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T:\Science Program\Proposal and Budget Forms\FY 2022-2031\"/>
    </mc:Choice>
  </mc:AlternateContent>
  <xr:revisionPtr revIDLastSave="0" documentId="13_ncr:1_{EFE98E57-E441-44F1-AB3D-DACC8FA5E8B3}" xr6:coauthVersionLast="46" xr6:coauthVersionMax="46" xr10:uidLastSave="{00000000-0000-0000-0000-000000000000}"/>
  <bookViews>
    <workbookView xWindow="-23148" yWindow="-108" windowWidth="23256" windowHeight="12576" tabRatio="833" xr2:uid="{DF6335C4-9784-4727-94BA-CD06A8368EAF}"/>
  </bookViews>
  <sheets>
    <sheet name="Summary by Project" sheetId="4" r:id="rId1"/>
    <sheet name="Summary by Category" sheetId="1" r:id="rId2"/>
    <sheet name="P1 Non-Trustee Agency Worksheet" sheetId="2" r:id="rId3"/>
    <sheet name="P1 Trustee Agency Worksheet" sheetId="3" r:id="rId4"/>
    <sheet name="P2 Non-Trustee Agency Worksheet" sheetId="6" r:id="rId5"/>
    <sheet name="P2 Trustee Agency Worksheet" sheetId="7" r:id="rId6"/>
    <sheet name="P3 Non-Trustee Agency Worksheet" sheetId="8" r:id="rId7"/>
    <sheet name="P3 Trustee Agency Worksheet" sheetId="9" r:id="rId8"/>
    <sheet name="P4 Non-Trustee Agency Worksheet" sheetId="10" r:id="rId9"/>
    <sheet name="P4 Trustee Agency Worksheet" sheetId="11" r:id="rId10"/>
    <sheet name="P5 Non-Trustee Agency Worksheet" sheetId="12" r:id="rId11"/>
    <sheet name="P5 Trustee Agency Worksheet" sheetId="13" r:id="rId12"/>
    <sheet name="P6 Non-Trustee Agency Worksheet" sheetId="14" r:id="rId13"/>
    <sheet name="P6 Trustee Agency Worksheet" sheetId="15" r:id="rId14"/>
    <sheet name="P7 Non-Trustee Agency Worksheet" sheetId="16" r:id="rId15"/>
    <sheet name="P7 Trustee Agency Worksheet" sheetId="17" r:id="rId16"/>
    <sheet name="P8 Non-Trustee Agency Worksheet" sheetId="18" r:id="rId17"/>
    <sheet name="P8 Trustee Agency Worksheet" sheetId="19" r:id="rId18"/>
  </sheets>
  <definedNames>
    <definedName name="_xlnm.Print_Area" localSheetId="1">'Summary by Category'!$A$1:$J$43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5" i="19" l="1"/>
  <c r="G15" i="19"/>
  <c r="F15" i="19"/>
  <c r="E15" i="19"/>
  <c r="D15" i="19"/>
  <c r="R15" i="19"/>
  <c r="Q15" i="19"/>
  <c r="P15" i="19"/>
  <c r="O15" i="19"/>
  <c r="N15" i="19"/>
  <c r="H15" i="18"/>
  <c r="G15" i="18"/>
  <c r="F15" i="18"/>
  <c r="E15" i="18"/>
  <c r="D15" i="18"/>
  <c r="R15" i="18"/>
  <c r="Q15" i="18"/>
  <c r="P15" i="18"/>
  <c r="O15" i="18"/>
  <c r="N15" i="18"/>
  <c r="R15" i="17"/>
  <c r="Q15" i="17"/>
  <c r="P15" i="17"/>
  <c r="O15" i="17"/>
  <c r="N15" i="17"/>
  <c r="H15" i="17"/>
  <c r="G15" i="17"/>
  <c r="F15" i="17"/>
  <c r="E15" i="17"/>
  <c r="D15" i="17"/>
  <c r="H15" i="16"/>
  <c r="G15" i="16"/>
  <c r="F15" i="16"/>
  <c r="E15" i="16"/>
  <c r="D15" i="16"/>
  <c r="R15" i="16"/>
  <c r="Q15" i="16"/>
  <c r="P15" i="16"/>
  <c r="O15" i="16"/>
  <c r="N15" i="16"/>
  <c r="R15" i="15"/>
  <c r="Q15" i="15"/>
  <c r="P15" i="15"/>
  <c r="O15" i="15"/>
  <c r="N15" i="15"/>
  <c r="H15" i="15"/>
  <c r="G15" i="15"/>
  <c r="F15" i="15"/>
  <c r="E15" i="15"/>
  <c r="D15" i="15"/>
  <c r="R15" i="14"/>
  <c r="Q15" i="14"/>
  <c r="P15" i="14"/>
  <c r="O15" i="14"/>
  <c r="N15" i="14"/>
  <c r="R15" i="13"/>
  <c r="Q15" i="13"/>
  <c r="P15" i="13"/>
  <c r="O15" i="13"/>
  <c r="N15" i="13"/>
  <c r="H15" i="13"/>
  <c r="G15" i="13"/>
  <c r="F15" i="13"/>
  <c r="E15" i="13"/>
  <c r="D15" i="13"/>
  <c r="R15" i="12"/>
  <c r="Q15" i="12"/>
  <c r="P15" i="12"/>
  <c r="O15" i="12"/>
  <c r="N15" i="12"/>
  <c r="H15" i="12"/>
  <c r="G15" i="12"/>
  <c r="F15" i="12"/>
  <c r="E15" i="12"/>
  <c r="D15" i="12"/>
  <c r="R15" i="11"/>
  <c r="Q15" i="11"/>
  <c r="P15" i="11"/>
  <c r="O15" i="11"/>
  <c r="N15" i="11"/>
  <c r="H15" i="11"/>
  <c r="G15" i="11"/>
  <c r="F15" i="11"/>
  <c r="E15" i="11"/>
  <c r="D15" i="11"/>
  <c r="R15" i="10"/>
  <c r="Q15" i="10"/>
  <c r="P15" i="10"/>
  <c r="O15" i="10"/>
  <c r="N15" i="10"/>
  <c r="H15" i="10"/>
  <c r="G15" i="10"/>
  <c r="F15" i="10"/>
  <c r="E15" i="10"/>
  <c r="D15" i="10"/>
  <c r="R15" i="9"/>
  <c r="Q15" i="9"/>
  <c r="P15" i="9"/>
  <c r="O15" i="9"/>
  <c r="N15" i="9"/>
  <c r="H15" i="9"/>
  <c r="G15" i="9"/>
  <c r="F15" i="9"/>
  <c r="E15" i="9"/>
  <c r="D15" i="9"/>
  <c r="R15" i="8"/>
  <c r="Q15" i="8"/>
  <c r="P15" i="8"/>
  <c r="O15" i="8"/>
  <c r="N15" i="8"/>
  <c r="H15" i="8"/>
  <c r="G15" i="8"/>
  <c r="F15" i="8"/>
  <c r="E15" i="8"/>
  <c r="D15" i="8"/>
  <c r="R15" i="7"/>
  <c r="Q15" i="7"/>
  <c r="P15" i="7"/>
  <c r="O15" i="7"/>
  <c r="N15" i="7"/>
  <c r="H15" i="7"/>
  <c r="G15" i="7"/>
  <c r="F15" i="7"/>
  <c r="E15" i="7"/>
  <c r="D15" i="7"/>
  <c r="R15" i="3"/>
  <c r="Q15" i="3"/>
  <c r="P15" i="3"/>
  <c r="O15" i="3"/>
  <c r="N15" i="3"/>
  <c r="H15" i="3"/>
  <c r="G15" i="3"/>
  <c r="F15" i="3"/>
  <c r="E15" i="3"/>
  <c r="D15" i="3"/>
  <c r="R15" i="6"/>
  <c r="Q15" i="6"/>
  <c r="P15" i="6"/>
  <c r="O15" i="6"/>
  <c r="N15" i="6"/>
  <c r="H15" i="6"/>
  <c r="G15" i="6"/>
  <c r="F15" i="6"/>
  <c r="E15" i="6"/>
  <c r="D15" i="6"/>
  <c r="R15" i="2"/>
  <c r="Q15" i="2"/>
  <c r="P15" i="2"/>
  <c r="O15" i="2"/>
  <c r="N15" i="2"/>
  <c r="E15" i="2"/>
  <c r="F15" i="2"/>
  <c r="G15" i="2"/>
  <c r="H15" i="2"/>
  <c r="D15" i="2"/>
  <c r="U17" i="19"/>
  <c r="U13" i="19"/>
  <c r="U11" i="19"/>
  <c r="U9" i="19"/>
  <c r="U8" i="19"/>
  <c r="U7" i="19"/>
  <c r="U6" i="19"/>
  <c r="U5" i="19"/>
  <c r="U4" i="19"/>
  <c r="U17" i="18"/>
  <c r="U13" i="18"/>
  <c r="U11" i="18"/>
  <c r="U9" i="18"/>
  <c r="U8" i="18"/>
  <c r="U7" i="18"/>
  <c r="U6" i="18"/>
  <c r="U5" i="18"/>
  <c r="U4" i="18"/>
  <c r="U17" i="17"/>
  <c r="U13" i="17"/>
  <c r="U11" i="17"/>
  <c r="U9" i="17"/>
  <c r="U8" i="17"/>
  <c r="U7" i="17"/>
  <c r="U6" i="17"/>
  <c r="U5" i="17"/>
  <c r="U4" i="17"/>
  <c r="U17" i="16"/>
  <c r="U13" i="16"/>
  <c r="U11" i="16"/>
  <c r="U9" i="16"/>
  <c r="U8" i="16"/>
  <c r="U7" i="16"/>
  <c r="U6" i="16"/>
  <c r="U5" i="16"/>
  <c r="U4" i="16"/>
  <c r="U17" i="15"/>
  <c r="U13" i="15"/>
  <c r="U11" i="15"/>
  <c r="U9" i="15"/>
  <c r="U8" i="15"/>
  <c r="U7" i="15"/>
  <c r="U6" i="15"/>
  <c r="U5" i="15"/>
  <c r="U4" i="15"/>
  <c r="U17" i="14"/>
  <c r="U13" i="14"/>
  <c r="U11" i="14"/>
  <c r="U9" i="14"/>
  <c r="U8" i="14"/>
  <c r="U7" i="14"/>
  <c r="U6" i="14"/>
  <c r="U5" i="14"/>
  <c r="U4" i="14"/>
  <c r="U17" i="13"/>
  <c r="U13" i="13"/>
  <c r="U11" i="13"/>
  <c r="U9" i="13"/>
  <c r="U8" i="13"/>
  <c r="U7" i="13"/>
  <c r="U6" i="13"/>
  <c r="U5" i="13"/>
  <c r="U4" i="13"/>
  <c r="U17" i="12"/>
  <c r="U13" i="12"/>
  <c r="U11" i="12"/>
  <c r="U9" i="12"/>
  <c r="U8" i="12"/>
  <c r="U7" i="12"/>
  <c r="U6" i="12"/>
  <c r="U5" i="12"/>
  <c r="U4" i="12"/>
  <c r="U17" i="11"/>
  <c r="U13" i="11"/>
  <c r="U11" i="11"/>
  <c r="U9" i="11"/>
  <c r="U8" i="11"/>
  <c r="U7" i="11"/>
  <c r="U6" i="11"/>
  <c r="U5" i="11"/>
  <c r="U4" i="11"/>
  <c r="U17" i="10"/>
  <c r="U13" i="10"/>
  <c r="U11" i="10"/>
  <c r="U9" i="10"/>
  <c r="U8" i="10"/>
  <c r="U7" i="10"/>
  <c r="U6" i="10"/>
  <c r="U5" i="10"/>
  <c r="U4" i="10"/>
  <c r="U17" i="9"/>
  <c r="U13" i="9"/>
  <c r="U11" i="9"/>
  <c r="U9" i="9"/>
  <c r="U8" i="9"/>
  <c r="U7" i="9"/>
  <c r="U6" i="9"/>
  <c r="U5" i="9"/>
  <c r="U4" i="9"/>
  <c r="U17" i="8"/>
  <c r="U13" i="8"/>
  <c r="U11" i="8"/>
  <c r="U9" i="8"/>
  <c r="U8" i="8"/>
  <c r="U7" i="8"/>
  <c r="U6" i="8"/>
  <c r="U5" i="8"/>
  <c r="U4" i="8"/>
  <c r="U17" i="7"/>
  <c r="U13" i="7"/>
  <c r="U11" i="7"/>
  <c r="U9" i="7"/>
  <c r="U8" i="7"/>
  <c r="U7" i="7"/>
  <c r="U6" i="7"/>
  <c r="U5" i="7"/>
  <c r="U4" i="7"/>
  <c r="U17" i="6"/>
  <c r="U13" i="6"/>
  <c r="U11" i="6"/>
  <c r="U9" i="6"/>
  <c r="U8" i="6"/>
  <c r="U7" i="6"/>
  <c r="U6" i="6"/>
  <c r="U5" i="6"/>
  <c r="U4" i="6"/>
  <c r="U17" i="3"/>
  <c r="U13" i="3"/>
  <c r="U11" i="3"/>
  <c r="U9" i="3"/>
  <c r="U8" i="3"/>
  <c r="U7" i="3"/>
  <c r="U6" i="3"/>
  <c r="U5" i="3"/>
  <c r="U4" i="3"/>
  <c r="U17" i="2"/>
  <c r="U13" i="2"/>
  <c r="U11" i="2"/>
  <c r="U9" i="2"/>
  <c r="U8" i="2"/>
  <c r="U7" i="2"/>
  <c r="U6" i="2"/>
  <c r="U5" i="2"/>
  <c r="U4" i="2"/>
  <c r="H15" i="14" l="1"/>
  <c r="G15" i="14"/>
  <c r="F15" i="14"/>
  <c r="E15" i="14"/>
  <c r="D15" i="14"/>
  <c r="I15" i="19" l="1"/>
  <c r="T9" i="1" l="1"/>
  <c r="T8" i="1"/>
  <c r="T7" i="1"/>
  <c r="T6" i="1"/>
  <c r="T5" i="1"/>
  <c r="T4" i="1"/>
  <c r="O4" i="1"/>
  <c r="P4" i="1"/>
  <c r="P11" i="1" s="1"/>
  <c r="Q4" i="1"/>
  <c r="R4" i="1"/>
  <c r="O5" i="1"/>
  <c r="P5" i="1"/>
  <c r="Q5" i="1"/>
  <c r="R5" i="1"/>
  <c r="O6" i="1"/>
  <c r="P6" i="1"/>
  <c r="Q6" i="1"/>
  <c r="R6" i="1"/>
  <c r="O7" i="1"/>
  <c r="P7" i="1"/>
  <c r="S7" i="1" s="1"/>
  <c r="Q7" i="1"/>
  <c r="R7" i="1"/>
  <c r="O8" i="1"/>
  <c r="P8" i="1"/>
  <c r="Q8" i="1"/>
  <c r="R8" i="1"/>
  <c r="R11" i="1" s="1"/>
  <c r="O9" i="1"/>
  <c r="P9" i="1"/>
  <c r="Q9" i="1"/>
  <c r="R9" i="1"/>
  <c r="S9" i="1" s="1"/>
  <c r="N9" i="1"/>
  <c r="N8" i="1"/>
  <c r="N7" i="1"/>
  <c r="N6" i="1"/>
  <c r="N5" i="1"/>
  <c r="N4" i="1"/>
  <c r="S17" i="1"/>
  <c r="R17" i="1"/>
  <c r="Q17" i="1"/>
  <c r="P17" i="1"/>
  <c r="O17" i="1"/>
  <c r="N17" i="1"/>
  <c r="S5" i="1"/>
  <c r="Q11" i="1"/>
  <c r="O11" i="1"/>
  <c r="J15" i="1"/>
  <c r="J9" i="1"/>
  <c r="J8" i="1"/>
  <c r="J7" i="1"/>
  <c r="J6" i="1"/>
  <c r="J5" i="1"/>
  <c r="J4" i="1"/>
  <c r="I17" i="1"/>
  <c r="H17" i="1"/>
  <c r="G17" i="1"/>
  <c r="F17" i="1"/>
  <c r="E17" i="1"/>
  <c r="D17" i="1"/>
  <c r="E5" i="1"/>
  <c r="F5" i="1"/>
  <c r="G5" i="1"/>
  <c r="H5" i="1"/>
  <c r="E6" i="1"/>
  <c r="F6" i="1"/>
  <c r="G6" i="1"/>
  <c r="H6" i="1"/>
  <c r="E7" i="1"/>
  <c r="F7" i="1"/>
  <c r="G7" i="1"/>
  <c r="H7" i="1"/>
  <c r="E8" i="1"/>
  <c r="F8" i="1"/>
  <c r="G8" i="1"/>
  <c r="H8" i="1"/>
  <c r="E9" i="1"/>
  <c r="F9" i="1"/>
  <c r="G9" i="1"/>
  <c r="H9" i="1"/>
  <c r="D9" i="1"/>
  <c r="D8" i="1"/>
  <c r="I8" i="1" s="1"/>
  <c r="D7" i="1"/>
  <c r="D6" i="1"/>
  <c r="I6" i="1" s="1"/>
  <c r="D5" i="1"/>
  <c r="E4" i="1"/>
  <c r="F4" i="1"/>
  <c r="G4" i="1"/>
  <c r="H4" i="1"/>
  <c r="D4" i="1"/>
  <c r="I4" i="1" s="1"/>
  <c r="W13" i="4"/>
  <c r="S15" i="4"/>
  <c r="S13" i="4"/>
  <c r="S11" i="4"/>
  <c r="S10" i="4"/>
  <c r="S9" i="4"/>
  <c r="S8" i="4"/>
  <c r="S7" i="4"/>
  <c r="S6" i="4"/>
  <c r="S5" i="4"/>
  <c r="S4" i="4"/>
  <c r="I15" i="4"/>
  <c r="I13" i="4"/>
  <c r="I11" i="4"/>
  <c r="I10" i="4"/>
  <c r="I9" i="4"/>
  <c r="I8" i="4"/>
  <c r="I7" i="4"/>
  <c r="I6" i="4"/>
  <c r="I5" i="4"/>
  <c r="I4" i="4"/>
  <c r="Q11" i="4"/>
  <c r="P11" i="4"/>
  <c r="O11" i="4"/>
  <c r="N11" i="4"/>
  <c r="M11" i="4"/>
  <c r="R11" i="4" s="1"/>
  <c r="Q10" i="4"/>
  <c r="P10" i="4"/>
  <c r="O10" i="4"/>
  <c r="N10" i="4"/>
  <c r="M10" i="4"/>
  <c r="R10" i="4" s="1"/>
  <c r="Q9" i="4"/>
  <c r="P9" i="4"/>
  <c r="O9" i="4"/>
  <c r="N9" i="4"/>
  <c r="M9" i="4"/>
  <c r="R9" i="4" s="1"/>
  <c r="Q8" i="4"/>
  <c r="P8" i="4"/>
  <c r="O8" i="4"/>
  <c r="N8" i="4"/>
  <c r="M8" i="4"/>
  <c r="R8" i="4" s="1"/>
  <c r="Q7" i="4"/>
  <c r="P7" i="4"/>
  <c r="O7" i="4"/>
  <c r="N7" i="4"/>
  <c r="M7" i="4"/>
  <c r="R7" i="4" s="1"/>
  <c r="Q6" i="4"/>
  <c r="P6" i="4"/>
  <c r="O6" i="4"/>
  <c r="N6" i="4"/>
  <c r="M6" i="4"/>
  <c r="R6" i="4" s="1"/>
  <c r="Q5" i="4"/>
  <c r="P5" i="4"/>
  <c r="O5" i="4"/>
  <c r="N5" i="4"/>
  <c r="M5" i="4"/>
  <c r="R5" i="4" s="1"/>
  <c r="Q4" i="4"/>
  <c r="Q13" i="4" s="1"/>
  <c r="Q15" i="4" s="1"/>
  <c r="P4" i="4"/>
  <c r="P13" i="4" s="1"/>
  <c r="P15" i="4" s="1"/>
  <c r="O4" i="4"/>
  <c r="O13" i="4" s="1"/>
  <c r="O15" i="4" s="1"/>
  <c r="N4" i="4"/>
  <c r="N13" i="4" s="1"/>
  <c r="N15" i="4" s="1"/>
  <c r="M4" i="4"/>
  <c r="R4" i="4" s="1"/>
  <c r="D13" i="4"/>
  <c r="E13" i="4"/>
  <c r="E15" i="4" s="1"/>
  <c r="F13" i="4"/>
  <c r="G13" i="4"/>
  <c r="G15" i="4" s="1"/>
  <c r="H13" i="4"/>
  <c r="D4" i="4"/>
  <c r="E4" i="4"/>
  <c r="F4" i="4"/>
  <c r="G4" i="4"/>
  <c r="D5" i="4"/>
  <c r="E5" i="4"/>
  <c r="F5" i="4"/>
  <c r="G5" i="4"/>
  <c r="D6" i="4"/>
  <c r="E6" i="4"/>
  <c r="H6" i="4" s="1"/>
  <c r="F6" i="4"/>
  <c r="G6" i="4"/>
  <c r="D7" i="4"/>
  <c r="E7" i="4"/>
  <c r="F7" i="4"/>
  <c r="G7" i="4"/>
  <c r="D8" i="4"/>
  <c r="E8" i="4"/>
  <c r="F8" i="4"/>
  <c r="G8" i="4"/>
  <c r="D9" i="4"/>
  <c r="E9" i="4"/>
  <c r="F9" i="4"/>
  <c r="G9" i="4"/>
  <c r="D10" i="4"/>
  <c r="E10" i="4"/>
  <c r="F10" i="4"/>
  <c r="G10" i="4"/>
  <c r="D11" i="4"/>
  <c r="E11" i="4"/>
  <c r="F11" i="4"/>
  <c r="G11" i="4"/>
  <c r="C11" i="4"/>
  <c r="C10" i="4"/>
  <c r="C9" i="4"/>
  <c r="C8" i="4"/>
  <c r="C7" i="4"/>
  <c r="C6" i="4"/>
  <c r="C5" i="4"/>
  <c r="C4" i="4"/>
  <c r="H5" i="4"/>
  <c r="N595" i="19"/>
  <c r="D595" i="19"/>
  <c r="T577" i="19"/>
  <c r="J577" i="19"/>
  <c r="T576" i="19"/>
  <c r="J576" i="19"/>
  <c r="T575" i="19"/>
  <c r="J575" i="19"/>
  <c r="T574" i="19"/>
  <c r="J574" i="19"/>
  <c r="T573" i="19"/>
  <c r="J573" i="19"/>
  <c r="T572" i="19"/>
  <c r="J572" i="19"/>
  <c r="T571" i="19"/>
  <c r="J571" i="19"/>
  <c r="T570" i="19"/>
  <c r="J570" i="19"/>
  <c r="T569" i="19"/>
  <c r="J569" i="19"/>
  <c r="T568" i="19"/>
  <c r="J568" i="19"/>
  <c r="T567" i="19"/>
  <c r="J567" i="19"/>
  <c r="T566" i="19"/>
  <c r="J566" i="19"/>
  <c r="T565" i="19"/>
  <c r="T578" i="19" s="1"/>
  <c r="J565" i="19"/>
  <c r="J578" i="19" s="1"/>
  <c r="H8" i="19" s="1"/>
  <c r="N558" i="19"/>
  <c r="D558" i="19"/>
  <c r="T556" i="19"/>
  <c r="J556" i="19"/>
  <c r="T541" i="19"/>
  <c r="J541" i="19"/>
  <c r="N521" i="19"/>
  <c r="D521" i="19"/>
  <c r="T518" i="19"/>
  <c r="J518" i="19"/>
  <c r="T517" i="19"/>
  <c r="J517" i="19"/>
  <c r="T516" i="19"/>
  <c r="J516" i="19"/>
  <c r="T515" i="19"/>
  <c r="J515" i="19"/>
  <c r="T514" i="19"/>
  <c r="J514" i="19"/>
  <c r="T513" i="19"/>
  <c r="J513" i="19"/>
  <c r="T512" i="19"/>
  <c r="J512" i="19"/>
  <c r="T511" i="19"/>
  <c r="J511" i="19"/>
  <c r="T510" i="19"/>
  <c r="J510" i="19"/>
  <c r="T509" i="19"/>
  <c r="J509" i="19"/>
  <c r="T508" i="19"/>
  <c r="T519" i="19" s="1"/>
  <c r="J508" i="19"/>
  <c r="J519" i="19" s="1"/>
  <c r="H5" i="19" s="1"/>
  <c r="S503" i="19"/>
  <c r="R503" i="19"/>
  <c r="I503" i="19"/>
  <c r="H503" i="19"/>
  <c r="T502" i="19"/>
  <c r="J502" i="19"/>
  <c r="T501" i="19"/>
  <c r="J501" i="19"/>
  <c r="T500" i="19"/>
  <c r="J500" i="19"/>
  <c r="T499" i="19"/>
  <c r="J499" i="19"/>
  <c r="T498" i="19"/>
  <c r="J498" i="19"/>
  <c r="T497" i="19"/>
  <c r="J497" i="19"/>
  <c r="T496" i="19"/>
  <c r="J496" i="19"/>
  <c r="T495" i="19"/>
  <c r="J495" i="19"/>
  <c r="T494" i="19"/>
  <c r="J494" i="19"/>
  <c r="T493" i="19"/>
  <c r="J493" i="19"/>
  <c r="T492" i="19"/>
  <c r="J492" i="19"/>
  <c r="T491" i="19"/>
  <c r="T504" i="19" s="1"/>
  <c r="J491" i="19"/>
  <c r="J504" i="19" s="1"/>
  <c r="H4" i="19" s="1"/>
  <c r="N484" i="19"/>
  <c r="D484" i="19"/>
  <c r="T466" i="19"/>
  <c r="J466" i="19"/>
  <c r="T465" i="19"/>
  <c r="J465" i="19"/>
  <c r="T464" i="19"/>
  <c r="J464" i="19"/>
  <c r="T463" i="19"/>
  <c r="J463" i="19"/>
  <c r="T462" i="19"/>
  <c r="J462" i="19"/>
  <c r="T461" i="19"/>
  <c r="J461" i="19"/>
  <c r="T460" i="19"/>
  <c r="J460" i="19"/>
  <c r="T459" i="19"/>
  <c r="J459" i="19"/>
  <c r="T458" i="19"/>
  <c r="J458" i="19"/>
  <c r="T457" i="19"/>
  <c r="J457" i="19"/>
  <c r="T456" i="19"/>
  <c r="J456" i="19"/>
  <c r="T455" i="19"/>
  <c r="J455" i="19"/>
  <c r="T454" i="19"/>
  <c r="T467" i="19" s="1"/>
  <c r="Q8" i="19" s="1"/>
  <c r="J454" i="19"/>
  <c r="J467" i="19" s="1"/>
  <c r="G8" i="19" s="1"/>
  <c r="N447" i="19"/>
  <c r="D447" i="19"/>
  <c r="T445" i="19"/>
  <c r="J445" i="19"/>
  <c r="G7" i="19" s="1"/>
  <c r="T430" i="19"/>
  <c r="J430" i="19"/>
  <c r="G6" i="19" s="1"/>
  <c r="N410" i="19"/>
  <c r="D410" i="19"/>
  <c r="T407" i="19"/>
  <c r="J407" i="19"/>
  <c r="T406" i="19"/>
  <c r="J406" i="19"/>
  <c r="T405" i="19"/>
  <c r="J405" i="19"/>
  <c r="T404" i="19"/>
  <c r="J404" i="19"/>
  <c r="T403" i="19"/>
  <c r="J403" i="19"/>
  <c r="T402" i="19"/>
  <c r="J402" i="19"/>
  <c r="T401" i="19"/>
  <c r="J401" i="19"/>
  <c r="T400" i="19"/>
  <c r="J400" i="19"/>
  <c r="T399" i="19"/>
  <c r="J399" i="19"/>
  <c r="T398" i="19"/>
  <c r="J398" i="19"/>
  <c r="T397" i="19"/>
  <c r="T408" i="19" s="1"/>
  <c r="Q5" i="19" s="1"/>
  <c r="J397" i="19"/>
  <c r="J408" i="19" s="1"/>
  <c r="G5" i="19" s="1"/>
  <c r="S392" i="19"/>
  <c r="R392" i="19"/>
  <c r="I392" i="19"/>
  <c r="H392" i="19"/>
  <c r="T391" i="19"/>
  <c r="J391" i="19"/>
  <c r="T390" i="19"/>
  <c r="J390" i="19"/>
  <c r="T389" i="19"/>
  <c r="J389" i="19"/>
  <c r="T388" i="19"/>
  <c r="J388" i="19"/>
  <c r="T387" i="19"/>
  <c r="J387" i="19"/>
  <c r="T386" i="19"/>
  <c r="J386" i="19"/>
  <c r="T385" i="19"/>
  <c r="J385" i="19"/>
  <c r="T384" i="19"/>
  <c r="J384" i="19"/>
  <c r="T383" i="19"/>
  <c r="J383" i="19"/>
  <c r="T382" i="19"/>
  <c r="J382" i="19"/>
  <c r="T381" i="19"/>
  <c r="J381" i="19"/>
  <c r="T380" i="19"/>
  <c r="T393" i="19" s="1"/>
  <c r="Q4" i="19" s="1"/>
  <c r="J380" i="19"/>
  <c r="J393" i="19" s="1"/>
  <c r="G4" i="19" s="1"/>
  <c r="N373" i="19"/>
  <c r="D373" i="19"/>
  <c r="T355" i="19"/>
  <c r="J355" i="19"/>
  <c r="T354" i="19"/>
  <c r="J354" i="19"/>
  <c r="T353" i="19"/>
  <c r="J353" i="19"/>
  <c r="T352" i="19"/>
  <c r="J352" i="19"/>
  <c r="T351" i="19"/>
  <c r="J351" i="19"/>
  <c r="T350" i="19"/>
  <c r="J350" i="19"/>
  <c r="T349" i="19"/>
  <c r="J349" i="19"/>
  <c r="T348" i="19"/>
  <c r="J348" i="19"/>
  <c r="T347" i="19"/>
  <c r="J347" i="19"/>
  <c r="T346" i="19"/>
  <c r="J346" i="19"/>
  <c r="T345" i="19"/>
  <c r="J345" i="19"/>
  <c r="T344" i="19"/>
  <c r="J344" i="19"/>
  <c r="T343" i="19"/>
  <c r="T356" i="19" s="1"/>
  <c r="J343" i="19"/>
  <c r="J356" i="19" s="1"/>
  <c r="F8" i="19" s="1"/>
  <c r="N336" i="19"/>
  <c r="D336" i="19"/>
  <c r="T334" i="19"/>
  <c r="J334" i="19"/>
  <c r="T319" i="19"/>
  <c r="J319" i="19"/>
  <c r="N299" i="19"/>
  <c r="D299" i="19"/>
  <c r="T296" i="19"/>
  <c r="J296" i="19"/>
  <c r="T295" i="19"/>
  <c r="J295" i="19"/>
  <c r="T294" i="19"/>
  <c r="J294" i="19"/>
  <c r="T293" i="19"/>
  <c r="J293" i="19"/>
  <c r="T292" i="19"/>
  <c r="J292" i="19"/>
  <c r="T291" i="19"/>
  <c r="J291" i="19"/>
  <c r="T290" i="19"/>
  <c r="J290" i="19"/>
  <c r="T289" i="19"/>
  <c r="J289" i="19"/>
  <c r="T288" i="19"/>
  <c r="J288" i="19"/>
  <c r="T287" i="19"/>
  <c r="J287" i="19"/>
  <c r="T286" i="19"/>
  <c r="T297" i="19" s="1"/>
  <c r="J286" i="19"/>
  <c r="J297" i="19" s="1"/>
  <c r="F5" i="19" s="1"/>
  <c r="S281" i="19"/>
  <c r="R281" i="19"/>
  <c r="I281" i="19"/>
  <c r="H281" i="19"/>
  <c r="T280" i="19"/>
  <c r="J280" i="19"/>
  <c r="T279" i="19"/>
  <c r="J279" i="19"/>
  <c r="T278" i="19"/>
  <c r="J278" i="19"/>
  <c r="T277" i="19"/>
  <c r="J277" i="19"/>
  <c r="T276" i="19"/>
  <c r="J276" i="19"/>
  <c r="T275" i="19"/>
  <c r="J275" i="19"/>
  <c r="T274" i="19"/>
  <c r="J274" i="19"/>
  <c r="T273" i="19"/>
  <c r="J273" i="19"/>
  <c r="T272" i="19"/>
  <c r="J272" i="19"/>
  <c r="T271" i="19"/>
  <c r="J271" i="19"/>
  <c r="T270" i="19"/>
  <c r="J270" i="19"/>
  <c r="T269" i="19"/>
  <c r="T282" i="19" s="1"/>
  <c r="J269" i="19"/>
  <c r="J282" i="19" s="1"/>
  <c r="F4" i="19" s="1"/>
  <c r="N262" i="19"/>
  <c r="D262" i="19"/>
  <c r="T244" i="19"/>
  <c r="J244" i="19"/>
  <c r="T243" i="19"/>
  <c r="J243" i="19"/>
  <c r="T242" i="19"/>
  <c r="J242" i="19"/>
  <c r="T241" i="19"/>
  <c r="J241" i="19"/>
  <c r="T240" i="19"/>
  <c r="J240" i="19"/>
  <c r="T239" i="19"/>
  <c r="J239" i="19"/>
  <c r="T238" i="19"/>
  <c r="J238" i="19"/>
  <c r="T237" i="19"/>
  <c r="J237" i="19"/>
  <c r="T236" i="19"/>
  <c r="J236" i="19"/>
  <c r="T235" i="19"/>
  <c r="J235" i="19"/>
  <c r="T234" i="19"/>
  <c r="J234" i="19"/>
  <c r="T233" i="19"/>
  <c r="J233" i="19"/>
  <c r="T232" i="19"/>
  <c r="T245" i="19" s="1"/>
  <c r="O8" i="19" s="1"/>
  <c r="J232" i="19"/>
  <c r="J245" i="19" s="1"/>
  <c r="E8" i="19" s="1"/>
  <c r="N225" i="19"/>
  <c r="D225" i="19"/>
  <c r="T223" i="19"/>
  <c r="J223" i="19"/>
  <c r="E7" i="19" s="1"/>
  <c r="T208" i="19"/>
  <c r="J208" i="19"/>
  <c r="E6" i="19" s="1"/>
  <c r="N188" i="19"/>
  <c r="D188" i="19"/>
  <c r="T185" i="19"/>
  <c r="J185" i="19"/>
  <c r="T184" i="19"/>
  <c r="J184" i="19"/>
  <c r="T183" i="19"/>
  <c r="J183" i="19"/>
  <c r="T182" i="19"/>
  <c r="J182" i="19"/>
  <c r="T181" i="19"/>
  <c r="J181" i="19"/>
  <c r="T180" i="19"/>
  <c r="J180" i="19"/>
  <c r="T179" i="19"/>
  <c r="J179" i="19"/>
  <c r="T178" i="19"/>
  <c r="J178" i="19"/>
  <c r="T177" i="19"/>
  <c r="J177" i="19"/>
  <c r="T176" i="19"/>
  <c r="J176" i="19"/>
  <c r="T175" i="19"/>
  <c r="T186" i="19" s="1"/>
  <c r="O5" i="19" s="1"/>
  <c r="J175" i="19"/>
  <c r="J186" i="19" s="1"/>
  <c r="E5" i="19" s="1"/>
  <c r="S170" i="19"/>
  <c r="R170" i="19"/>
  <c r="I170" i="19"/>
  <c r="H170" i="19"/>
  <c r="T169" i="19"/>
  <c r="J169" i="19"/>
  <c r="T168" i="19"/>
  <c r="J168" i="19"/>
  <c r="T167" i="19"/>
  <c r="J167" i="19"/>
  <c r="T166" i="19"/>
  <c r="J166" i="19"/>
  <c r="T165" i="19"/>
  <c r="J165" i="19"/>
  <c r="T164" i="19"/>
  <c r="J164" i="19"/>
  <c r="T163" i="19"/>
  <c r="J163" i="19"/>
  <c r="T162" i="19"/>
  <c r="J162" i="19"/>
  <c r="T161" i="19"/>
  <c r="J161" i="19"/>
  <c r="T160" i="19"/>
  <c r="J160" i="19"/>
  <c r="T159" i="19"/>
  <c r="J159" i="19"/>
  <c r="T158" i="19"/>
  <c r="T171" i="19" s="1"/>
  <c r="O4" i="19" s="1"/>
  <c r="J158" i="19"/>
  <c r="J171" i="19" s="1"/>
  <c r="E4" i="19" s="1"/>
  <c r="N151" i="19"/>
  <c r="D151" i="19"/>
  <c r="T133" i="19"/>
  <c r="J133" i="19"/>
  <c r="T132" i="19"/>
  <c r="J132" i="19"/>
  <c r="T131" i="19"/>
  <c r="J131" i="19"/>
  <c r="T130" i="19"/>
  <c r="J130" i="19"/>
  <c r="T129" i="19"/>
  <c r="J129" i="19"/>
  <c r="T128" i="19"/>
  <c r="J128" i="19"/>
  <c r="T127" i="19"/>
  <c r="J127" i="19"/>
  <c r="T126" i="19"/>
  <c r="J126" i="19"/>
  <c r="T125" i="19"/>
  <c r="J125" i="19"/>
  <c r="T124" i="19"/>
  <c r="J124" i="19"/>
  <c r="T123" i="19"/>
  <c r="J123" i="19"/>
  <c r="T122" i="19"/>
  <c r="J122" i="19"/>
  <c r="T121" i="19"/>
  <c r="T134" i="19" s="1"/>
  <c r="J121" i="19"/>
  <c r="J134" i="19" s="1"/>
  <c r="D8" i="19" s="1"/>
  <c r="I8" i="19" s="1"/>
  <c r="N114" i="19"/>
  <c r="D114" i="19"/>
  <c r="T112" i="19"/>
  <c r="J112" i="19"/>
  <c r="T97" i="19"/>
  <c r="J97" i="19"/>
  <c r="N77" i="19"/>
  <c r="D77" i="19"/>
  <c r="T74" i="19"/>
  <c r="J74" i="19"/>
  <c r="T73" i="19"/>
  <c r="J73" i="19"/>
  <c r="T72" i="19"/>
  <c r="J72" i="19"/>
  <c r="T71" i="19"/>
  <c r="J71" i="19"/>
  <c r="T70" i="19"/>
  <c r="J70" i="19"/>
  <c r="T69" i="19"/>
  <c r="J69" i="19"/>
  <c r="T68" i="19"/>
  <c r="J68" i="19"/>
  <c r="T67" i="19"/>
  <c r="J67" i="19"/>
  <c r="T66" i="19"/>
  <c r="J66" i="19"/>
  <c r="T65" i="19"/>
  <c r="J65" i="19"/>
  <c r="T64" i="19"/>
  <c r="J64" i="19"/>
  <c r="T63" i="19"/>
  <c r="T75" i="19" s="1"/>
  <c r="J63" i="19"/>
  <c r="J75" i="19" s="1"/>
  <c r="D5" i="19" s="1"/>
  <c r="I5" i="19" s="1"/>
  <c r="S58" i="19"/>
  <c r="R58" i="19"/>
  <c r="I58" i="19"/>
  <c r="H58" i="19"/>
  <c r="T57" i="19"/>
  <c r="J57" i="19"/>
  <c r="T56" i="19"/>
  <c r="J56" i="19"/>
  <c r="T55" i="19"/>
  <c r="J55" i="19"/>
  <c r="T54" i="19"/>
  <c r="J54" i="19"/>
  <c r="T53" i="19"/>
  <c r="J53" i="19"/>
  <c r="T52" i="19"/>
  <c r="J52" i="19"/>
  <c r="T51" i="19"/>
  <c r="J51" i="19"/>
  <c r="T50" i="19"/>
  <c r="J50" i="19"/>
  <c r="T49" i="19"/>
  <c r="J49" i="19"/>
  <c r="T48" i="19"/>
  <c r="J48" i="19"/>
  <c r="T47" i="19"/>
  <c r="J47" i="19"/>
  <c r="T46" i="19"/>
  <c r="T59" i="19" s="1"/>
  <c r="J46" i="19"/>
  <c r="J59" i="19" s="1"/>
  <c r="D4" i="19" s="1"/>
  <c r="S17" i="19"/>
  <c r="I17" i="19"/>
  <c r="R8" i="19"/>
  <c r="P8" i="19"/>
  <c r="N8" i="19"/>
  <c r="R7" i="19"/>
  <c r="Q7" i="19"/>
  <c r="P7" i="19"/>
  <c r="O7" i="19"/>
  <c r="N7" i="19"/>
  <c r="S7" i="19" s="1"/>
  <c r="H7" i="19"/>
  <c r="F7" i="19"/>
  <c r="D7" i="19"/>
  <c r="I7" i="19" s="1"/>
  <c r="R6" i="19"/>
  <c r="Q6" i="19"/>
  <c r="P6" i="19"/>
  <c r="O6" i="19"/>
  <c r="N6" i="19"/>
  <c r="S6" i="19" s="1"/>
  <c r="H6" i="19"/>
  <c r="F6" i="19"/>
  <c r="D6" i="19"/>
  <c r="I6" i="19" s="1"/>
  <c r="R5" i="19"/>
  <c r="P5" i="19"/>
  <c r="N5" i="19"/>
  <c r="R4" i="19"/>
  <c r="P4" i="19"/>
  <c r="N4" i="19"/>
  <c r="N595" i="18"/>
  <c r="D595" i="18"/>
  <c r="T577" i="18"/>
  <c r="J577" i="18"/>
  <c r="T576" i="18"/>
  <c r="J576" i="18"/>
  <c r="T575" i="18"/>
  <c r="J575" i="18"/>
  <c r="T574" i="18"/>
  <c r="J574" i="18"/>
  <c r="T573" i="18"/>
  <c r="J573" i="18"/>
  <c r="T572" i="18"/>
  <c r="J572" i="18"/>
  <c r="T571" i="18"/>
  <c r="J571" i="18"/>
  <c r="T570" i="18"/>
  <c r="J570" i="18"/>
  <c r="T569" i="18"/>
  <c r="J569" i="18"/>
  <c r="T568" i="18"/>
  <c r="J568" i="18"/>
  <c r="T567" i="18"/>
  <c r="J567" i="18"/>
  <c r="T566" i="18"/>
  <c r="J566" i="18"/>
  <c r="T565" i="18"/>
  <c r="T578" i="18" s="1"/>
  <c r="J565" i="18"/>
  <c r="J578" i="18" s="1"/>
  <c r="H8" i="18" s="1"/>
  <c r="N558" i="18"/>
  <c r="D558" i="18"/>
  <c r="T556" i="18"/>
  <c r="J556" i="18"/>
  <c r="T541" i="18"/>
  <c r="J541" i="18"/>
  <c r="N521" i="18"/>
  <c r="D521" i="18"/>
  <c r="T518" i="18"/>
  <c r="J518" i="18"/>
  <c r="T517" i="18"/>
  <c r="J517" i="18"/>
  <c r="T516" i="18"/>
  <c r="J516" i="18"/>
  <c r="T515" i="18"/>
  <c r="J515" i="18"/>
  <c r="T514" i="18"/>
  <c r="J514" i="18"/>
  <c r="T513" i="18"/>
  <c r="J513" i="18"/>
  <c r="T512" i="18"/>
  <c r="J512" i="18"/>
  <c r="T511" i="18"/>
  <c r="J511" i="18"/>
  <c r="T510" i="18"/>
  <c r="J510" i="18"/>
  <c r="T509" i="18"/>
  <c r="J509" i="18"/>
  <c r="T508" i="18"/>
  <c r="T519" i="18" s="1"/>
  <c r="J508" i="18"/>
  <c r="J519" i="18" s="1"/>
  <c r="H5" i="18" s="1"/>
  <c r="S503" i="18"/>
  <c r="R503" i="18"/>
  <c r="I503" i="18"/>
  <c r="H503" i="18"/>
  <c r="T502" i="18"/>
  <c r="J502" i="18"/>
  <c r="T501" i="18"/>
  <c r="J501" i="18"/>
  <c r="T500" i="18"/>
  <c r="J500" i="18"/>
  <c r="T499" i="18"/>
  <c r="J499" i="18"/>
  <c r="T498" i="18"/>
  <c r="J498" i="18"/>
  <c r="T497" i="18"/>
  <c r="J497" i="18"/>
  <c r="T496" i="18"/>
  <c r="J496" i="18"/>
  <c r="T495" i="18"/>
  <c r="J495" i="18"/>
  <c r="T494" i="18"/>
  <c r="J494" i="18"/>
  <c r="T493" i="18"/>
  <c r="J493" i="18"/>
  <c r="T492" i="18"/>
  <c r="J492" i="18"/>
  <c r="T491" i="18"/>
  <c r="T504" i="18" s="1"/>
  <c r="J491" i="18"/>
  <c r="J504" i="18" s="1"/>
  <c r="H4" i="18" s="1"/>
  <c r="N484" i="18"/>
  <c r="D484" i="18"/>
  <c r="T466" i="18"/>
  <c r="J466" i="18"/>
  <c r="T465" i="18"/>
  <c r="J465" i="18"/>
  <c r="T464" i="18"/>
  <c r="J464" i="18"/>
  <c r="T463" i="18"/>
  <c r="J463" i="18"/>
  <c r="T462" i="18"/>
  <c r="J462" i="18"/>
  <c r="T461" i="18"/>
  <c r="J461" i="18"/>
  <c r="T460" i="18"/>
  <c r="J460" i="18"/>
  <c r="T459" i="18"/>
  <c r="J459" i="18"/>
  <c r="T458" i="18"/>
  <c r="J458" i="18"/>
  <c r="T457" i="18"/>
  <c r="J457" i="18"/>
  <c r="T456" i="18"/>
  <c r="J456" i="18"/>
  <c r="T455" i="18"/>
  <c r="J455" i="18"/>
  <c r="T454" i="18"/>
  <c r="T467" i="18" s="1"/>
  <c r="J454" i="18"/>
  <c r="J467" i="18" s="1"/>
  <c r="G8" i="18" s="1"/>
  <c r="N447" i="18"/>
  <c r="D447" i="18"/>
  <c r="T445" i="18"/>
  <c r="J445" i="18"/>
  <c r="T430" i="18"/>
  <c r="J430" i="18"/>
  <c r="N410" i="18"/>
  <c r="D410" i="18"/>
  <c r="T407" i="18"/>
  <c r="J407" i="18"/>
  <c r="T406" i="18"/>
  <c r="J406" i="18"/>
  <c r="T405" i="18"/>
  <c r="J405" i="18"/>
  <c r="T404" i="18"/>
  <c r="J404" i="18"/>
  <c r="T403" i="18"/>
  <c r="J403" i="18"/>
  <c r="T402" i="18"/>
  <c r="J402" i="18"/>
  <c r="T401" i="18"/>
  <c r="J401" i="18"/>
  <c r="T400" i="18"/>
  <c r="J400" i="18"/>
  <c r="T399" i="18"/>
  <c r="J399" i="18"/>
  <c r="T398" i="18"/>
  <c r="J398" i="18"/>
  <c r="T397" i="18"/>
  <c r="T408" i="18" s="1"/>
  <c r="J397" i="18"/>
  <c r="J408" i="18" s="1"/>
  <c r="G5" i="18" s="1"/>
  <c r="S392" i="18"/>
  <c r="R392" i="18"/>
  <c r="I392" i="18"/>
  <c r="H392" i="18"/>
  <c r="T391" i="18"/>
  <c r="J391" i="18"/>
  <c r="T390" i="18"/>
  <c r="J390" i="18"/>
  <c r="T389" i="18"/>
  <c r="J389" i="18"/>
  <c r="T388" i="18"/>
  <c r="J388" i="18"/>
  <c r="T387" i="18"/>
  <c r="J387" i="18"/>
  <c r="T386" i="18"/>
  <c r="J386" i="18"/>
  <c r="T385" i="18"/>
  <c r="J385" i="18"/>
  <c r="T384" i="18"/>
  <c r="J384" i="18"/>
  <c r="T383" i="18"/>
  <c r="J383" i="18"/>
  <c r="T382" i="18"/>
  <c r="J382" i="18"/>
  <c r="T381" i="18"/>
  <c r="J381" i="18"/>
  <c r="T380" i="18"/>
  <c r="T393" i="18" s="1"/>
  <c r="J380" i="18"/>
  <c r="J393" i="18" s="1"/>
  <c r="G4" i="18" s="1"/>
  <c r="N373" i="18"/>
  <c r="D373" i="18"/>
  <c r="T355" i="18"/>
  <c r="J355" i="18"/>
  <c r="T354" i="18"/>
  <c r="J354" i="18"/>
  <c r="T353" i="18"/>
  <c r="J353" i="18"/>
  <c r="T352" i="18"/>
  <c r="J352" i="18"/>
  <c r="T351" i="18"/>
  <c r="J351" i="18"/>
  <c r="T350" i="18"/>
  <c r="J350" i="18"/>
  <c r="T349" i="18"/>
  <c r="J349" i="18"/>
  <c r="T348" i="18"/>
  <c r="J348" i="18"/>
  <c r="T347" i="18"/>
  <c r="J347" i="18"/>
  <c r="T346" i="18"/>
  <c r="J346" i="18"/>
  <c r="T345" i="18"/>
  <c r="J345" i="18"/>
  <c r="T344" i="18"/>
  <c r="J344" i="18"/>
  <c r="T343" i="18"/>
  <c r="T356" i="18" s="1"/>
  <c r="J343" i="18"/>
  <c r="J356" i="18" s="1"/>
  <c r="F8" i="18" s="1"/>
  <c r="N336" i="18"/>
  <c r="D336" i="18"/>
  <c r="T334" i="18"/>
  <c r="J334" i="18"/>
  <c r="T319" i="18"/>
  <c r="J319" i="18"/>
  <c r="N299" i="18"/>
  <c r="D299" i="18"/>
  <c r="T296" i="18"/>
  <c r="J296" i="18"/>
  <c r="T295" i="18"/>
  <c r="J295" i="18"/>
  <c r="T294" i="18"/>
  <c r="J294" i="18"/>
  <c r="T293" i="18"/>
  <c r="J293" i="18"/>
  <c r="T292" i="18"/>
  <c r="J292" i="18"/>
  <c r="T291" i="18"/>
  <c r="J291" i="18"/>
  <c r="T290" i="18"/>
  <c r="J290" i="18"/>
  <c r="T289" i="18"/>
  <c r="J289" i="18"/>
  <c r="T288" i="18"/>
  <c r="J288" i="18"/>
  <c r="T287" i="18"/>
  <c r="J287" i="18"/>
  <c r="T286" i="18"/>
  <c r="T297" i="18" s="1"/>
  <c r="J286" i="18"/>
  <c r="J297" i="18" s="1"/>
  <c r="F5" i="18" s="1"/>
  <c r="S281" i="18"/>
  <c r="R281" i="18"/>
  <c r="I281" i="18"/>
  <c r="H281" i="18"/>
  <c r="T280" i="18"/>
  <c r="J280" i="18"/>
  <c r="T279" i="18"/>
  <c r="J279" i="18"/>
  <c r="T278" i="18"/>
  <c r="J278" i="18"/>
  <c r="T277" i="18"/>
  <c r="J277" i="18"/>
  <c r="T276" i="18"/>
  <c r="J276" i="18"/>
  <c r="T275" i="18"/>
  <c r="J275" i="18"/>
  <c r="T274" i="18"/>
  <c r="J274" i="18"/>
  <c r="T273" i="18"/>
  <c r="J273" i="18"/>
  <c r="T272" i="18"/>
  <c r="J272" i="18"/>
  <c r="T271" i="18"/>
  <c r="J271" i="18"/>
  <c r="T270" i="18"/>
  <c r="J270" i="18"/>
  <c r="T269" i="18"/>
  <c r="T282" i="18" s="1"/>
  <c r="J269" i="18"/>
  <c r="J282" i="18" s="1"/>
  <c r="F4" i="18" s="1"/>
  <c r="N262" i="18"/>
  <c r="D262" i="18"/>
  <c r="T244" i="18"/>
  <c r="J244" i="18"/>
  <c r="T243" i="18"/>
  <c r="J243" i="18"/>
  <c r="T242" i="18"/>
  <c r="J242" i="18"/>
  <c r="T241" i="18"/>
  <c r="J241" i="18"/>
  <c r="T240" i="18"/>
  <c r="J240" i="18"/>
  <c r="T239" i="18"/>
  <c r="J239" i="18"/>
  <c r="T238" i="18"/>
  <c r="J238" i="18"/>
  <c r="T237" i="18"/>
  <c r="J237" i="18"/>
  <c r="T236" i="18"/>
  <c r="J236" i="18"/>
  <c r="T235" i="18"/>
  <c r="J235" i="18"/>
  <c r="T234" i="18"/>
  <c r="J234" i="18"/>
  <c r="T233" i="18"/>
  <c r="J233" i="18"/>
  <c r="T232" i="18"/>
  <c r="T245" i="18" s="1"/>
  <c r="J232" i="18"/>
  <c r="J245" i="18" s="1"/>
  <c r="E8" i="18" s="1"/>
  <c r="N225" i="18"/>
  <c r="D225" i="18"/>
  <c r="T223" i="18"/>
  <c r="J223" i="18"/>
  <c r="T208" i="18"/>
  <c r="J208" i="18"/>
  <c r="N188" i="18"/>
  <c r="D188" i="18"/>
  <c r="T185" i="18"/>
  <c r="J185" i="18"/>
  <c r="T184" i="18"/>
  <c r="J184" i="18"/>
  <c r="T183" i="18"/>
  <c r="J183" i="18"/>
  <c r="T182" i="18"/>
  <c r="J182" i="18"/>
  <c r="T181" i="18"/>
  <c r="J181" i="18"/>
  <c r="T180" i="18"/>
  <c r="J180" i="18"/>
  <c r="T179" i="18"/>
  <c r="J179" i="18"/>
  <c r="T178" i="18"/>
  <c r="J178" i="18"/>
  <c r="T177" i="18"/>
  <c r="J177" i="18"/>
  <c r="T176" i="18"/>
  <c r="J176" i="18"/>
  <c r="T175" i="18"/>
  <c r="T186" i="18" s="1"/>
  <c r="J175" i="18"/>
  <c r="J186" i="18" s="1"/>
  <c r="E5" i="18" s="1"/>
  <c r="S170" i="18"/>
  <c r="R170" i="18"/>
  <c r="I170" i="18"/>
  <c r="H170" i="18"/>
  <c r="T169" i="18"/>
  <c r="J169" i="18"/>
  <c r="T168" i="18"/>
  <c r="J168" i="18"/>
  <c r="T167" i="18"/>
  <c r="J167" i="18"/>
  <c r="T166" i="18"/>
  <c r="J166" i="18"/>
  <c r="T165" i="18"/>
  <c r="J165" i="18"/>
  <c r="T164" i="18"/>
  <c r="J164" i="18"/>
  <c r="T163" i="18"/>
  <c r="J163" i="18"/>
  <c r="T162" i="18"/>
  <c r="J162" i="18"/>
  <c r="T161" i="18"/>
  <c r="J161" i="18"/>
  <c r="T160" i="18"/>
  <c r="J160" i="18"/>
  <c r="T159" i="18"/>
  <c r="J159" i="18"/>
  <c r="T158" i="18"/>
  <c r="T171" i="18" s="1"/>
  <c r="J158" i="18"/>
  <c r="J171" i="18" s="1"/>
  <c r="E4" i="18" s="1"/>
  <c r="N151" i="18"/>
  <c r="D151" i="18"/>
  <c r="T133" i="18"/>
  <c r="J133" i="18"/>
  <c r="T132" i="18"/>
  <c r="J132" i="18"/>
  <c r="T131" i="18"/>
  <c r="J131" i="18"/>
  <c r="T130" i="18"/>
  <c r="J130" i="18"/>
  <c r="T129" i="18"/>
  <c r="J129" i="18"/>
  <c r="T128" i="18"/>
  <c r="J128" i="18"/>
  <c r="T127" i="18"/>
  <c r="J127" i="18"/>
  <c r="T126" i="18"/>
  <c r="J126" i="18"/>
  <c r="T125" i="18"/>
  <c r="J125" i="18"/>
  <c r="T124" i="18"/>
  <c r="J124" i="18"/>
  <c r="T123" i="18"/>
  <c r="J123" i="18"/>
  <c r="T122" i="18"/>
  <c r="J122" i="18"/>
  <c r="T121" i="18"/>
  <c r="T134" i="18" s="1"/>
  <c r="J121" i="18"/>
  <c r="J134" i="18" s="1"/>
  <c r="D8" i="18" s="1"/>
  <c r="I8" i="18" s="1"/>
  <c r="N114" i="18"/>
  <c r="D114" i="18"/>
  <c r="T112" i="18"/>
  <c r="J112" i="18"/>
  <c r="T97" i="18"/>
  <c r="J97" i="18"/>
  <c r="N77" i="18"/>
  <c r="D77" i="18"/>
  <c r="T74" i="18"/>
  <c r="J74" i="18"/>
  <c r="T73" i="18"/>
  <c r="J73" i="18"/>
  <c r="T72" i="18"/>
  <c r="J72" i="18"/>
  <c r="T71" i="18"/>
  <c r="J71" i="18"/>
  <c r="T70" i="18"/>
  <c r="J70" i="18"/>
  <c r="T69" i="18"/>
  <c r="J69" i="18"/>
  <c r="T68" i="18"/>
  <c r="J68" i="18"/>
  <c r="T67" i="18"/>
  <c r="J67" i="18"/>
  <c r="T66" i="18"/>
  <c r="J66" i="18"/>
  <c r="T65" i="18"/>
  <c r="J65" i="18"/>
  <c r="T64" i="18"/>
  <c r="J64" i="18"/>
  <c r="T63" i="18"/>
  <c r="T75" i="18" s="1"/>
  <c r="J63" i="18"/>
  <c r="J75" i="18" s="1"/>
  <c r="D5" i="18" s="1"/>
  <c r="I5" i="18" s="1"/>
  <c r="S58" i="18"/>
  <c r="R58" i="18"/>
  <c r="I58" i="18"/>
  <c r="H58" i="18"/>
  <c r="T57" i="18"/>
  <c r="J57" i="18"/>
  <c r="T56" i="18"/>
  <c r="J56" i="18"/>
  <c r="T55" i="18"/>
  <c r="J55" i="18"/>
  <c r="T54" i="18"/>
  <c r="J54" i="18"/>
  <c r="T53" i="18"/>
  <c r="J53" i="18"/>
  <c r="T52" i="18"/>
  <c r="J52" i="18"/>
  <c r="T51" i="18"/>
  <c r="J51" i="18"/>
  <c r="T50" i="18"/>
  <c r="J50" i="18"/>
  <c r="T49" i="18"/>
  <c r="J49" i="18"/>
  <c r="T48" i="18"/>
  <c r="J48" i="18"/>
  <c r="T47" i="18"/>
  <c r="J47" i="18"/>
  <c r="T46" i="18"/>
  <c r="T59" i="18" s="1"/>
  <c r="J46" i="18"/>
  <c r="J59" i="18" s="1"/>
  <c r="D4" i="18" s="1"/>
  <c r="S17" i="18"/>
  <c r="I17" i="18"/>
  <c r="R8" i="18"/>
  <c r="Q8" i="18"/>
  <c r="P8" i="18"/>
  <c r="O8" i="18"/>
  <c r="N8" i="18"/>
  <c r="S8" i="18" s="1"/>
  <c r="R7" i="18"/>
  <c r="Q7" i="18"/>
  <c r="P7" i="18"/>
  <c r="O7" i="18"/>
  <c r="N7" i="18"/>
  <c r="S7" i="18" s="1"/>
  <c r="H7" i="18"/>
  <c r="G7" i="18"/>
  <c r="F7" i="18"/>
  <c r="E7" i="18"/>
  <c r="D7" i="18"/>
  <c r="I7" i="18" s="1"/>
  <c r="R6" i="18"/>
  <c r="Q6" i="18"/>
  <c r="P6" i="18"/>
  <c r="O6" i="18"/>
  <c r="S6" i="18" s="1"/>
  <c r="N6" i="18"/>
  <c r="H6" i="18"/>
  <c r="G6" i="18"/>
  <c r="F6" i="18"/>
  <c r="E6" i="18"/>
  <c r="I6" i="18" s="1"/>
  <c r="D6" i="18"/>
  <c r="R5" i="18"/>
  <c r="Q5" i="18"/>
  <c r="P5" i="18"/>
  <c r="O5" i="18"/>
  <c r="S5" i="18" s="1"/>
  <c r="N5" i="18"/>
  <c r="R4" i="18"/>
  <c r="Q4" i="18"/>
  <c r="P4" i="18"/>
  <c r="O4" i="18"/>
  <c r="N4" i="18"/>
  <c r="N595" i="17"/>
  <c r="D595" i="17"/>
  <c r="T577" i="17"/>
  <c r="J577" i="17"/>
  <c r="T576" i="17"/>
  <c r="J576" i="17"/>
  <c r="T575" i="17"/>
  <c r="J575" i="17"/>
  <c r="T574" i="17"/>
  <c r="J574" i="17"/>
  <c r="T573" i="17"/>
  <c r="J573" i="17"/>
  <c r="T572" i="17"/>
  <c r="J572" i="17"/>
  <c r="T571" i="17"/>
  <c r="J571" i="17"/>
  <c r="T570" i="17"/>
  <c r="J570" i="17"/>
  <c r="T569" i="17"/>
  <c r="J569" i="17"/>
  <c r="T568" i="17"/>
  <c r="J568" i="17"/>
  <c r="T567" i="17"/>
  <c r="J567" i="17"/>
  <c r="T566" i="17"/>
  <c r="J566" i="17"/>
  <c r="T565" i="17"/>
  <c r="T578" i="17" s="1"/>
  <c r="J565" i="17"/>
  <c r="J578" i="17" s="1"/>
  <c r="N558" i="17"/>
  <c r="D558" i="17"/>
  <c r="T556" i="17"/>
  <c r="J556" i="17"/>
  <c r="T541" i="17"/>
  <c r="J541" i="17"/>
  <c r="N521" i="17"/>
  <c r="D521" i="17"/>
  <c r="T518" i="17"/>
  <c r="J518" i="17"/>
  <c r="T517" i="17"/>
  <c r="J517" i="17"/>
  <c r="T516" i="17"/>
  <c r="J516" i="17"/>
  <c r="T515" i="17"/>
  <c r="J515" i="17"/>
  <c r="T514" i="17"/>
  <c r="J514" i="17"/>
  <c r="T513" i="17"/>
  <c r="J513" i="17"/>
  <c r="T512" i="17"/>
  <c r="J512" i="17"/>
  <c r="T511" i="17"/>
  <c r="J511" i="17"/>
  <c r="T510" i="17"/>
  <c r="J510" i="17"/>
  <c r="T509" i="17"/>
  <c r="J509" i="17"/>
  <c r="T508" i="17"/>
  <c r="T519" i="17" s="1"/>
  <c r="J508" i="17"/>
  <c r="J519" i="17" s="1"/>
  <c r="S503" i="17"/>
  <c r="R503" i="17"/>
  <c r="I503" i="17"/>
  <c r="H503" i="17"/>
  <c r="T502" i="17"/>
  <c r="J502" i="17"/>
  <c r="T501" i="17"/>
  <c r="J501" i="17"/>
  <c r="T500" i="17"/>
  <c r="J500" i="17"/>
  <c r="T499" i="17"/>
  <c r="J499" i="17"/>
  <c r="T498" i="17"/>
  <c r="J498" i="17"/>
  <c r="T497" i="17"/>
  <c r="J497" i="17"/>
  <c r="T496" i="17"/>
  <c r="J496" i="17"/>
  <c r="T495" i="17"/>
  <c r="J495" i="17"/>
  <c r="T494" i="17"/>
  <c r="J494" i="17"/>
  <c r="T493" i="17"/>
  <c r="J493" i="17"/>
  <c r="T492" i="17"/>
  <c r="J492" i="17"/>
  <c r="T491" i="17"/>
  <c r="T504" i="17" s="1"/>
  <c r="J491" i="17"/>
  <c r="J504" i="17" s="1"/>
  <c r="N484" i="17"/>
  <c r="D484" i="17"/>
  <c r="T466" i="17"/>
  <c r="J466" i="17"/>
  <c r="T465" i="17"/>
  <c r="J465" i="17"/>
  <c r="T464" i="17"/>
  <c r="J464" i="17"/>
  <c r="T463" i="17"/>
  <c r="J463" i="17"/>
  <c r="T462" i="17"/>
  <c r="J462" i="17"/>
  <c r="T461" i="17"/>
  <c r="J461" i="17"/>
  <c r="T460" i="17"/>
  <c r="J460" i="17"/>
  <c r="T459" i="17"/>
  <c r="J459" i="17"/>
  <c r="T458" i="17"/>
  <c r="J458" i="17"/>
  <c r="T457" i="17"/>
  <c r="J457" i="17"/>
  <c r="T456" i="17"/>
  <c r="J456" i="17"/>
  <c r="T455" i="17"/>
  <c r="J455" i="17"/>
  <c r="T454" i="17"/>
  <c r="T467" i="17" s="1"/>
  <c r="J454" i="17"/>
  <c r="J467" i="17" s="1"/>
  <c r="N447" i="17"/>
  <c r="D447" i="17"/>
  <c r="T445" i="17"/>
  <c r="J445" i="17"/>
  <c r="T430" i="17"/>
  <c r="J430" i="17"/>
  <c r="N410" i="17"/>
  <c r="D410" i="17"/>
  <c r="T407" i="17"/>
  <c r="J407" i="17"/>
  <c r="T406" i="17"/>
  <c r="J406" i="17"/>
  <c r="T405" i="17"/>
  <c r="J405" i="17"/>
  <c r="T404" i="17"/>
  <c r="J404" i="17"/>
  <c r="T403" i="17"/>
  <c r="J403" i="17"/>
  <c r="T402" i="17"/>
  <c r="J402" i="17"/>
  <c r="T401" i="17"/>
  <c r="J401" i="17"/>
  <c r="T400" i="17"/>
  <c r="J400" i="17"/>
  <c r="T399" i="17"/>
  <c r="J399" i="17"/>
  <c r="T398" i="17"/>
  <c r="J398" i="17"/>
  <c r="T397" i="17"/>
  <c r="T408" i="17" s="1"/>
  <c r="J397" i="17"/>
  <c r="J408" i="17" s="1"/>
  <c r="S392" i="17"/>
  <c r="R392" i="17"/>
  <c r="I392" i="17"/>
  <c r="H392" i="17"/>
  <c r="T391" i="17"/>
  <c r="J391" i="17"/>
  <c r="T390" i="17"/>
  <c r="J390" i="17"/>
  <c r="T389" i="17"/>
  <c r="J389" i="17"/>
  <c r="T388" i="17"/>
  <c r="J388" i="17"/>
  <c r="T387" i="17"/>
  <c r="J387" i="17"/>
  <c r="T386" i="17"/>
  <c r="J386" i="17"/>
  <c r="T385" i="17"/>
  <c r="J385" i="17"/>
  <c r="T384" i="17"/>
  <c r="J384" i="17"/>
  <c r="T383" i="17"/>
  <c r="J383" i="17"/>
  <c r="T382" i="17"/>
  <c r="J382" i="17"/>
  <c r="T381" i="17"/>
  <c r="J381" i="17"/>
  <c r="T380" i="17"/>
  <c r="T393" i="17" s="1"/>
  <c r="J380" i="17"/>
  <c r="J393" i="17" s="1"/>
  <c r="N373" i="17"/>
  <c r="D373" i="17"/>
  <c r="T355" i="17"/>
  <c r="J355" i="17"/>
  <c r="T354" i="17"/>
  <c r="J354" i="17"/>
  <c r="T353" i="17"/>
  <c r="J353" i="17"/>
  <c r="T352" i="17"/>
  <c r="J352" i="17"/>
  <c r="T351" i="17"/>
  <c r="J351" i="17"/>
  <c r="T350" i="17"/>
  <c r="J350" i="17"/>
  <c r="T349" i="17"/>
  <c r="J349" i="17"/>
  <c r="T348" i="17"/>
  <c r="J348" i="17"/>
  <c r="T347" i="17"/>
  <c r="J347" i="17"/>
  <c r="T346" i="17"/>
  <c r="J346" i="17"/>
  <c r="T345" i="17"/>
  <c r="J345" i="17"/>
  <c r="T344" i="17"/>
  <c r="J344" i="17"/>
  <c r="T343" i="17"/>
  <c r="T356" i="17" s="1"/>
  <c r="J343" i="17"/>
  <c r="J356" i="17" s="1"/>
  <c r="N336" i="17"/>
  <c r="D336" i="17"/>
  <c r="T334" i="17"/>
  <c r="J334" i="17"/>
  <c r="T319" i="17"/>
  <c r="J319" i="17"/>
  <c r="N299" i="17"/>
  <c r="D299" i="17"/>
  <c r="T296" i="17"/>
  <c r="J296" i="17"/>
  <c r="T295" i="17"/>
  <c r="J295" i="17"/>
  <c r="T294" i="17"/>
  <c r="J294" i="17"/>
  <c r="T293" i="17"/>
  <c r="J293" i="17"/>
  <c r="T292" i="17"/>
  <c r="J292" i="17"/>
  <c r="T291" i="17"/>
  <c r="J291" i="17"/>
  <c r="T290" i="17"/>
  <c r="J290" i="17"/>
  <c r="T289" i="17"/>
  <c r="J289" i="17"/>
  <c r="T288" i="17"/>
  <c r="J288" i="17"/>
  <c r="T287" i="17"/>
  <c r="J287" i="17"/>
  <c r="T286" i="17"/>
  <c r="T297" i="17" s="1"/>
  <c r="J286" i="17"/>
  <c r="J297" i="17" s="1"/>
  <c r="S281" i="17"/>
  <c r="R281" i="17"/>
  <c r="I281" i="17"/>
  <c r="H281" i="17"/>
  <c r="T280" i="17"/>
  <c r="J280" i="17"/>
  <c r="T279" i="17"/>
  <c r="J279" i="17"/>
  <c r="T278" i="17"/>
  <c r="J278" i="17"/>
  <c r="T277" i="17"/>
  <c r="J277" i="17"/>
  <c r="T276" i="17"/>
  <c r="J276" i="17"/>
  <c r="T275" i="17"/>
  <c r="J275" i="17"/>
  <c r="T274" i="17"/>
  <c r="J274" i="17"/>
  <c r="T273" i="17"/>
  <c r="J273" i="17"/>
  <c r="T272" i="17"/>
  <c r="J272" i="17"/>
  <c r="T271" i="17"/>
  <c r="J271" i="17"/>
  <c r="T270" i="17"/>
  <c r="J270" i="17"/>
  <c r="T269" i="17"/>
  <c r="T282" i="17" s="1"/>
  <c r="J269" i="17"/>
  <c r="J282" i="17" s="1"/>
  <c r="N262" i="17"/>
  <c r="D262" i="17"/>
  <c r="T244" i="17"/>
  <c r="J244" i="17"/>
  <c r="T243" i="17"/>
  <c r="J243" i="17"/>
  <c r="T242" i="17"/>
  <c r="J242" i="17"/>
  <c r="T241" i="17"/>
  <c r="J241" i="17"/>
  <c r="T240" i="17"/>
  <c r="J240" i="17"/>
  <c r="T239" i="17"/>
  <c r="J239" i="17"/>
  <c r="T238" i="17"/>
  <c r="J238" i="17"/>
  <c r="T237" i="17"/>
  <c r="J237" i="17"/>
  <c r="T236" i="17"/>
  <c r="J236" i="17"/>
  <c r="T235" i="17"/>
  <c r="J235" i="17"/>
  <c r="T234" i="17"/>
  <c r="J234" i="17"/>
  <c r="T233" i="17"/>
  <c r="J233" i="17"/>
  <c r="T232" i="17"/>
  <c r="T245" i="17" s="1"/>
  <c r="J232" i="17"/>
  <c r="J245" i="17" s="1"/>
  <c r="N225" i="17"/>
  <c r="D225" i="17"/>
  <c r="T223" i="17"/>
  <c r="J223" i="17"/>
  <c r="T208" i="17"/>
  <c r="J208" i="17"/>
  <c r="N188" i="17"/>
  <c r="D188" i="17"/>
  <c r="T185" i="17"/>
  <c r="J185" i="17"/>
  <c r="T184" i="17"/>
  <c r="J184" i="17"/>
  <c r="T183" i="17"/>
  <c r="J183" i="17"/>
  <c r="T182" i="17"/>
  <c r="J182" i="17"/>
  <c r="T181" i="17"/>
  <c r="J181" i="17"/>
  <c r="T180" i="17"/>
  <c r="J180" i="17"/>
  <c r="T179" i="17"/>
  <c r="J179" i="17"/>
  <c r="T178" i="17"/>
  <c r="J178" i="17"/>
  <c r="T177" i="17"/>
  <c r="J177" i="17"/>
  <c r="T176" i="17"/>
  <c r="J176" i="17"/>
  <c r="T175" i="17"/>
  <c r="T186" i="17" s="1"/>
  <c r="J175" i="17"/>
  <c r="J186" i="17" s="1"/>
  <c r="S170" i="17"/>
  <c r="R170" i="17"/>
  <c r="I170" i="17"/>
  <c r="H170" i="17"/>
  <c r="T169" i="17"/>
  <c r="J169" i="17"/>
  <c r="T168" i="17"/>
  <c r="J168" i="17"/>
  <c r="T167" i="17"/>
  <c r="J167" i="17"/>
  <c r="T166" i="17"/>
  <c r="J166" i="17"/>
  <c r="T165" i="17"/>
  <c r="J165" i="17"/>
  <c r="T164" i="17"/>
  <c r="J164" i="17"/>
  <c r="T163" i="17"/>
  <c r="J163" i="17"/>
  <c r="T162" i="17"/>
  <c r="J162" i="17"/>
  <c r="T161" i="17"/>
  <c r="J161" i="17"/>
  <c r="T160" i="17"/>
  <c r="J160" i="17"/>
  <c r="T159" i="17"/>
  <c r="J159" i="17"/>
  <c r="T158" i="17"/>
  <c r="T171" i="17" s="1"/>
  <c r="J158" i="17"/>
  <c r="J171" i="17" s="1"/>
  <c r="N151" i="17"/>
  <c r="D151" i="17"/>
  <c r="T133" i="17"/>
  <c r="J133" i="17"/>
  <c r="T132" i="17"/>
  <c r="J132" i="17"/>
  <c r="T131" i="17"/>
  <c r="J131" i="17"/>
  <c r="T130" i="17"/>
  <c r="J130" i="17"/>
  <c r="T129" i="17"/>
  <c r="J129" i="17"/>
  <c r="T128" i="17"/>
  <c r="J128" i="17"/>
  <c r="T127" i="17"/>
  <c r="J127" i="17"/>
  <c r="T126" i="17"/>
  <c r="J126" i="17"/>
  <c r="T125" i="17"/>
  <c r="J125" i="17"/>
  <c r="T124" i="17"/>
  <c r="J124" i="17"/>
  <c r="T123" i="17"/>
  <c r="J123" i="17"/>
  <c r="T122" i="17"/>
  <c r="J122" i="17"/>
  <c r="T121" i="17"/>
  <c r="T134" i="17" s="1"/>
  <c r="J121" i="17"/>
  <c r="J134" i="17" s="1"/>
  <c r="N114" i="17"/>
  <c r="D114" i="17"/>
  <c r="T112" i="17"/>
  <c r="J112" i="17"/>
  <c r="T97" i="17"/>
  <c r="J97" i="17"/>
  <c r="N77" i="17"/>
  <c r="D77" i="17"/>
  <c r="T74" i="17"/>
  <c r="J74" i="17"/>
  <c r="T73" i="17"/>
  <c r="J73" i="17"/>
  <c r="T72" i="17"/>
  <c r="J72" i="17"/>
  <c r="T71" i="17"/>
  <c r="J71" i="17"/>
  <c r="T70" i="17"/>
  <c r="J70" i="17"/>
  <c r="T69" i="17"/>
  <c r="J69" i="17"/>
  <c r="T68" i="17"/>
  <c r="J68" i="17"/>
  <c r="T67" i="17"/>
  <c r="J67" i="17"/>
  <c r="T66" i="17"/>
  <c r="J66" i="17"/>
  <c r="T65" i="17"/>
  <c r="J65" i="17"/>
  <c r="T64" i="17"/>
  <c r="J64" i="17"/>
  <c r="T63" i="17"/>
  <c r="T75" i="17" s="1"/>
  <c r="J63" i="17"/>
  <c r="J75" i="17" s="1"/>
  <c r="S58" i="17"/>
  <c r="R58" i="17"/>
  <c r="I58" i="17"/>
  <c r="H58" i="17"/>
  <c r="T57" i="17"/>
  <c r="J57" i="17"/>
  <c r="T56" i="17"/>
  <c r="J56" i="17"/>
  <c r="T55" i="17"/>
  <c r="J55" i="17"/>
  <c r="T54" i="17"/>
  <c r="J54" i="17"/>
  <c r="T53" i="17"/>
  <c r="J53" i="17"/>
  <c r="T52" i="17"/>
  <c r="J52" i="17"/>
  <c r="T51" i="17"/>
  <c r="J51" i="17"/>
  <c r="T50" i="17"/>
  <c r="J50" i="17"/>
  <c r="T49" i="17"/>
  <c r="J49" i="17"/>
  <c r="T48" i="17"/>
  <c r="J48" i="17"/>
  <c r="T47" i="17"/>
  <c r="J47" i="17"/>
  <c r="T46" i="17"/>
  <c r="T59" i="17" s="1"/>
  <c r="J46" i="17"/>
  <c r="J59" i="17" s="1"/>
  <c r="S17" i="17"/>
  <c r="I17" i="17"/>
  <c r="R8" i="17"/>
  <c r="Q8" i="17"/>
  <c r="P8" i="17"/>
  <c r="O8" i="17"/>
  <c r="N8" i="17"/>
  <c r="S8" i="17" s="1"/>
  <c r="H8" i="17"/>
  <c r="G8" i="17"/>
  <c r="F8" i="17"/>
  <c r="E8" i="17"/>
  <c r="D8" i="17"/>
  <c r="I8" i="17" s="1"/>
  <c r="R7" i="17"/>
  <c r="Q7" i="17"/>
  <c r="P7" i="17"/>
  <c r="O7" i="17"/>
  <c r="N7" i="17"/>
  <c r="S7" i="17" s="1"/>
  <c r="H7" i="17"/>
  <c r="G7" i="17"/>
  <c r="F7" i="17"/>
  <c r="E7" i="17"/>
  <c r="D7" i="17"/>
  <c r="I7" i="17" s="1"/>
  <c r="R6" i="17"/>
  <c r="Q6" i="17"/>
  <c r="P6" i="17"/>
  <c r="O6" i="17"/>
  <c r="N6" i="17"/>
  <c r="S6" i="17" s="1"/>
  <c r="H6" i="17"/>
  <c r="G6" i="17"/>
  <c r="F6" i="17"/>
  <c r="E6" i="17"/>
  <c r="D6" i="17"/>
  <c r="I6" i="17" s="1"/>
  <c r="R5" i="17"/>
  <c r="Q5" i="17"/>
  <c r="P5" i="17"/>
  <c r="O5" i="17"/>
  <c r="N5" i="17"/>
  <c r="S5" i="17" s="1"/>
  <c r="H5" i="17"/>
  <c r="G5" i="17"/>
  <c r="F5" i="17"/>
  <c r="E5" i="17"/>
  <c r="D5" i="17"/>
  <c r="I5" i="17" s="1"/>
  <c r="R4" i="17"/>
  <c r="Q4" i="17"/>
  <c r="P4" i="17"/>
  <c r="O4" i="17"/>
  <c r="N4" i="17"/>
  <c r="S4" i="17" s="1"/>
  <c r="H4" i="17"/>
  <c r="G4" i="17"/>
  <c r="F4" i="17"/>
  <c r="E4" i="17"/>
  <c r="D4" i="17"/>
  <c r="I4" i="17" s="1"/>
  <c r="N595" i="16"/>
  <c r="D595" i="16"/>
  <c r="T577" i="16"/>
  <c r="J577" i="16"/>
  <c r="T576" i="16"/>
  <c r="J576" i="16"/>
  <c r="T575" i="16"/>
  <c r="J575" i="16"/>
  <c r="T574" i="16"/>
  <c r="J574" i="16"/>
  <c r="T573" i="16"/>
  <c r="J573" i="16"/>
  <c r="T572" i="16"/>
  <c r="J572" i="16"/>
  <c r="T571" i="16"/>
  <c r="J571" i="16"/>
  <c r="T570" i="16"/>
  <c r="J570" i="16"/>
  <c r="T569" i="16"/>
  <c r="J569" i="16"/>
  <c r="T568" i="16"/>
  <c r="J568" i="16"/>
  <c r="T567" i="16"/>
  <c r="J567" i="16"/>
  <c r="T566" i="16"/>
  <c r="J566" i="16"/>
  <c r="T565" i="16"/>
  <c r="T578" i="16" s="1"/>
  <c r="R8" i="16" s="1"/>
  <c r="J565" i="16"/>
  <c r="J578" i="16" s="1"/>
  <c r="H8" i="16" s="1"/>
  <c r="N558" i="16"/>
  <c r="D558" i="16"/>
  <c r="T556" i="16"/>
  <c r="J556" i="16"/>
  <c r="T541" i="16"/>
  <c r="J541" i="16"/>
  <c r="N521" i="16"/>
  <c r="D521" i="16"/>
  <c r="T518" i="16"/>
  <c r="J518" i="16"/>
  <c r="T517" i="16"/>
  <c r="J517" i="16"/>
  <c r="T516" i="16"/>
  <c r="J516" i="16"/>
  <c r="T515" i="16"/>
  <c r="J515" i="16"/>
  <c r="T514" i="16"/>
  <c r="J514" i="16"/>
  <c r="T513" i="16"/>
  <c r="J513" i="16"/>
  <c r="T512" i="16"/>
  <c r="J512" i="16"/>
  <c r="T511" i="16"/>
  <c r="J511" i="16"/>
  <c r="T510" i="16"/>
  <c r="J510" i="16"/>
  <c r="T509" i="16"/>
  <c r="J509" i="16"/>
  <c r="T508" i="16"/>
  <c r="T519" i="16" s="1"/>
  <c r="R5" i="16" s="1"/>
  <c r="J508" i="16"/>
  <c r="J519" i="16" s="1"/>
  <c r="H5" i="16" s="1"/>
  <c r="S503" i="16"/>
  <c r="R503" i="16"/>
  <c r="I503" i="16"/>
  <c r="H503" i="16"/>
  <c r="T502" i="16"/>
  <c r="J502" i="16"/>
  <c r="T501" i="16"/>
  <c r="J501" i="16"/>
  <c r="T500" i="16"/>
  <c r="J500" i="16"/>
  <c r="T499" i="16"/>
  <c r="J499" i="16"/>
  <c r="T498" i="16"/>
  <c r="J498" i="16"/>
  <c r="T497" i="16"/>
  <c r="J497" i="16"/>
  <c r="T496" i="16"/>
  <c r="J496" i="16"/>
  <c r="T495" i="16"/>
  <c r="J495" i="16"/>
  <c r="T494" i="16"/>
  <c r="J494" i="16"/>
  <c r="T493" i="16"/>
  <c r="J493" i="16"/>
  <c r="T492" i="16"/>
  <c r="J492" i="16"/>
  <c r="T491" i="16"/>
  <c r="T504" i="16" s="1"/>
  <c r="R4" i="16" s="1"/>
  <c r="J491" i="16"/>
  <c r="J504" i="16" s="1"/>
  <c r="H4" i="16" s="1"/>
  <c r="N484" i="16"/>
  <c r="D484" i="16"/>
  <c r="T466" i="16"/>
  <c r="J466" i="16"/>
  <c r="T465" i="16"/>
  <c r="J465" i="16"/>
  <c r="T464" i="16"/>
  <c r="J464" i="16"/>
  <c r="T463" i="16"/>
  <c r="J463" i="16"/>
  <c r="T462" i="16"/>
  <c r="J462" i="16"/>
  <c r="T461" i="16"/>
  <c r="J461" i="16"/>
  <c r="T460" i="16"/>
  <c r="J460" i="16"/>
  <c r="T459" i="16"/>
  <c r="J459" i="16"/>
  <c r="T458" i="16"/>
  <c r="J458" i="16"/>
  <c r="T457" i="16"/>
  <c r="J457" i="16"/>
  <c r="T456" i="16"/>
  <c r="J456" i="16"/>
  <c r="T455" i="16"/>
  <c r="J455" i="16"/>
  <c r="T454" i="16"/>
  <c r="T467" i="16" s="1"/>
  <c r="Q8" i="16" s="1"/>
  <c r="J454" i="16"/>
  <c r="J467" i="16" s="1"/>
  <c r="G8" i="16" s="1"/>
  <c r="N447" i="16"/>
  <c r="D447" i="16"/>
  <c r="T445" i="16"/>
  <c r="J445" i="16"/>
  <c r="T430" i="16"/>
  <c r="J430" i="16"/>
  <c r="N410" i="16"/>
  <c r="D410" i="16"/>
  <c r="T407" i="16"/>
  <c r="J407" i="16"/>
  <c r="T406" i="16"/>
  <c r="J406" i="16"/>
  <c r="T405" i="16"/>
  <c r="J405" i="16"/>
  <c r="T404" i="16"/>
  <c r="J404" i="16"/>
  <c r="T403" i="16"/>
  <c r="J403" i="16"/>
  <c r="T402" i="16"/>
  <c r="J402" i="16"/>
  <c r="T401" i="16"/>
  <c r="J401" i="16"/>
  <c r="T400" i="16"/>
  <c r="J400" i="16"/>
  <c r="T399" i="16"/>
  <c r="J399" i="16"/>
  <c r="T398" i="16"/>
  <c r="J398" i="16"/>
  <c r="T397" i="16"/>
  <c r="T408" i="16" s="1"/>
  <c r="Q5" i="16" s="1"/>
  <c r="J397" i="16"/>
  <c r="J408" i="16" s="1"/>
  <c r="G5" i="16" s="1"/>
  <c r="S392" i="16"/>
  <c r="R392" i="16"/>
  <c r="I392" i="16"/>
  <c r="H392" i="16"/>
  <c r="T391" i="16"/>
  <c r="J391" i="16"/>
  <c r="T390" i="16"/>
  <c r="J390" i="16"/>
  <c r="T389" i="16"/>
  <c r="J389" i="16"/>
  <c r="T388" i="16"/>
  <c r="J388" i="16"/>
  <c r="T387" i="16"/>
  <c r="J387" i="16"/>
  <c r="T386" i="16"/>
  <c r="J386" i="16"/>
  <c r="T385" i="16"/>
  <c r="J385" i="16"/>
  <c r="T384" i="16"/>
  <c r="J384" i="16"/>
  <c r="T383" i="16"/>
  <c r="J383" i="16"/>
  <c r="T382" i="16"/>
  <c r="J382" i="16"/>
  <c r="T381" i="16"/>
  <c r="J381" i="16"/>
  <c r="T380" i="16"/>
  <c r="T393" i="16" s="1"/>
  <c r="Q4" i="16" s="1"/>
  <c r="J380" i="16"/>
  <c r="J393" i="16" s="1"/>
  <c r="G4" i="16" s="1"/>
  <c r="N373" i="16"/>
  <c r="D373" i="16"/>
  <c r="T355" i="16"/>
  <c r="J355" i="16"/>
  <c r="T354" i="16"/>
  <c r="J354" i="16"/>
  <c r="T353" i="16"/>
  <c r="J353" i="16"/>
  <c r="T352" i="16"/>
  <c r="J352" i="16"/>
  <c r="T351" i="16"/>
  <c r="J351" i="16"/>
  <c r="T350" i="16"/>
  <c r="J350" i="16"/>
  <c r="T349" i="16"/>
  <c r="J349" i="16"/>
  <c r="T348" i="16"/>
  <c r="J348" i="16"/>
  <c r="T347" i="16"/>
  <c r="J347" i="16"/>
  <c r="T346" i="16"/>
  <c r="J346" i="16"/>
  <c r="T345" i="16"/>
  <c r="J345" i="16"/>
  <c r="T344" i="16"/>
  <c r="J344" i="16"/>
  <c r="T343" i="16"/>
  <c r="T356" i="16" s="1"/>
  <c r="P8" i="16" s="1"/>
  <c r="J343" i="16"/>
  <c r="J356" i="16" s="1"/>
  <c r="F8" i="16" s="1"/>
  <c r="N336" i="16"/>
  <c r="D336" i="16"/>
  <c r="T334" i="16"/>
  <c r="J334" i="16"/>
  <c r="T319" i="16"/>
  <c r="J319" i="16"/>
  <c r="N299" i="16"/>
  <c r="D299" i="16"/>
  <c r="T296" i="16"/>
  <c r="J296" i="16"/>
  <c r="T295" i="16"/>
  <c r="J295" i="16"/>
  <c r="T294" i="16"/>
  <c r="J294" i="16"/>
  <c r="T293" i="16"/>
  <c r="J293" i="16"/>
  <c r="T292" i="16"/>
  <c r="J292" i="16"/>
  <c r="T291" i="16"/>
  <c r="J291" i="16"/>
  <c r="T290" i="16"/>
  <c r="J290" i="16"/>
  <c r="T289" i="16"/>
  <c r="J289" i="16"/>
  <c r="T288" i="16"/>
  <c r="J288" i="16"/>
  <c r="T287" i="16"/>
  <c r="J287" i="16"/>
  <c r="T286" i="16"/>
  <c r="T297" i="16" s="1"/>
  <c r="P5" i="16" s="1"/>
  <c r="J286" i="16"/>
  <c r="J297" i="16" s="1"/>
  <c r="F5" i="16" s="1"/>
  <c r="S281" i="16"/>
  <c r="R281" i="16"/>
  <c r="I281" i="16"/>
  <c r="H281" i="16"/>
  <c r="T280" i="16"/>
  <c r="J280" i="16"/>
  <c r="T279" i="16"/>
  <c r="J279" i="16"/>
  <c r="T278" i="16"/>
  <c r="J278" i="16"/>
  <c r="T277" i="16"/>
  <c r="J277" i="16"/>
  <c r="T276" i="16"/>
  <c r="J276" i="16"/>
  <c r="T275" i="16"/>
  <c r="J275" i="16"/>
  <c r="T274" i="16"/>
  <c r="J274" i="16"/>
  <c r="T273" i="16"/>
  <c r="J273" i="16"/>
  <c r="T272" i="16"/>
  <c r="J272" i="16"/>
  <c r="T271" i="16"/>
  <c r="J271" i="16"/>
  <c r="T270" i="16"/>
  <c r="J270" i="16"/>
  <c r="T269" i="16"/>
  <c r="T282" i="16" s="1"/>
  <c r="P4" i="16" s="1"/>
  <c r="J269" i="16"/>
  <c r="J282" i="16" s="1"/>
  <c r="F4" i="16" s="1"/>
  <c r="N262" i="16"/>
  <c r="D262" i="16"/>
  <c r="T244" i="16"/>
  <c r="J244" i="16"/>
  <c r="T243" i="16"/>
  <c r="J243" i="16"/>
  <c r="T242" i="16"/>
  <c r="J242" i="16"/>
  <c r="T241" i="16"/>
  <c r="J241" i="16"/>
  <c r="T240" i="16"/>
  <c r="J240" i="16"/>
  <c r="T239" i="16"/>
  <c r="J239" i="16"/>
  <c r="T238" i="16"/>
  <c r="J238" i="16"/>
  <c r="T237" i="16"/>
  <c r="J237" i="16"/>
  <c r="T236" i="16"/>
  <c r="J236" i="16"/>
  <c r="T235" i="16"/>
  <c r="J235" i="16"/>
  <c r="T234" i="16"/>
  <c r="J234" i="16"/>
  <c r="T233" i="16"/>
  <c r="J233" i="16"/>
  <c r="T232" i="16"/>
  <c r="T245" i="16" s="1"/>
  <c r="O8" i="16" s="1"/>
  <c r="J232" i="16"/>
  <c r="J245" i="16" s="1"/>
  <c r="E8" i="16" s="1"/>
  <c r="N225" i="16"/>
  <c r="D225" i="16"/>
  <c r="T223" i="16"/>
  <c r="J223" i="16"/>
  <c r="T208" i="16"/>
  <c r="J208" i="16"/>
  <c r="N188" i="16"/>
  <c r="D188" i="16"/>
  <c r="T185" i="16"/>
  <c r="J185" i="16"/>
  <c r="T184" i="16"/>
  <c r="J184" i="16"/>
  <c r="T183" i="16"/>
  <c r="J183" i="16"/>
  <c r="T182" i="16"/>
  <c r="J182" i="16"/>
  <c r="T181" i="16"/>
  <c r="J181" i="16"/>
  <c r="T180" i="16"/>
  <c r="J180" i="16"/>
  <c r="T179" i="16"/>
  <c r="J179" i="16"/>
  <c r="T178" i="16"/>
  <c r="J178" i="16"/>
  <c r="T177" i="16"/>
  <c r="J177" i="16"/>
  <c r="T176" i="16"/>
  <c r="J176" i="16"/>
  <c r="T175" i="16"/>
  <c r="T186" i="16" s="1"/>
  <c r="O5" i="16" s="1"/>
  <c r="J175" i="16"/>
  <c r="J186" i="16" s="1"/>
  <c r="E5" i="16" s="1"/>
  <c r="S170" i="16"/>
  <c r="R170" i="16"/>
  <c r="I170" i="16"/>
  <c r="H170" i="16"/>
  <c r="T169" i="16"/>
  <c r="J169" i="16"/>
  <c r="T168" i="16"/>
  <c r="J168" i="16"/>
  <c r="T167" i="16"/>
  <c r="J167" i="16"/>
  <c r="T166" i="16"/>
  <c r="J166" i="16"/>
  <c r="T165" i="16"/>
  <c r="J165" i="16"/>
  <c r="T164" i="16"/>
  <c r="J164" i="16"/>
  <c r="T163" i="16"/>
  <c r="J163" i="16"/>
  <c r="T162" i="16"/>
  <c r="J162" i="16"/>
  <c r="T161" i="16"/>
  <c r="J161" i="16"/>
  <c r="T160" i="16"/>
  <c r="J160" i="16"/>
  <c r="T159" i="16"/>
  <c r="J159" i="16"/>
  <c r="T158" i="16"/>
  <c r="T171" i="16" s="1"/>
  <c r="O4" i="16" s="1"/>
  <c r="J158" i="16"/>
  <c r="J171" i="16" s="1"/>
  <c r="E4" i="16" s="1"/>
  <c r="N151" i="16"/>
  <c r="D151" i="16"/>
  <c r="T133" i="16"/>
  <c r="J133" i="16"/>
  <c r="T132" i="16"/>
  <c r="J132" i="16"/>
  <c r="T131" i="16"/>
  <c r="J131" i="16"/>
  <c r="T130" i="16"/>
  <c r="J130" i="16"/>
  <c r="T129" i="16"/>
  <c r="J129" i="16"/>
  <c r="T128" i="16"/>
  <c r="J128" i="16"/>
  <c r="T127" i="16"/>
  <c r="J127" i="16"/>
  <c r="T126" i="16"/>
  <c r="J126" i="16"/>
  <c r="T125" i="16"/>
  <c r="J125" i="16"/>
  <c r="T124" i="16"/>
  <c r="J124" i="16"/>
  <c r="T123" i="16"/>
  <c r="J123" i="16"/>
  <c r="T122" i="16"/>
  <c r="J122" i="16"/>
  <c r="T121" i="16"/>
  <c r="T134" i="16" s="1"/>
  <c r="N8" i="16" s="1"/>
  <c r="S8" i="16" s="1"/>
  <c r="J121" i="16"/>
  <c r="J134" i="16" s="1"/>
  <c r="D8" i="16" s="1"/>
  <c r="I8" i="16" s="1"/>
  <c r="N114" i="16"/>
  <c r="D114" i="16"/>
  <c r="T112" i="16"/>
  <c r="J112" i="16"/>
  <c r="T97" i="16"/>
  <c r="J97" i="16"/>
  <c r="N77" i="16"/>
  <c r="D77" i="16"/>
  <c r="T74" i="16"/>
  <c r="J74" i="16"/>
  <c r="T73" i="16"/>
  <c r="J73" i="16"/>
  <c r="T72" i="16"/>
  <c r="J72" i="16"/>
  <c r="T71" i="16"/>
  <c r="J71" i="16"/>
  <c r="T70" i="16"/>
  <c r="J70" i="16"/>
  <c r="T69" i="16"/>
  <c r="J69" i="16"/>
  <c r="T68" i="16"/>
  <c r="J68" i="16"/>
  <c r="T67" i="16"/>
  <c r="J67" i="16"/>
  <c r="T66" i="16"/>
  <c r="J66" i="16"/>
  <c r="T65" i="16"/>
  <c r="J65" i="16"/>
  <c r="T64" i="16"/>
  <c r="J64" i="16"/>
  <c r="T63" i="16"/>
  <c r="T75" i="16" s="1"/>
  <c r="N5" i="16" s="1"/>
  <c r="S5" i="16" s="1"/>
  <c r="J63" i="16"/>
  <c r="J75" i="16" s="1"/>
  <c r="D5" i="16" s="1"/>
  <c r="I5" i="16" s="1"/>
  <c r="S58" i="16"/>
  <c r="R58" i="16"/>
  <c r="I58" i="16"/>
  <c r="H58" i="16"/>
  <c r="T57" i="16"/>
  <c r="J57" i="16"/>
  <c r="T56" i="16"/>
  <c r="J56" i="16"/>
  <c r="T55" i="16"/>
  <c r="J55" i="16"/>
  <c r="T54" i="16"/>
  <c r="J54" i="16"/>
  <c r="T53" i="16"/>
  <c r="J53" i="16"/>
  <c r="T52" i="16"/>
  <c r="J52" i="16"/>
  <c r="T51" i="16"/>
  <c r="J51" i="16"/>
  <c r="T50" i="16"/>
  <c r="J50" i="16"/>
  <c r="T49" i="16"/>
  <c r="J49" i="16"/>
  <c r="T48" i="16"/>
  <c r="J48" i="16"/>
  <c r="T47" i="16"/>
  <c r="J47" i="16"/>
  <c r="T46" i="16"/>
  <c r="T59" i="16" s="1"/>
  <c r="N4" i="16" s="1"/>
  <c r="J46" i="16"/>
  <c r="J59" i="16" s="1"/>
  <c r="D4" i="16" s="1"/>
  <c r="S17" i="16"/>
  <c r="I17" i="16"/>
  <c r="R7" i="16"/>
  <c r="Q7" i="16"/>
  <c r="P7" i="16"/>
  <c r="O7" i="16"/>
  <c r="N7" i="16"/>
  <c r="S7" i="16" s="1"/>
  <c r="H7" i="16"/>
  <c r="G7" i="16"/>
  <c r="F7" i="16"/>
  <c r="E7" i="16"/>
  <c r="D7" i="16"/>
  <c r="I7" i="16" s="1"/>
  <c r="R6" i="16"/>
  <c r="Q6" i="16"/>
  <c r="P6" i="16"/>
  <c r="O6" i="16"/>
  <c r="N6" i="16"/>
  <c r="S6" i="16" s="1"/>
  <c r="H6" i="16"/>
  <c r="G6" i="16"/>
  <c r="F6" i="16"/>
  <c r="E6" i="16"/>
  <c r="D6" i="16"/>
  <c r="I6" i="16" s="1"/>
  <c r="N595" i="15"/>
  <c r="D595" i="15"/>
  <c r="T577" i="15"/>
  <c r="J577" i="15"/>
  <c r="T576" i="15"/>
  <c r="J576" i="15"/>
  <c r="T575" i="15"/>
  <c r="J575" i="15"/>
  <c r="T574" i="15"/>
  <c r="J574" i="15"/>
  <c r="T573" i="15"/>
  <c r="J573" i="15"/>
  <c r="T572" i="15"/>
  <c r="J572" i="15"/>
  <c r="T571" i="15"/>
  <c r="J571" i="15"/>
  <c r="T570" i="15"/>
  <c r="J570" i="15"/>
  <c r="T569" i="15"/>
  <c r="J569" i="15"/>
  <c r="T568" i="15"/>
  <c r="J568" i="15"/>
  <c r="T567" i="15"/>
  <c r="J567" i="15"/>
  <c r="T566" i="15"/>
  <c r="J566" i="15"/>
  <c r="T565" i="15"/>
  <c r="T578" i="15" s="1"/>
  <c r="R8" i="15" s="1"/>
  <c r="J565" i="15"/>
  <c r="J578" i="15" s="1"/>
  <c r="H8" i="15" s="1"/>
  <c r="N558" i="15"/>
  <c r="D558" i="15"/>
  <c r="T556" i="15"/>
  <c r="J556" i="15"/>
  <c r="T541" i="15"/>
  <c r="J541" i="15"/>
  <c r="N521" i="15"/>
  <c r="D521" i="15"/>
  <c r="T518" i="15"/>
  <c r="J518" i="15"/>
  <c r="T517" i="15"/>
  <c r="J517" i="15"/>
  <c r="T516" i="15"/>
  <c r="J516" i="15"/>
  <c r="T515" i="15"/>
  <c r="J515" i="15"/>
  <c r="T514" i="15"/>
  <c r="J514" i="15"/>
  <c r="T513" i="15"/>
  <c r="J513" i="15"/>
  <c r="T512" i="15"/>
  <c r="J512" i="15"/>
  <c r="T511" i="15"/>
  <c r="J511" i="15"/>
  <c r="T510" i="15"/>
  <c r="J510" i="15"/>
  <c r="T509" i="15"/>
  <c r="J509" i="15"/>
  <c r="T508" i="15"/>
  <c r="T519" i="15" s="1"/>
  <c r="R5" i="15" s="1"/>
  <c r="J508" i="15"/>
  <c r="J519" i="15" s="1"/>
  <c r="H5" i="15" s="1"/>
  <c r="S503" i="15"/>
  <c r="R503" i="15"/>
  <c r="I503" i="15"/>
  <c r="H503" i="15"/>
  <c r="T502" i="15"/>
  <c r="J502" i="15"/>
  <c r="T501" i="15"/>
  <c r="J501" i="15"/>
  <c r="T500" i="15"/>
  <c r="J500" i="15"/>
  <c r="T499" i="15"/>
  <c r="J499" i="15"/>
  <c r="T498" i="15"/>
  <c r="J498" i="15"/>
  <c r="T497" i="15"/>
  <c r="J497" i="15"/>
  <c r="T496" i="15"/>
  <c r="J496" i="15"/>
  <c r="T495" i="15"/>
  <c r="J495" i="15"/>
  <c r="T494" i="15"/>
  <c r="J494" i="15"/>
  <c r="T493" i="15"/>
  <c r="J493" i="15"/>
  <c r="T492" i="15"/>
  <c r="J492" i="15"/>
  <c r="T491" i="15"/>
  <c r="T504" i="15" s="1"/>
  <c r="R4" i="15" s="1"/>
  <c r="J491" i="15"/>
  <c r="J504" i="15" s="1"/>
  <c r="H4" i="15" s="1"/>
  <c r="N484" i="15"/>
  <c r="D484" i="15"/>
  <c r="T466" i="15"/>
  <c r="J466" i="15"/>
  <c r="T465" i="15"/>
  <c r="J465" i="15"/>
  <c r="T464" i="15"/>
  <c r="J464" i="15"/>
  <c r="T463" i="15"/>
  <c r="J463" i="15"/>
  <c r="T462" i="15"/>
  <c r="J462" i="15"/>
  <c r="T461" i="15"/>
  <c r="J461" i="15"/>
  <c r="T460" i="15"/>
  <c r="J460" i="15"/>
  <c r="T459" i="15"/>
  <c r="J459" i="15"/>
  <c r="T458" i="15"/>
  <c r="J458" i="15"/>
  <c r="T457" i="15"/>
  <c r="J457" i="15"/>
  <c r="T456" i="15"/>
  <c r="J456" i="15"/>
  <c r="T455" i="15"/>
  <c r="J455" i="15"/>
  <c r="T454" i="15"/>
  <c r="T467" i="15" s="1"/>
  <c r="Q8" i="15" s="1"/>
  <c r="J454" i="15"/>
  <c r="J467" i="15" s="1"/>
  <c r="G8" i="15" s="1"/>
  <c r="N447" i="15"/>
  <c r="D447" i="15"/>
  <c r="T445" i="15"/>
  <c r="J445" i="15"/>
  <c r="T430" i="15"/>
  <c r="J430" i="15"/>
  <c r="N410" i="15"/>
  <c r="D410" i="15"/>
  <c r="T407" i="15"/>
  <c r="J407" i="15"/>
  <c r="T406" i="15"/>
  <c r="J406" i="15"/>
  <c r="T405" i="15"/>
  <c r="J405" i="15"/>
  <c r="T404" i="15"/>
  <c r="J404" i="15"/>
  <c r="T403" i="15"/>
  <c r="J403" i="15"/>
  <c r="T402" i="15"/>
  <c r="J402" i="15"/>
  <c r="T401" i="15"/>
  <c r="J401" i="15"/>
  <c r="T400" i="15"/>
  <c r="J400" i="15"/>
  <c r="T399" i="15"/>
  <c r="J399" i="15"/>
  <c r="T398" i="15"/>
  <c r="J398" i="15"/>
  <c r="T397" i="15"/>
  <c r="T408" i="15" s="1"/>
  <c r="Q5" i="15" s="1"/>
  <c r="J397" i="15"/>
  <c r="J408" i="15" s="1"/>
  <c r="G5" i="15" s="1"/>
  <c r="S392" i="15"/>
  <c r="R392" i="15"/>
  <c r="I392" i="15"/>
  <c r="H392" i="15"/>
  <c r="T391" i="15"/>
  <c r="J391" i="15"/>
  <c r="T390" i="15"/>
  <c r="J390" i="15"/>
  <c r="T389" i="15"/>
  <c r="J389" i="15"/>
  <c r="T388" i="15"/>
  <c r="J388" i="15"/>
  <c r="T387" i="15"/>
  <c r="J387" i="15"/>
  <c r="T386" i="15"/>
  <c r="J386" i="15"/>
  <c r="T385" i="15"/>
  <c r="J385" i="15"/>
  <c r="T384" i="15"/>
  <c r="J384" i="15"/>
  <c r="T383" i="15"/>
  <c r="J383" i="15"/>
  <c r="T382" i="15"/>
  <c r="J382" i="15"/>
  <c r="T381" i="15"/>
  <c r="J381" i="15"/>
  <c r="T380" i="15"/>
  <c r="T393" i="15" s="1"/>
  <c r="Q4" i="15" s="1"/>
  <c r="J380" i="15"/>
  <c r="J393" i="15" s="1"/>
  <c r="G4" i="15" s="1"/>
  <c r="N373" i="15"/>
  <c r="D373" i="15"/>
  <c r="T355" i="15"/>
  <c r="J355" i="15"/>
  <c r="T354" i="15"/>
  <c r="J354" i="15"/>
  <c r="T353" i="15"/>
  <c r="J353" i="15"/>
  <c r="T352" i="15"/>
  <c r="J352" i="15"/>
  <c r="T351" i="15"/>
  <c r="J351" i="15"/>
  <c r="T350" i="15"/>
  <c r="J350" i="15"/>
  <c r="T349" i="15"/>
  <c r="J349" i="15"/>
  <c r="T348" i="15"/>
  <c r="J348" i="15"/>
  <c r="T347" i="15"/>
  <c r="J347" i="15"/>
  <c r="T346" i="15"/>
  <c r="J346" i="15"/>
  <c r="T345" i="15"/>
  <c r="J345" i="15"/>
  <c r="T344" i="15"/>
  <c r="J344" i="15"/>
  <c r="T343" i="15"/>
  <c r="T356" i="15" s="1"/>
  <c r="P8" i="15" s="1"/>
  <c r="J343" i="15"/>
  <c r="J356" i="15" s="1"/>
  <c r="F8" i="15" s="1"/>
  <c r="N336" i="15"/>
  <c r="D336" i="15"/>
  <c r="T334" i="15"/>
  <c r="J334" i="15"/>
  <c r="T319" i="15"/>
  <c r="J319" i="15"/>
  <c r="N299" i="15"/>
  <c r="D299" i="15"/>
  <c r="T296" i="15"/>
  <c r="J296" i="15"/>
  <c r="T295" i="15"/>
  <c r="J295" i="15"/>
  <c r="T294" i="15"/>
  <c r="J294" i="15"/>
  <c r="T293" i="15"/>
  <c r="J293" i="15"/>
  <c r="T292" i="15"/>
  <c r="J292" i="15"/>
  <c r="T291" i="15"/>
  <c r="J291" i="15"/>
  <c r="T290" i="15"/>
  <c r="J290" i="15"/>
  <c r="T289" i="15"/>
  <c r="J289" i="15"/>
  <c r="T288" i="15"/>
  <c r="J288" i="15"/>
  <c r="T287" i="15"/>
  <c r="J287" i="15"/>
  <c r="T286" i="15"/>
  <c r="T297" i="15" s="1"/>
  <c r="P5" i="15" s="1"/>
  <c r="J286" i="15"/>
  <c r="J297" i="15" s="1"/>
  <c r="F5" i="15" s="1"/>
  <c r="S281" i="15"/>
  <c r="R281" i="15"/>
  <c r="I281" i="15"/>
  <c r="H281" i="15"/>
  <c r="T280" i="15"/>
  <c r="J280" i="15"/>
  <c r="T279" i="15"/>
  <c r="J279" i="15"/>
  <c r="T278" i="15"/>
  <c r="J278" i="15"/>
  <c r="T277" i="15"/>
  <c r="J277" i="15"/>
  <c r="T276" i="15"/>
  <c r="J276" i="15"/>
  <c r="T275" i="15"/>
  <c r="J275" i="15"/>
  <c r="T274" i="15"/>
  <c r="J274" i="15"/>
  <c r="T273" i="15"/>
  <c r="J273" i="15"/>
  <c r="T272" i="15"/>
  <c r="J272" i="15"/>
  <c r="T271" i="15"/>
  <c r="J271" i="15"/>
  <c r="T270" i="15"/>
  <c r="J270" i="15"/>
  <c r="T269" i="15"/>
  <c r="T282" i="15" s="1"/>
  <c r="P4" i="15" s="1"/>
  <c r="J269" i="15"/>
  <c r="J282" i="15" s="1"/>
  <c r="F4" i="15" s="1"/>
  <c r="N262" i="15"/>
  <c r="D262" i="15"/>
  <c r="T244" i="15"/>
  <c r="J244" i="15"/>
  <c r="T243" i="15"/>
  <c r="J243" i="15"/>
  <c r="T242" i="15"/>
  <c r="J242" i="15"/>
  <c r="T241" i="15"/>
  <c r="J241" i="15"/>
  <c r="T240" i="15"/>
  <c r="J240" i="15"/>
  <c r="T239" i="15"/>
  <c r="J239" i="15"/>
  <c r="T238" i="15"/>
  <c r="J238" i="15"/>
  <c r="T237" i="15"/>
  <c r="J237" i="15"/>
  <c r="T236" i="15"/>
  <c r="J236" i="15"/>
  <c r="T235" i="15"/>
  <c r="J235" i="15"/>
  <c r="T234" i="15"/>
  <c r="J234" i="15"/>
  <c r="T233" i="15"/>
  <c r="J233" i="15"/>
  <c r="T232" i="15"/>
  <c r="T245" i="15" s="1"/>
  <c r="O8" i="15" s="1"/>
  <c r="J232" i="15"/>
  <c r="J245" i="15" s="1"/>
  <c r="E8" i="15" s="1"/>
  <c r="N225" i="15"/>
  <c r="D225" i="15"/>
  <c r="T223" i="15"/>
  <c r="J223" i="15"/>
  <c r="T208" i="15"/>
  <c r="J208" i="15"/>
  <c r="N188" i="15"/>
  <c r="D188" i="15"/>
  <c r="T185" i="15"/>
  <c r="J185" i="15"/>
  <c r="T184" i="15"/>
  <c r="J184" i="15"/>
  <c r="T183" i="15"/>
  <c r="J183" i="15"/>
  <c r="T182" i="15"/>
  <c r="J182" i="15"/>
  <c r="T181" i="15"/>
  <c r="J181" i="15"/>
  <c r="T180" i="15"/>
  <c r="J180" i="15"/>
  <c r="T179" i="15"/>
  <c r="J179" i="15"/>
  <c r="T178" i="15"/>
  <c r="J178" i="15"/>
  <c r="T177" i="15"/>
  <c r="J177" i="15"/>
  <c r="T176" i="15"/>
  <c r="J176" i="15"/>
  <c r="T175" i="15"/>
  <c r="T186" i="15" s="1"/>
  <c r="O5" i="15" s="1"/>
  <c r="J175" i="15"/>
  <c r="J186" i="15" s="1"/>
  <c r="E5" i="15" s="1"/>
  <c r="S170" i="15"/>
  <c r="R170" i="15"/>
  <c r="I170" i="15"/>
  <c r="H170" i="15"/>
  <c r="T169" i="15"/>
  <c r="J169" i="15"/>
  <c r="T168" i="15"/>
  <c r="J168" i="15"/>
  <c r="T167" i="15"/>
  <c r="J167" i="15"/>
  <c r="T166" i="15"/>
  <c r="J166" i="15"/>
  <c r="T165" i="15"/>
  <c r="J165" i="15"/>
  <c r="T164" i="15"/>
  <c r="J164" i="15"/>
  <c r="T163" i="15"/>
  <c r="J163" i="15"/>
  <c r="T162" i="15"/>
  <c r="J162" i="15"/>
  <c r="T161" i="15"/>
  <c r="J161" i="15"/>
  <c r="T160" i="15"/>
  <c r="J160" i="15"/>
  <c r="T159" i="15"/>
  <c r="J159" i="15"/>
  <c r="T158" i="15"/>
  <c r="T171" i="15" s="1"/>
  <c r="O4" i="15" s="1"/>
  <c r="J158" i="15"/>
  <c r="J171" i="15" s="1"/>
  <c r="E4" i="15" s="1"/>
  <c r="N151" i="15"/>
  <c r="D151" i="15"/>
  <c r="T133" i="15"/>
  <c r="J133" i="15"/>
  <c r="T132" i="15"/>
  <c r="J132" i="15"/>
  <c r="T131" i="15"/>
  <c r="J131" i="15"/>
  <c r="T130" i="15"/>
  <c r="J130" i="15"/>
  <c r="T129" i="15"/>
  <c r="J129" i="15"/>
  <c r="T128" i="15"/>
  <c r="J128" i="15"/>
  <c r="T127" i="15"/>
  <c r="J127" i="15"/>
  <c r="T126" i="15"/>
  <c r="J126" i="15"/>
  <c r="T125" i="15"/>
  <c r="J125" i="15"/>
  <c r="T124" i="15"/>
  <c r="J124" i="15"/>
  <c r="T123" i="15"/>
  <c r="J123" i="15"/>
  <c r="T122" i="15"/>
  <c r="J122" i="15"/>
  <c r="T121" i="15"/>
  <c r="T134" i="15" s="1"/>
  <c r="N8" i="15" s="1"/>
  <c r="S8" i="15" s="1"/>
  <c r="J121" i="15"/>
  <c r="J134" i="15" s="1"/>
  <c r="D8" i="15" s="1"/>
  <c r="I8" i="15" s="1"/>
  <c r="N114" i="15"/>
  <c r="D114" i="15"/>
  <c r="T112" i="15"/>
  <c r="J112" i="15"/>
  <c r="T97" i="15"/>
  <c r="J97" i="15"/>
  <c r="N77" i="15"/>
  <c r="D77" i="15"/>
  <c r="T74" i="15"/>
  <c r="J74" i="15"/>
  <c r="T73" i="15"/>
  <c r="J73" i="15"/>
  <c r="T72" i="15"/>
  <c r="J72" i="15"/>
  <c r="T71" i="15"/>
  <c r="J71" i="15"/>
  <c r="T70" i="15"/>
  <c r="J70" i="15"/>
  <c r="T69" i="15"/>
  <c r="J69" i="15"/>
  <c r="T68" i="15"/>
  <c r="J68" i="15"/>
  <c r="T67" i="15"/>
  <c r="J67" i="15"/>
  <c r="T66" i="15"/>
  <c r="J66" i="15"/>
  <c r="T65" i="15"/>
  <c r="J65" i="15"/>
  <c r="T64" i="15"/>
  <c r="J64" i="15"/>
  <c r="T63" i="15"/>
  <c r="T75" i="15" s="1"/>
  <c r="N5" i="15" s="1"/>
  <c r="S5" i="15" s="1"/>
  <c r="J63" i="15"/>
  <c r="J75" i="15" s="1"/>
  <c r="D5" i="15" s="1"/>
  <c r="I5" i="15" s="1"/>
  <c r="S58" i="15"/>
  <c r="R58" i="15"/>
  <c r="I58" i="15"/>
  <c r="H58" i="15"/>
  <c r="T57" i="15"/>
  <c r="J57" i="15"/>
  <c r="T56" i="15"/>
  <c r="J56" i="15"/>
  <c r="T55" i="15"/>
  <c r="J55" i="15"/>
  <c r="T54" i="15"/>
  <c r="J54" i="15"/>
  <c r="T53" i="15"/>
  <c r="J53" i="15"/>
  <c r="T52" i="15"/>
  <c r="J52" i="15"/>
  <c r="T51" i="15"/>
  <c r="J51" i="15"/>
  <c r="T50" i="15"/>
  <c r="J50" i="15"/>
  <c r="T49" i="15"/>
  <c r="J49" i="15"/>
  <c r="T48" i="15"/>
  <c r="J48" i="15"/>
  <c r="T47" i="15"/>
  <c r="J47" i="15"/>
  <c r="T46" i="15"/>
  <c r="T59" i="15" s="1"/>
  <c r="N4" i="15" s="1"/>
  <c r="J46" i="15"/>
  <c r="J59" i="15" s="1"/>
  <c r="D4" i="15" s="1"/>
  <c r="S17" i="15"/>
  <c r="I17" i="15"/>
  <c r="R7" i="15"/>
  <c r="Q7" i="15"/>
  <c r="P7" i="15"/>
  <c r="O7" i="15"/>
  <c r="N7" i="15"/>
  <c r="S7" i="15" s="1"/>
  <c r="H7" i="15"/>
  <c r="G7" i="15"/>
  <c r="F7" i="15"/>
  <c r="E7" i="15"/>
  <c r="D7" i="15"/>
  <c r="I7" i="15" s="1"/>
  <c r="R6" i="15"/>
  <c r="Q6" i="15"/>
  <c r="P6" i="15"/>
  <c r="O6" i="15"/>
  <c r="N6" i="15"/>
  <c r="S6" i="15" s="1"/>
  <c r="H6" i="15"/>
  <c r="G6" i="15"/>
  <c r="F6" i="15"/>
  <c r="E6" i="15"/>
  <c r="D6" i="15"/>
  <c r="I6" i="15" s="1"/>
  <c r="N595" i="14"/>
  <c r="D595" i="14"/>
  <c r="T577" i="14"/>
  <c r="J577" i="14"/>
  <c r="T576" i="14"/>
  <c r="J576" i="14"/>
  <c r="T575" i="14"/>
  <c r="J575" i="14"/>
  <c r="T574" i="14"/>
  <c r="J574" i="14"/>
  <c r="T573" i="14"/>
  <c r="J573" i="14"/>
  <c r="T572" i="14"/>
  <c r="J572" i="14"/>
  <c r="T571" i="14"/>
  <c r="J571" i="14"/>
  <c r="T570" i="14"/>
  <c r="J570" i="14"/>
  <c r="T569" i="14"/>
  <c r="J569" i="14"/>
  <c r="T568" i="14"/>
  <c r="J568" i="14"/>
  <c r="T567" i="14"/>
  <c r="J567" i="14"/>
  <c r="T566" i="14"/>
  <c r="J566" i="14"/>
  <c r="T565" i="14"/>
  <c r="T578" i="14" s="1"/>
  <c r="J565" i="14"/>
  <c r="J578" i="14" s="1"/>
  <c r="N558" i="14"/>
  <c r="D558" i="14"/>
  <c r="T556" i="14"/>
  <c r="J556" i="14"/>
  <c r="T541" i="14"/>
  <c r="J541" i="14"/>
  <c r="N521" i="14"/>
  <c r="D521" i="14"/>
  <c r="T518" i="14"/>
  <c r="J518" i="14"/>
  <c r="T517" i="14"/>
  <c r="J517" i="14"/>
  <c r="T516" i="14"/>
  <c r="J516" i="14"/>
  <c r="T515" i="14"/>
  <c r="J515" i="14"/>
  <c r="T514" i="14"/>
  <c r="J514" i="14"/>
  <c r="T513" i="14"/>
  <c r="J513" i="14"/>
  <c r="T512" i="14"/>
  <c r="J512" i="14"/>
  <c r="T511" i="14"/>
  <c r="J511" i="14"/>
  <c r="T510" i="14"/>
  <c r="J510" i="14"/>
  <c r="T509" i="14"/>
  <c r="J509" i="14"/>
  <c r="T508" i="14"/>
  <c r="T519" i="14" s="1"/>
  <c r="J508" i="14"/>
  <c r="J519" i="14" s="1"/>
  <c r="S503" i="14"/>
  <c r="R503" i="14"/>
  <c r="I503" i="14"/>
  <c r="H503" i="14"/>
  <c r="T502" i="14"/>
  <c r="J502" i="14"/>
  <c r="T501" i="14"/>
  <c r="J501" i="14"/>
  <c r="T500" i="14"/>
  <c r="J500" i="14"/>
  <c r="T499" i="14"/>
  <c r="J499" i="14"/>
  <c r="T498" i="14"/>
  <c r="J498" i="14"/>
  <c r="T497" i="14"/>
  <c r="J497" i="14"/>
  <c r="T496" i="14"/>
  <c r="J496" i="14"/>
  <c r="T495" i="14"/>
  <c r="J495" i="14"/>
  <c r="T494" i="14"/>
  <c r="J494" i="14"/>
  <c r="T493" i="14"/>
  <c r="J493" i="14"/>
  <c r="T492" i="14"/>
  <c r="J492" i="14"/>
  <c r="T491" i="14"/>
  <c r="T504" i="14" s="1"/>
  <c r="J491" i="14"/>
  <c r="J504" i="14" s="1"/>
  <c r="N484" i="14"/>
  <c r="D484" i="14"/>
  <c r="T466" i="14"/>
  <c r="J466" i="14"/>
  <c r="T465" i="14"/>
  <c r="J465" i="14"/>
  <c r="T464" i="14"/>
  <c r="J464" i="14"/>
  <c r="T463" i="14"/>
  <c r="J463" i="14"/>
  <c r="T462" i="14"/>
  <c r="J462" i="14"/>
  <c r="T461" i="14"/>
  <c r="J461" i="14"/>
  <c r="T460" i="14"/>
  <c r="J460" i="14"/>
  <c r="T459" i="14"/>
  <c r="J459" i="14"/>
  <c r="T458" i="14"/>
  <c r="J458" i="14"/>
  <c r="T457" i="14"/>
  <c r="J457" i="14"/>
  <c r="T456" i="14"/>
  <c r="J456" i="14"/>
  <c r="T455" i="14"/>
  <c r="J455" i="14"/>
  <c r="T454" i="14"/>
  <c r="T467" i="14" s="1"/>
  <c r="J454" i="14"/>
  <c r="J467" i="14" s="1"/>
  <c r="N447" i="14"/>
  <c r="D447" i="14"/>
  <c r="T445" i="14"/>
  <c r="J445" i="14"/>
  <c r="T430" i="14"/>
  <c r="J430" i="14"/>
  <c r="N410" i="14"/>
  <c r="D410" i="14"/>
  <c r="T407" i="14"/>
  <c r="J407" i="14"/>
  <c r="T406" i="14"/>
  <c r="J406" i="14"/>
  <c r="T405" i="14"/>
  <c r="J405" i="14"/>
  <c r="T404" i="14"/>
  <c r="J404" i="14"/>
  <c r="T403" i="14"/>
  <c r="J403" i="14"/>
  <c r="T402" i="14"/>
  <c r="J402" i="14"/>
  <c r="T401" i="14"/>
  <c r="J401" i="14"/>
  <c r="T400" i="14"/>
  <c r="J400" i="14"/>
  <c r="T399" i="14"/>
  <c r="J399" i="14"/>
  <c r="T398" i="14"/>
  <c r="J398" i="14"/>
  <c r="T397" i="14"/>
  <c r="T408" i="14" s="1"/>
  <c r="J397" i="14"/>
  <c r="J408" i="14" s="1"/>
  <c r="S392" i="14"/>
  <c r="R392" i="14"/>
  <c r="I392" i="14"/>
  <c r="H392" i="14"/>
  <c r="T391" i="14"/>
  <c r="J391" i="14"/>
  <c r="T390" i="14"/>
  <c r="J390" i="14"/>
  <c r="T389" i="14"/>
  <c r="J389" i="14"/>
  <c r="T388" i="14"/>
  <c r="J388" i="14"/>
  <c r="T387" i="14"/>
  <c r="J387" i="14"/>
  <c r="T386" i="14"/>
  <c r="J386" i="14"/>
  <c r="T385" i="14"/>
  <c r="J385" i="14"/>
  <c r="T384" i="14"/>
  <c r="J384" i="14"/>
  <c r="T383" i="14"/>
  <c r="J383" i="14"/>
  <c r="T382" i="14"/>
  <c r="J382" i="14"/>
  <c r="T381" i="14"/>
  <c r="J381" i="14"/>
  <c r="T380" i="14"/>
  <c r="T393" i="14" s="1"/>
  <c r="J380" i="14"/>
  <c r="J393" i="14" s="1"/>
  <c r="N373" i="14"/>
  <c r="D373" i="14"/>
  <c r="T355" i="14"/>
  <c r="J355" i="14"/>
  <c r="T354" i="14"/>
  <c r="J354" i="14"/>
  <c r="T353" i="14"/>
  <c r="J353" i="14"/>
  <c r="T352" i="14"/>
  <c r="J352" i="14"/>
  <c r="T351" i="14"/>
  <c r="J351" i="14"/>
  <c r="T350" i="14"/>
  <c r="J350" i="14"/>
  <c r="T349" i="14"/>
  <c r="J349" i="14"/>
  <c r="T348" i="14"/>
  <c r="J348" i="14"/>
  <c r="T347" i="14"/>
  <c r="J347" i="14"/>
  <c r="T346" i="14"/>
  <c r="J346" i="14"/>
  <c r="T345" i="14"/>
  <c r="J345" i="14"/>
  <c r="T344" i="14"/>
  <c r="J344" i="14"/>
  <c r="T343" i="14"/>
  <c r="T356" i="14" s="1"/>
  <c r="J343" i="14"/>
  <c r="J356" i="14" s="1"/>
  <c r="N336" i="14"/>
  <c r="D336" i="14"/>
  <c r="T334" i="14"/>
  <c r="J334" i="14"/>
  <c r="T319" i="14"/>
  <c r="J319" i="14"/>
  <c r="N299" i="14"/>
  <c r="D299" i="14"/>
  <c r="T296" i="14"/>
  <c r="J296" i="14"/>
  <c r="T295" i="14"/>
  <c r="J295" i="14"/>
  <c r="T294" i="14"/>
  <c r="J294" i="14"/>
  <c r="T293" i="14"/>
  <c r="J293" i="14"/>
  <c r="T292" i="14"/>
  <c r="J292" i="14"/>
  <c r="T291" i="14"/>
  <c r="J291" i="14"/>
  <c r="T290" i="14"/>
  <c r="J290" i="14"/>
  <c r="T289" i="14"/>
  <c r="J289" i="14"/>
  <c r="T288" i="14"/>
  <c r="J288" i="14"/>
  <c r="T287" i="14"/>
  <c r="J287" i="14"/>
  <c r="T286" i="14"/>
  <c r="T297" i="14" s="1"/>
  <c r="J286" i="14"/>
  <c r="J297" i="14" s="1"/>
  <c r="S281" i="14"/>
  <c r="R281" i="14"/>
  <c r="I281" i="14"/>
  <c r="H281" i="14"/>
  <c r="T280" i="14"/>
  <c r="J280" i="14"/>
  <c r="T279" i="14"/>
  <c r="J279" i="14"/>
  <c r="T278" i="14"/>
  <c r="J278" i="14"/>
  <c r="T277" i="14"/>
  <c r="J277" i="14"/>
  <c r="T276" i="14"/>
  <c r="J276" i="14"/>
  <c r="T275" i="14"/>
  <c r="J275" i="14"/>
  <c r="T274" i="14"/>
  <c r="J274" i="14"/>
  <c r="T273" i="14"/>
  <c r="J273" i="14"/>
  <c r="T272" i="14"/>
  <c r="J272" i="14"/>
  <c r="T271" i="14"/>
  <c r="J271" i="14"/>
  <c r="T270" i="14"/>
  <c r="J270" i="14"/>
  <c r="T269" i="14"/>
  <c r="T282" i="14" s="1"/>
  <c r="J269" i="14"/>
  <c r="J282" i="14" s="1"/>
  <c r="N262" i="14"/>
  <c r="D262" i="14"/>
  <c r="T244" i="14"/>
  <c r="J244" i="14"/>
  <c r="T243" i="14"/>
  <c r="J243" i="14"/>
  <c r="T242" i="14"/>
  <c r="J242" i="14"/>
  <c r="T241" i="14"/>
  <c r="J241" i="14"/>
  <c r="T240" i="14"/>
  <c r="J240" i="14"/>
  <c r="T239" i="14"/>
  <c r="J239" i="14"/>
  <c r="T238" i="14"/>
  <c r="J238" i="14"/>
  <c r="T237" i="14"/>
  <c r="J237" i="14"/>
  <c r="T236" i="14"/>
  <c r="J236" i="14"/>
  <c r="T235" i="14"/>
  <c r="J235" i="14"/>
  <c r="T234" i="14"/>
  <c r="J234" i="14"/>
  <c r="T233" i="14"/>
  <c r="J233" i="14"/>
  <c r="T232" i="14"/>
  <c r="T245" i="14" s="1"/>
  <c r="J232" i="14"/>
  <c r="J245" i="14" s="1"/>
  <c r="N225" i="14"/>
  <c r="D225" i="14"/>
  <c r="T223" i="14"/>
  <c r="J223" i="14"/>
  <c r="T208" i="14"/>
  <c r="J208" i="14"/>
  <c r="N188" i="14"/>
  <c r="D188" i="14"/>
  <c r="T185" i="14"/>
  <c r="J185" i="14"/>
  <c r="T184" i="14"/>
  <c r="J184" i="14"/>
  <c r="T183" i="14"/>
  <c r="J183" i="14"/>
  <c r="T182" i="14"/>
  <c r="J182" i="14"/>
  <c r="T181" i="14"/>
  <c r="J181" i="14"/>
  <c r="T180" i="14"/>
  <c r="J180" i="14"/>
  <c r="T179" i="14"/>
  <c r="J179" i="14"/>
  <c r="T178" i="14"/>
  <c r="J178" i="14"/>
  <c r="T177" i="14"/>
  <c r="J177" i="14"/>
  <c r="T176" i="14"/>
  <c r="J176" i="14"/>
  <c r="T175" i="14"/>
  <c r="T186" i="14" s="1"/>
  <c r="O5" i="14" s="1"/>
  <c r="J175" i="14"/>
  <c r="J186" i="14" s="1"/>
  <c r="E5" i="14" s="1"/>
  <c r="S170" i="14"/>
  <c r="R170" i="14"/>
  <c r="I170" i="14"/>
  <c r="H170" i="14"/>
  <c r="T169" i="14"/>
  <c r="J169" i="14"/>
  <c r="T168" i="14"/>
  <c r="J168" i="14"/>
  <c r="T167" i="14"/>
  <c r="J167" i="14"/>
  <c r="T166" i="14"/>
  <c r="J166" i="14"/>
  <c r="T165" i="14"/>
  <c r="J165" i="14"/>
  <c r="T164" i="14"/>
  <c r="J164" i="14"/>
  <c r="T163" i="14"/>
  <c r="J163" i="14"/>
  <c r="T162" i="14"/>
  <c r="J162" i="14"/>
  <c r="T161" i="14"/>
  <c r="J161" i="14"/>
  <c r="T160" i="14"/>
  <c r="J160" i="14"/>
  <c r="T159" i="14"/>
  <c r="J159" i="14"/>
  <c r="T158" i="14"/>
  <c r="T171" i="14" s="1"/>
  <c r="O4" i="14" s="1"/>
  <c r="J158" i="14"/>
  <c r="J171" i="14" s="1"/>
  <c r="E4" i="14" s="1"/>
  <c r="N151" i="14"/>
  <c r="D151" i="14"/>
  <c r="T133" i="14"/>
  <c r="J133" i="14"/>
  <c r="T132" i="14"/>
  <c r="J132" i="14"/>
  <c r="T131" i="14"/>
  <c r="J131" i="14"/>
  <c r="T130" i="14"/>
  <c r="J130" i="14"/>
  <c r="T129" i="14"/>
  <c r="J129" i="14"/>
  <c r="T128" i="14"/>
  <c r="J128" i="14"/>
  <c r="T127" i="14"/>
  <c r="J127" i="14"/>
  <c r="T126" i="14"/>
  <c r="J126" i="14"/>
  <c r="T125" i="14"/>
  <c r="J125" i="14"/>
  <c r="T124" i="14"/>
  <c r="J124" i="14"/>
  <c r="T123" i="14"/>
  <c r="J123" i="14"/>
  <c r="T122" i="14"/>
  <c r="J122" i="14"/>
  <c r="T121" i="14"/>
  <c r="T134" i="14" s="1"/>
  <c r="N8" i="14" s="1"/>
  <c r="S8" i="14" s="1"/>
  <c r="J121" i="14"/>
  <c r="J134" i="14" s="1"/>
  <c r="D8" i="14" s="1"/>
  <c r="I8" i="14" s="1"/>
  <c r="N114" i="14"/>
  <c r="D114" i="14"/>
  <c r="T112" i="14"/>
  <c r="J112" i="14"/>
  <c r="T97" i="14"/>
  <c r="J97" i="14"/>
  <c r="N77" i="14"/>
  <c r="D77" i="14"/>
  <c r="T74" i="14"/>
  <c r="J74" i="14"/>
  <c r="T73" i="14"/>
  <c r="J73" i="14"/>
  <c r="T72" i="14"/>
  <c r="J72" i="14"/>
  <c r="T71" i="14"/>
  <c r="J71" i="14"/>
  <c r="T70" i="14"/>
  <c r="J70" i="14"/>
  <c r="T69" i="14"/>
  <c r="J69" i="14"/>
  <c r="T68" i="14"/>
  <c r="J68" i="14"/>
  <c r="T67" i="14"/>
  <c r="J67" i="14"/>
  <c r="T66" i="14"/>
  <c r="J66" i="14"/>
  <c r="T65" i="14"/>
  <c r="J65" i="14"/>
  <c r="T64" i="14"/>
  <c r="J64" i="14"/>
  <c r="T63" i="14"/>
  <c r="T75" i="14" s="1"/>
  <c r="N5" i="14" s="1"/>
  <c r="S5" i="14" s="1"/>
  <c r="J63" i="14"/>
  <c r="J75" i="14" s="1"/>
  <c r="D5" i="14" s="1"/>
  <c r="I5" i="14" s="1"/>
  <c r="S58" i="14"/>
  <c r="R58" i="14"/>
  <c r="I58" i="14"/>
  <c r="H58" i="14"/>
  <c r="T57" i="14"/>
  <c r="J57" i="14"/>
  <c r="T56" i="14"/>
  <c r="J56" i="14"/>
  <c r="T55" i="14"/>
  <c r="J55" i="14"/>
  <c r="T54" i="14"/>
  <c r="J54" i="14"/>
  <c r="T53" i="14"/>
  <c r="J53" i="14"/>
  <c r="T52" i="14"/>
  <c r="J52" i="14"/>
  <c r="T51" i="14"/>
  <c r="J51" i="14"/>
  <c r="T50" i="14"/>
  <c r="J50" i="14"/>
  <c r="T49" i="14"/>
  <c r="J49" i="14"/>
  <c r="T48" i="14"/>
  <c r="J48" i="14"/>
  <c r="T47" i="14"/>
  <c r="J47" i="14"/>
  <c r="T46" i="14"/>
  <c r="T59" i="14" s="1"/>
  <c r="N4" i="14" s="1"/>
  <c r="J46" i="14"/>
  <c r="J59" i="14" s="1"/>
  <c r="D4" i="14" s="1"/>
  <c r="S17" i="14"/>
  <c r="I17" i="14"/>
  <c r="R8" i="14"/>
  <c r="Q8" i="14"/>
  <c r="P8" i="14"/>
  <c r="O8" i="14"/>
  <c r="H8" i="14"/>
  <c r="G8" i="14"/>
  <c r="F8" i="14"/>
  <c r="E8" i="14"/>
  <c r="R7" i="14"/>
  <c r="Q7" i="14"/>
  <c r="P7" i="14"/>
  <c r="O7" i="14"/>
  <c r="N7" i="14"/>
  <c r="S7" i="14" s="1"/>
  <c r="H7" i="14"/>
  <c r="G7" i="14"/>
  <c r="F7" i="14"/>
  <c r="E7" i="14"/>
  <c r="D7" i="14"/>
  <c r="I7" i="14" s="1"/>
  <c r="R6" i="14"/>
  <c r="Q6" i="14"/>
  <c r="P6" i="14"/>
  <c r="O6" i="14"/>
  <c r="N6" i="14"/>
  <c r="S6" i="14" s="1"/>
  <c r="H6" i="14"/>
  <c r="G6" i="14"/>
  <c r="F6" i="14"/>
  <c r="E6" i="14"/>
  <c r="D6" i="14"/>
  <c r="I6" i="14" s="1"/>
  <c r="R5" i="14"/>
  <c r="Q5" i="14"/>
  <c r="P5" i="14"/>
  <c r="H5" i="14"/>
  <c r="G5" i="14"/>
  <c r="F5" i="14"/>
  <c r="R4" i="14"/>
  <c r="Q4" i="14"/>
  <c r="P4" i="14"/>
  <c r="H4" i="14"/>
  <c r="G4" i="14"/>
  <c r="F4" i="14"/>
  <c r="N595" i="13"/>
  <c r="D595" i="13"/>
  <c r="T577" i="13"/>
  <c r="J577" i="13"/>
  <c r="T576" i="13"/>
  <c r="J576" i="13"/>
  <c r="T575" i="13"/>
  <c r="J575" i="13"/>
  <c r="T574" i="13"/>
  <c r="J574" i="13"/>
  <c r="T573" i="13"/>
  <c r="J573" i="13"/>
  <c r="T572" i="13"/>
  <c r="J572" i="13"/>
  <c r="T571" i="13"/>
  <c r="J571" i="13"/>
  <c r="T570" i="13"/>
  <c r="J570" i="13"/>
  <c r="T569" i="13"/>
  <c r="J569" i="13"/>
  <c r="T568" i="13"/>
  <c r="J568" i="13"/>
  <c r="T567" i="13"/>
  <c r="J567" i="13"/>
  <c r="T566" i="13"/>
  <c r="J566" i="13"/>
  <c r="T565" i="13"/>
  <c r="T578" i="13" s="1"/>
  <c r="R8" i="13" s="1"/>
  <c r="J565" i="13"/>
  <c r="J578" i="13" s="1"/>
  <c r="H8" i="13" s="1"/>
  <c r="N558" i="13"/>
  <c r="D558" i="13"/>
  <c r="T556" i="13"/>
  <c r="J556" i="13"/>
  <c r="T541" i="13"/>
  <c r="J541" i="13"/>
  <c r="N521" i="13"/>
  <c r="D521" i="13"/>
  <c r="T518" i="13"/>
  <c r="J518" i="13"/>
  <c r="T517" i="13"/>
  <c r="J517" i="13"/>
  <c r="T516" i="13"/>
  <c r="J516" i="13"/>
  <c r="T515" i="13"/>
  <c r="J515" i="13"/>
  <c r="T514" i="13"/>
  <c r="J514" i="13"/>
  <c r="T513" i="13"/>
  <c r="J513" i="13"/>
  <c r="T512" i="13"/>
  <c r="J512" i="13"/>
  <c r="T511" i="13"/>
  <c r="J511" i="13"/>
  <c r="T510" i="13"/>
  <c r="J510" i="13"/>
  <c r="T509" i="13"/>
  <c r="J509" i="13"/>
  <c r="T508" i="13"/>
  <c r="T519" i="13" s="1"/>
  <c r="R5" i="13" s="1"/>
  <c r="J508" i="13"/>
  <c r="J519" i="13" s="1"/>
  <c r="H5" i="13" s="1"/>
  <c r="S503" i="13"/>
  <c r="R503" i="13"/>
  <c r="I503" i="13"/>
  <c r="H503" i="13"/>
  <c r="T502" i="13"/>
  <c r="J502" i="13"/>
  <c r="T501" i="13"/>
  <c r="J501" i="13"/>
  <c r="T500" i="13"/>
  <c r="J500" i="13"/>
  <c r="T499" i="13"/>
  <c r="J499" i="13"/>
  <c r="T498" i="13"/>
  <c r="J498" i="13"/>
  <c r="T497" i="13"/>
  <c r="J497" i="13"/>
  <c r="T496" i="13"/>
  <c r="J496" i="13"/>
  <c r="T495" i="13"/>
  <c r="J495" i="13"/>
  <c r="T494" i="13"/>
  <c r="J494" i="13"/>
  <c r="T493" i="13"/>
  <c r="J493" i="13"/>
  <c r="T492" i="13"/>
  <c r="J492" i="13"/>
  <c r="T491" i="13"/>
  <c r="T504" i="13" s="1"/>
  <c r="R4" i="13" s="1"/>
  <c r="J491" i="13"/>
  <c r="J504" i="13" s="1"/>
  <c r="H4" i="13" s="1"/>
  <c r="N484" i="13"/>
  <c r="D484" i="13"/>
  <c r="T466" i="13"/>
  <c r="J466" i="13"/>
  <c r="T465" i="13"/>
  <c r="J465" i="13"/>
  <c r="T464" i="13"/>
  <c r="J464" i="13"/>
  <c r="T463" i="13"/>
  <c r="J463" i="13"/>
  <c r="T462" i="13"/>
  <c r="J462" i="13"/>
  <c r="T461" i="13"/>
  <c r="J461" i="13"/>
  <c r="T460" i="13"/>
  <c r="J460" i="13"/>
  <c r="T459" i="13"/>
  <c r="J459" i="13"/>
  <c r="T458" i="13"/>
  <c r="J458" i="13"/>
  <c r="T457" i="13"/>
  <c r="J457" i="13"/>
  <c r="T456" i="13"/>
  <c r="J456" i="13"/>
  <c r="T455" i="13"/>
  <c r="J455" i="13"/>
  <c r="T454" i="13"/>
  <c r="T467" i="13" s="1"/>
  <c r="Q8" i="13" s="1"/>
  <c r="J454" i="13"/>
  <c r="J467" i="13" s="1"/>
  <c r="G8" i="13" s="1"/>
  <c r="N447" i="13"/>
  <c r="D447" i="13"/>
  <c r="T445" i="13"/>
  <c r="J445" i="13"/>
  <c r="T430" i="13"/>
  <c r="J430" i="13"/>
  <c r="N410" i="13"/>
  <c r="D410" i="13"/>
  <c r="T407" i="13"/>
  <c r="J407" i="13"/>
  <c r="T406" i="13"/>
  <c r="J406" i="13"/>
  <c r="T405" i="13"/>
  <c r="J405" i="13"/>
  <c r="T404" i="13"/>
  <c r="J404" i="13"/>
  <c r="T403" i="13"/>
  <c r="J403" i="13"/>
  <c r="T402" i="13"/>
  <c r="J402" i="13"/>
  <c r="T401" i="13"/>
  <c r="J401" i="13"/>
  <c r="T400" i="13"/>
  <c r="J400" i="13"/>
  <c r="T399" i="13"/>
  <c r="J399" i="13"/>
  <c r="T398" i="13"/>
  <c r="J398" i="13"/>
  <c r="T397" i="13"/>
  <c r="T408" i="13" s="1"/>
  <c r="Q5" i="13" s="1"/>
  <c r="J397" i="13"/>
  <c r="J408" i="13" s="1"/>
  <c r="G5" i="13" s="1"/>
  <c r="S392" i="13"/>
  <c r="R392" i="13"/>
  <c r="I392" i="13"/>
  <c r="H392" i="13"/>
  <c r="T391" i="13"/>
  <c r="J391" i="13"/>
  <c r="T390" i="13"/>
  <c r="J390" i="13"/>
  <c r="T389" i="13"/>
  <c r="J389" i="13"/>
  <c r="T388" i="13"/>
  <c r="J388" i="13"/>
  <c r="T387" i="13"/>
  <c r="J387" i="13"/>
  <c r="T386" i="13"/>
  <c r="J386" i="13"/>
  <c r="T385" i="13"/>
  <c r="J385" i="13"/>
  <c r="T384" i="13"/>
  <c r="J384" i="13"/>
  <c r="T383" i="13"/>
  <c r="J383" i="13"/>
  <c r="T382" i="13"/>
  <c r="J382" i="13"/>
  <c r="T381" i="13"/>
  <c r="J381" i="13"/>
  <c r="T380" i="13"/>
  <c r="T393" i="13" s="1"/>
  <c r="Q4" i="13" s="1"/>
  <c r="J380" i="13"/>
  <c r="J393" i="13" s="1"/>
  <c r="G4" i="13" s="1"/>
  <c r="N373" i="13"/>
  <c r="D373" i="13"/>
  <c r="T355" i="13"/>
  <c r="J355" i="13"/>
  <c r="T354" i="13"/>
  <c r="J354" i="13"/>
  <c r="T353" i="13"/>
  <c r="J353" i="13"/>
  <c r="T352" i="13"/>
  <c r="J352" i="13"/>
  <c r="T351" i="13"/>
  <c r="J351" i="13"/>
  <c r="T350" i="13"/>
  <c r="J350" i="13"/>
  <c r="T349" i="13"/>
  <c r="J349" i="13"/>
  <c r="T348" i="13"/>
  <c r="J348" i="13"/>
  <c r="T347" i="13"/>
  <c r="J347" i="13"/>
  <c r="T346" i="13"/>
  <c r="J346" i="13"/>
  <c r="T345" i="13"/>
  <c r="J345" i="13"/>
  <c r="T344" i="13"/>
  <c r="J344" i="13"/>
  <c r="T343" i="13"/>
  <c r="T356" i="13" s="1"/>
  <c r="P8" i="13" s="1"/>
  <c r="J343" i="13"/>
  <c r="J356" i="13" s="1"/>
  <c r="F8" i="13" s="1"/>
  <c r="N336" i="13"/>
  <c r="D336" i="13"/>
  <c r="T334" i="13"/>
  <c r="J334" i="13"/>
  <c r="T319" i="13"/>
  <c r="J319" i="13"/>
  <c r="N299" i="13"/>
  <c r="D299" i="13"/>
  <c r="T296" i="13"/>
  <c r="J296" i="13"/>
  <c r="T295" i="13"/>
  <c r="J295" i="13"/>
  <c r="T294" i="13"/>
  <c r="J294" i="13"/>
  <c r="T293" i="13"/>
  <c r="J293" i="13"/>
  <c r="T292" i="13"/>
  <c r="J292" i="13"/>
  <c r="T291" i="13"/>
  <c r="J291" i="13"/>
  <c r="T290" i="13"/>
  <c r="J290" i="13"/>
  <c r="T289" i="13"/>
  <c r="J289" i="13"/>
  <c r="T288" i="13"/>
  <c r="J288" i="13"/>
  <c r="T287" i="13"/>
  <c r="J287" i="13"/>
  <c r="T286" i="13"/>
  <c r="T297" i="13" s="1"/>
  <c r="P5" i="13" s="1"/>
  <c r="J286" i="13"/>
  <c r="J297" i="13" s="1"/>
  <c r="F5" i="13" s="1"/>
  <c r="S281" i="13"/>
  <c r="R281" i="13"/>
  <c r="I281" i="13"/>
  <c r="H281" i="13"/>
  <c r="T280" i="13"/>
  <c r="J280" i="13"/>
  <c r="T279" i="13"/>
  <c r="J279" i="13"/>
  <c r="T278" i="13"/>
  <c r="J278" i="13"/>
  <c r="T277" i="13"/>
  <c r="J277" i="13"/>
  <c r="T276" i="13"/>
  <c r="J276" i="13"/>
  <c r="T275" i="13"/>
  <c r="J275" i="13"/>
  <c r="T274" i="13"/>
  <c r="J274" i="13"/>
  <c r="T273" i="13"/>
  <c r="J273" i="13"/>
  <c r="T272" i="13"/>
  <c r="J272" i="13"/>
  <c r="T271" i="13"/>
  <c r="J271" i="13"/>
  <c r="T270" i="13"/>
  <c r="J270" i="13"/>
  <c r="T269" i="13"/>
  <c r="T282" i="13" s="1"/>
  <c r="P4" i="13" s="1"/>
  <c r="J269" i="13"/>
  <c r="J282" i="13" s="1"/>
  <c r="F4" i="13" s="1"/>
  <c r="N262" i="13"/>
  <c r="D262" i="13"/>
  <c r="T244" i="13"/>
  <c r="J244" i="13"/>
  <c r="T243" i="13"/>
  <c r="J243" i="13"/>
  <c r="T242" i="13"/>
  <c r="J242" i="13"/>
  <c r="T241" i="13"/>
  <c r="J241" i="13"/>
  <c r="T240" i="13"/>
  <c r="J240" i="13"/>
  <c r="T239" i="13"/>
  <c r="J239" i="13"/>
  <c r="T238" i="13"/>
  <c r="J238" i="13"/>
  <c r="T237" i="13"/>
  <c r="J237" i="13"/>
  <c r="T236" i="13"/>
  <c r="J236" i="13"/>
  <c r="T235" i="13"/>
  <c r="J235" i="13"/>
  <c r="T234" i="13"/>
  <c r="J234" i="13"/>
  <c r="T233" i="13"/>
  <c r="J233" i="13"/>
  <c r="T232" i="13"/>
  <c r="T245" i="13" s="1"/>
  <c r="O8" i="13" s="1"/>
  <c r="J232" i="13"/>
  <c r="J245" i="13" s="1"/>
  <c r="E8" i="13" s="1"/>
  <c r="N225" i="13"/>
  <c r="D225" i="13"/>
  <c r="T223" i="13"/>
  <c r="J223" i="13"/>
  <c r="T208" i="13"/>
  <c r="J208" i="13"/>
  <c r="N188" i="13"/>
  <c r="D188" i="13"/>
  <c r="T185" i="13"/>
  <c r="J185" i="13"/>
  <c r="T184" i="13"/>
  <c r="J184" i="13"/>
  <c r="T183" i="13"/>
  <c r="J183" i="13"/>
  <c r="T182" i="13"/>
  <c r="J182" i="13"/>
  <c r="T181" i="13"/>
  <c r="J181" i="13"/>
  <c r="T180" i="13"/>
  <c r="J180" i="13"/>
  <c r="T179" i="13"/>
  <c r="J179" i="13"/>
  <c r="T178" i="13"/>
  <c r="J178" i="13"/>
  <c r="T177" i="13"/>
  <c r="J177" i="13"/>
  <c r="T176" i="13"/>
  <c r="J176" i="13"/>
  <c r="T175" i="13"/>
  <c r="T186" i="13" s="1"/>
  <c r="O5" i="13" s="1"/>
  <c r="J175" i="13"/>
  <c r="J186" i="13" s="1"/>
  <c r="E5" i="13" s="1"/>
  <c r="S170" i="13"/>
  <c r="R170" i="13"/>
  <c r="I170" i="13"/>
  <c r="H170" i="13"/>
  <c r="T169" i="13"/>
  <c r="J169" i="13"/>
  <c r="T168" i="13"/>
  <c r="J168" i="13"/>
  <c r="T167" i="13"/>
  <c r="J167" i="13"/>
  <c r="T166" i="13"/>
  <c r="J166" i="13"/>
  <c r="T165" i="13"/>
  <c r="J165" i="13"/>
  <c r="T164" i="13"/>
  <c r="J164" i="13"/>
  <c r="T163" i="13"/>
  <c r="J163" i="13"/>
  <c r="T162" i="13"/>
  <c r="J162" i="13"/>
  <c r="T161" i="13"/>
  <c r="J161" i="13"/>
  <c r="T160" i="13"/>
  <c r="J160" i="13"/>
  <c r="T159" i="13"/>
  <c r="J159" i="13"/>
  <c r="T158" i="13"/>
  <c r="T171" i="13" s="1"/>
  <c r="O4" i="13" s="1"/>
  <c r="J158" i="13"/>
  <c r="J171" i="13" s="1"/>
  <c r="E4" i="13" s="1"/>
  <c r="N151" i="13"/>
  <c r="D151" i="13"/>
  <c r="T133" i="13"/>
  <c r="J133" i="13"/>
  <c r="T132" i="13"/>
  <c r="J132" i="13"/>
  <c r="T131" i="13"/>
  <c r="J131" i="13"/>
  <c r="T130" i="13"/>
  <c r="J130" i="13"/>
  <c r="T129" i="13"/>
  <c r="J129" i="13"/>
  <c r="T128" i="13"/>
  <c r="J128" i="13"/>
  <c r="T127" i="13"/>
  <c r="J127" i="13"/>
  <c r="T126" i="13"/>
  <c r="J126" i="13"/>
  <c r="T125" i="13"/>
  <c r="J125" i="13"/>
  <c r="T124" i="13"/>
  <c r="J124" i="13"/>
  <c r="T123" i="13"/>
  <c r="J123" i="13"/>
  <c r="T122" i="13"/>
  <c r="J122" i="13"/>
  <c r="T121" i="13"/>
  <c r="T134" i="13" s="1"/>
  <c r="N8" i="13" s="1"/>
  <c r="S8" i="13" s="1"/>
  <c r="J121" i="13"/>
  <c r="J134" i="13" s="1"/>
  <c r="D8" i="13" s="1"/>
  <c r="I8" i="13" s="1"/>
  <c r="N114" i="13"/>
  <c r="D114" i="13"/>
  <c r="T112" i="13"/>
  <c r="J112" i="13"/>
  <c r="T97" i="13"/>
  <c r="J97" i="13"/>
  <c r="N77" i="13"/>
  <c r="D77" i="13"/>
  <c r="T74" i="13"/>
  <c r="J74" i="13"/>
  <c r="T73" i="13"/>
  <c r="J73" i="13"/>
  <c r="T72" i="13"/>
  <c r="J72" i="13"/>
  <c r="T71" i="13"/>
  <c r="J71" i="13"/>
  <c r="T70" i="13"/>
  <c r="J70" i="13"/>
  <c r="T69" i="13"/>
  <c r="J69" i="13"/>
  <c r="T68" i="13"/>
  <c r="J68" i="13"/>
  <c r="T67" i="13"/>
  <c r="J67" i="13"/>
  <c r="T66" i="13"/>
  <c r="J66" i="13"/>
  <c r="T65" i="13"/>
  <c r="J65" i="13"/>
  <c r="T64" i="13"/>
  <c r="J64" i="13"/>
  <c r="T63" i="13"/>
  <c r="T75" i="13" s="1"/>
  <c r="N5" i="13" s="1"/>
  <c r="S5" i="13" s="1"/>
  <c r="J63" i="13"/>
  <c r="J75" i="13" s="1"/>
  <c r="D5" i="13" s="1"/>
  <c r="I5" i="13" s="1"/>
  <c r="S58" i="13"/>
  <c r="R58" i="13"/>
  <c r="I58" i="13"/>
  <c r="H58" i="13"/>
  <c r="T57" i="13"/>
  <c r="J57" i="13"/>
  <c r="T56" i="13"/>
  <c r="J56" i="13"/>
  <c r="T55" i="13"/>
  <c r="J55" i="13"/>
  <c r="T54" i="13"/>
  <c r="J54" i="13"/>
  <c r="T53" i="13"/>
  <c r="J53" i="13"/>
  <c r="T52" i="13"/>
  <c r="J52" i="13"/>
  <c r="T51" i="13"/>
  <c r="J51" i="13"/>
  <c r="T50" i="13"/>
  <c r="J50" i="13"/>
  <c r="T49" i="13"/>
  <c r="J49" i="13"/>
  <c r="T48" i="13"/>
  <c r="J48" i="13"/>
  <c r="T47" i="13"/>
  <c r="J47" i="13"/>
  <c r="T46" i="13"/>
  <c r="T59" i="13" s="1"/>
  <c r="N4" i="13" s="1"/>
  <c r="J46" i="13"/>
  <c r="J59" i="13" s="1"/>
  <c r="D4" i="13" s="1"/>
  <c r="S17" i="13"/>
  <c r="I17" i="13"/>
  <c r="R7" i="13"/>
  <c r="Q7" i="13"/>
  <c r="P7" i="13"/>
  <c r="O7" i="13"/>
  <c r="N7" i="13"/>
  <c r="S7" i="13" s="1"/>
  <c r="H7" i="13"/>
  <c r="G7" i="13"/>
  <c r="F7" i="13"/>
  <c r="E7" i="13"/>
  <c r="D7" i="13"/>
  <c r="I7" i="13" s="1"/>
  <c r="R6" i="13"/>
  <c r="Q6" i="13"/>
  <c r="P6" i="13"/>
  <c r="O6" i="13"/>
  <c r="N6" i="13"/>
  <c r="S6" i="13" s="1"/>
  <c r="H6" i="13"/>
  <c r="G6" i="13"/>
  <c r="F6" i="13"/>
  <c r="E6" i="13"/>
  <c r="D6" i="13"/>
  <c r="I6" i="13" s="1"/>
  <c r="N595" i="12"/>
  <c r="D595" i="12"/>
  <c r="T577" i="12"/>
  <c r="J577" i="12"/>
  <c r="T576" i="12"/>
  <c r="J576" i="12"/>
  <c r="T575" i="12"/>
  <c r="J575" i="12"/>
  <c r="T574" i="12"/>
  <c r="J574" i="12"/>
  <c r="T573" i="12"/>
  <c r="J573" i="12"/>
  <c r="T572" i="12"/>
  <c r="J572" i="12"/>
  <c r="T571" i="12"/>
  <c r="J571" i="12"/>
  <c r="T570" i="12"/>
  <c r="J570" i="12"/>
  <c r="T569" i="12"/>
  <c r="J569" i="12"/>
  <c r="T568" i="12"/>
  <c r="J568" i="12"/>
  <c r="T567" i="12"/>
  <c r="J567" i="12"/>
  <c r="T566" i="12"/>
  <c r="J566" i="12"/>
  <c r="T565" i="12"/>
  <c r="T578" i="12" s="1"/>
  <c r="R8" i="12" s="1"/>
  <c r="J565" i="12"/>
  <c r="J578" i="12" s="1"/>
  <c r="H8" i="12" s="1"/>
  <c r="N558" i="12"/>
  <c r="D558" i="12"/>
  <c r="T556" i="12"/>
  <c r="J556" i="12"/>
  <c r="T541" i="12"/>
  <c r="J541" i="12"/>
  <c r="N521" i="12"/>
  <c r="D521" i="12"/>
  <c r="T518" i="12"/>
  <c r="J518" i="12"/>
  <c r="T517" i="12"/>
  <c r="J517" i="12"/>
  <c r="T516" i="12"/>
  <c r="J516" i="12"/>
  <c r="T515" i="12"/>
  <c r="J515" i="12"/>
  <c r="T514" i="12"/>
  <c r="J514" i="12"/>
  <c r="T513" i="12"/>
  <c r="J513" i="12"/>
  <c r="T512" i="12"/>
  <c r="J512" i="12"/>
  <c r="T511" i="12"/>
  <c r="J511" i="12"/>
  <c r="T510" i="12"/>
  <c r="J510" i="12"/>
  <c r="T509" i="12"/>
  <c r="J509" i="12"/>
  <c r="T508" i="12"/>
  <c r="T519" i="12" s="1"/>
  <c r="R5" i="12" s="1"/>
  <c r="J508" i="12"/>
  <c r="J519" i="12" s="1"/>
  <c r="H5" i="12" s="1"/>
  <c r="S503" i="12"/>
  <c r="R503" i="12"/>
  <c r="I503" i="12"/>
  <c r="H503" i="12"/>
  <c r="T502" i="12"/>
  <c r="J502" i="12"/>
  <c r="T501" i="12"/>
  <c r="J501" i="12"/>
  <c r="T500" i="12"/>
  <c r="J500" i="12"/>
  <c r="T499" i="12"/>
  <c r="J499" i="12"/>
  <c r="T498" i="12"/>
  <c r="J498" i="12"/>
  <c r="T497" i="12"/>
  <c r="J497" i="12"/>
  <c r="T496" i="12"/>
  <c r="J496" i="12"/>
  <c r="T495" i="12"/>
  <c r="J495" i="12"/>
  <c r="T494" i="12"/>
  <c r="J494" i="12"/>
  <c r="T493" i="12"/>
  <c r="J493" i="12"/>
  <c r="T492" i="12"/>
  <c r="J492" i="12"/>
  <c r="T491" i="12"/>
  <c r="T504" i="12" s="1"/>
  <c r="R4" i="12" s="1"/>
  <c r="J491" i="12"/>
  <c r="J504" i="12" s="1"/>
  <c r="H4" i="12" s="1"/>
  <c r="N484" i="12"/>
  <c r="D484" i="12"/>
  <c r="T466" i="12"/>
  <c r="J466" i="12"/>
  <c r="T465" i="12"/>
  <c r="J465" i="12"/>
  <c r="T464" i="12"/>
  <c r="J464" i="12"/>
  <c r="T463" i="12"/>
  <c r="J463" i="12"/>
  <c r="T462" i="12"/>
  <c r="J462" i="12"/>
  <c r="T461" i="12"/>
  <c r="J461" i="12"/>
  <c r="T460" i="12"/>
  <c r="J460" i="12"/>
  <c r="T459" i="12"/>
  <c r="J459" i="12"/>
  <c r="T458" i="12"/>
  <c r="J458" i="12"/>
  <c r="T457" i="12"/>
  <c r="J457" i="12"/>
  <c r="T456" i="12"/>
  <c r="J456" i="12"/>
  <c r="T455" i="12"/>
  <c r="J455" i="12"/>
  <c r="T454" i="12"/>
  <c r="T467" i="12" s="1"/>
  <c r="Q8" i="12" s="1"/>
  <c r="J454" i="12"/>
  <c r="J467" i="12" s="1"/>
  <c r="G8" i="12" s="1"/>
  <c r="N447" i="12"/>
  <c r="D447" i="12"/>
  <c r="T445" i="12"/>
  <c r="J445" i="12"/>
  <c r="T430" i="12"/>
  <c r="J430" i="12"/>
  <c r="N410" i="12"/>
  <c r="D410" i="12"/>
  <c r="T407" i="12"/>
  <c r="J407" i="12"/>
  <c r="T406" i="12"/>
  <c r="J406" i="12"/>
  <c r="T405" i="12"/>
  <c r="J405" i="12"/>
  <c r="T404" i="12"/>
  <c r="J404" i="12"/>
  <c r="T403" i="12"/>
  <c r="J403" i="12"/>
  <c r="T402" i="12"/>
  <c r="J402" i="12"/>
  <c r="T401" i="12"/>
  <c r="J401" i="12"/>
  <c r="T400" i="12"/>
  <c r="J400" i="12"/>
  <c r="T399" i="12"/>
  <c r="J399" i="12"/>
  <c r="T398" i="12"/>
  <c r="J398" i="12"/>
  <c r="T397" i="12"/>
  <c r="T408" i="12" s="1"/>
  <c r="Q5" i="12" s="1"/>
  <c r="J397" i="12"/>
  <c r="J408" i="12" s="1"/>
  <c r="G5" i="12" s="1"/>
  <c r="S392" i="12"/>
  <c r="R392" i="12"/>
  <c r="I392" i="12"/>
  <c r="H392" i="12"/>
  <c r="T391" i="12"/>
  <c r="J391" i="12"/>
  <c r="T390" i="12"/>
  <c r="J390" i="12"/>
  <c r="T389" i="12"/>
  <c r="J389" i="12"/>
  <c r="T388" i="12"/>
  <c r="J388" i="12"/>
  <c r="T387" i="12"/>
  <c r="J387" i="12"/>
  <c r="T386" i="12"/>
  <c r="J386" i="12"/>
  <c r="T385" i="12"/>
  <c r="J385" i="12"/>
  <c r="T384" i="12"/>
  <c r="J384" i="12"/>
  <c r="T383" i="12"/>
  <c r="J383" i="12"/>
  <c r="T382" i="12"/>
  <c r="J382" i="12"/>
  <c r="T381" i="12"/>
  <c r="J381" i="12"/>
  <c r="T380" i="12"/>
  <c r="T393" i="12" s="1"/>
  <c r="Q4" i="12" s="1"/>
  <c r="J380" i="12"/>
  <c r="J393" i="12" s="1"/>
  <c r="G4" i="12" s="1"/>
  <c r="N373" i="12"/>
  <c r="D373" i="12"/>
  <c r="T355" i="12"/>
  <c r="J355" i="12"/>
  <c r="T354" i="12"/>
  <c r="J354" i="12"/>
  <c r="T353" i="12"/>
  <c r="J353" i="12"/>
  <c r="T352" i="12"/>
  <c r="J352" i="12"/>
  <c r="T351" i="12"/>
  <c r="J351" i="12"/>
  <c r="T350" i="12"/>
  <c r="J350" i="12"/>
  <c r="T349" i="12"/>
  <c r="J349" i="12"/>
  <c r="T348" i="12"/>
  <c r="J348" i="12"/>
  <c r="T347" i="12"/>
  <c r="J347" i="12"/>
  <c r="T346" i="12"/>
  <c r="J346" i="12"/>
  <c r="T345" i="12"/>
  <c r="J345" i="12"/>
  <c r="T344" i="12"/>
  <c r="J344" i="12"/>
  <c r="T343" i="12"/>
  <c r="T356" i="12" s="1"/>
  <c r="P8" i="12" s="1"/>
  <c r="J343" i="12"/>
  <c r="J356" i="12" s="1"/>
  <c r="F8" i="12" s="1"/>
  <c r="N336" i="12"/>
  <c r="D336" i="12"/>
  <c r="T334" i="12"/>
  <c r="J334" i="12"/>
  <c r="T319" i="12"/>
  <c r="J319" i="12"/>
  <c r="N299" i="12"/>
  <c r="D299" i="12"/>
  <c r="T296" i="12"/>
  <c r="J296" i="12"/>
  <c r="T295" i="12"/>
  <c r="J295" i="12"/>
  <c r="T294" i="12"/>
  <c r="J294" i="12"/>
  <c r="T293" i="12"/>
  <c r="J293" i="12"/>
  <c r="T292" i="12"/>
  <c r="J292" i="12"/>
  <c r="T291" i="12"/>
  <c r="J291" i="12"/>
  <c r="T290" i="12"/>
  <c r="J290" i="12"/>
  <c r="T289" i="12"/>
  <c r="J289" i="12"/>
  <c r="T288" i="12"/>
  <c r="J288" i="12"/>
  <c r="T287" i="12"/>
  <c r="J287" i="12"/>
  <c r="T286" i="12"/>
  <c r="T297" i="12" s="1"/>
  <c r="P5" i="12" s="1"/>
  <c r="J286" i="12"/>
  <c r="J297" i="12" s="1"/>
  <c r="F5" i="12" s="1"/>
  <c r="S281" i="12"/>
  <c r="R281" i="12"/>
  <c r="I281" i="12"/>
  <c r="H281" i="12"/>
  <c r="T280" i="12"/>
  <c r="J280" i="12"/>
  <c r="T279" i="12"/>
  <c r="J279" i="12"/>
  <c r="T278" i="12"/>
  <c r="J278" i="12"/>
  <c r="T277" i="12"/>
  <c r="J277" i="12"/>
  <c r="T276" i="12"/>
  <c r="J276" i="12"/>
  <c r="T275" i="12"/>
  <c r="J275" i="12"/>
  <c r="T274" i="12"/>
  <c r="J274" i="12"/>
  <c r="T273" i="12"/>
  <c r="J273" i="12"/>
  <c r="T272" i="12"/>
  <c r="J272" i="12"/>
  <c r="T271" i="12"/>
  <c r="J271" i="12"/>
  <c r="T270" i="12"/>
  <c r="J270" i="12"/>
  <c r="T269" i="12"/>
  <c r="T282" i="12" s="1"/>
  <c r="P4" i="12" s="1"/>
  <c r="J269" i="12"/>
  <c r="J282" i="12" s="1"/>
  <c r="F4" i="12" s="1"/>
  <c r="N262" i="12"/>
  <c r="D262" i="12"/>
  <c r="T244" i="12"/>
  <c r="J244" i="12"/>
  <c r="T243" i="12"/>
  <c r="J243" i="12"/>
  <c r="T242" i="12"/>
  <c r="J242" i="12"/>
  <c r="T241" i="12"/>
  <c r="J241" i="12"/>
  <c r="T240" i="12"/>
  <c r="J240" i="12"/>
  <c r="T239" i="12"/>
  <c r="J239" i="12"/>
  <c r="T238" i="12"/>
  <c r="J238" i="12"/>
  <c r="T237" i="12"/>
  <c r="J237" i="12"/>
  <c r="T236" i="12"/>
  <c r="J236" i="12"/>
  <c r="T235" i="12"/>
  <c r="J235" i="12"/>
  <c r="T234" i="12"/>
  <c r="J234" i="12"/>
  <c r="T233" i="12"/>
  <c r="J233" i="12"/>
  <c r="T232" i="12"/>
  <c r="T245" i="12" s="1"/>
  <c r="O8" i="12" s="1"/>
  <c r="J232" i="12"/>
  <c r="J245" i="12" s="1"/>
  <c r="E8" i="12" s="1"/>
  <c r="N225" i="12"/>
  <c r="D225" i="12"/>
  <c r="T223" i="12"/>
  <c r="J223" i="12"/>
  <c r="T208" i="12"/>
  <c r="J208" i="12"/>
  <c r="N188" i="12"/>
  <c r="D188" i="12"/>
  <c r="T185" i="12"/>
  <c r="J185" i="12"/>
  <c r="T184" i="12"/>
  <c r="J184" i="12"/>
  <c r="T183" i="12"/>
  <c r="J183" i="12"/>
  <c r="T182" i="12"/>
  <c r="J182" i="12"/>
  <c r="T181" i="12"/>
  <c r="J181" i="12"/>
  <c r="T180" i="12"/>
  <c r="J180" i="12"/>
  <c r="T179" i="12"/>
  <c r="J179" i="12"/>
  <c r="T178" i="12"/>
  <c r="J178" i="12"/>
  <c r="T177" i="12"/>
  <c r="J177" i="12"/>
  <c r="T176" i="12"/>
  <c r="J176" i="12"/>
  <c r="T175" i="12"/>
  <c r="T186" i="12" s="1"/>
  <c r="O5" i="12" s="1"/>
  <c r="J175" i="12"/>
  <c r="J186" i="12" s="1"/>
  <c r="E5" i="12" s="1"/>
  <c r="S170" i="12"/>
  <c r="R170" i="12"/>
  <c r="I170" i="12"/>
  <c r="H170" i="12"/>
  <c r="T169" i="12"/>
  <c r="J169" i="12"/>
  <c r="T168" i="12"/>
  <c r="J168" i="12"/>
  <c r="T167" i="12"/>
  <c r="J167" i="12"/>
  <c r="T166" i="12"/>
  <c r="J166" i="12"/>
  <c r="T165" i="12"/>
  <c r="J165" i="12"/>
  <c r="T164" i="12"/>
  <c r="J164" i="12"/>
  <c r="T163" i="12"/>
  <c r="J163" i="12"/>
  <c r="T162" i="12"/>
  <c r="J162" i="12"/>
  <c r="T161" i="12"/>
  <c r="J161" i="12"/>
  <c r="T160" i="12"/>
  <c r="J160" i="12"/>
  <c r="T159" i="12"/>
  <c r="J159" i="12"/>
  <c r="T158" i="12"/>
  <c r="T171" i="12" s="1"/>
  <c r="O4" i="12" s="1"/>
  <c r="J158" i="12"/>
  <c r="J171" i="12" s="1"/>
  <c r="E4" i="12" s="1"/>
  <c r="N151" i="12"/>
  <c r="D151" i="12"/>
  <c r="T133" i="12"/>
  <c r="J133" i="12"/>
  <c r="T132" i="12"/>
  <c r="J132" i="12"/>
  <c r="T131" i="12"/>
  <c r="J131" i="12"/>
  <c r="T130" i="12"/>
  <c r="J130" i="12"/>
  <c r="T129" i="12"/>
  <c r="J129" i="12"/>
  <c r="T128" i="12"/>
  <c r="J128" i="12"/>
  <c r="T127" i="12"/>
  <c r="J127" i="12"/>
  <c r="T126" i="12"/>
  <c r="J126" i="12"/>
  <c r="T125" i="12"/>
  <c r="J125" i="12"/>
  <c r="T124" i="12"/>
  <c r="J124" i="12"/>
  <c r="T123" i="12"/>
  <c r="J123" i="12"/>
  <c r="T122" i="12"/>
  <c r="J122" i="12"/>
  <c r="T121" i="12"/>
  <c r="T134" i="12" s="1"/>
  <c r="N8" i="12" s="1"/>
  <c r="S8" i="12" s="1"/>
  <c r="J121" i="12"/>
  <c r="J134" i="12" s="1"/>
  <c r="D8" i="12" s="1"/>
  <c r="I8" i="12" s="1"/>
  <c r="N114" i="12"/>
  <c r="D114" i="12"/>
  <c r="T112" i="12"/>
  <c r="J112" i="12"/>
  <c r="T97" i="12"/>
  <c r="J97" i="12"/>
  <c r="N77" i="12"/>
  <c r="D77" i="12"/>
  <c r="T74" i="12"/>
  <c r="J74" i="12"/>
  <c r="T73" i="12"/>
  <c r="J73" i="12"/>
  <c r="T72" i="12"/>
  <c r="J72" i="12"/>
  <c r="T71" i="12"/>
  <c r="J71" i="12"/>
  <c r="T70" i="12"/>
  <c r="J70" i="12"/>
  <c r="T69" i="12"/>
  <c r="J69" i="12"/>
  <c r="T68" i="12"/>
  <c r="J68" i="12"/>
  <c r="T67" i="12"/>
  <c r="J67" i="12"/>
  <c r="T66" i="12"/>
  <c r="J66" i="12"/>
  <c r="T65" i="12"/>
  <c r="J65" i="12"/>
  <c r="T64" i="12"/>
  <c r="J64" i="12"/>
  <c r="T63" i="12"/>
  <c r="T75" i="12" s="1"/>
  <c r="N5" i="12" s="1"/>
  <c r="S5" i="12" s="1"/>
  <c r="J63" i="12"/>
  <c r="J75" i="12" s="1"/>
  <c r="D5" i="12" s="1"/>
  <c r="I5" i="12" s="1"/>
  <c r="S58" i="12"/>
  <c r="R58" i="12"/>
  <c r="I58" i="12"/>
  <c r="H58" i="12"/>
  <c r="T57" i="12"/>
  <c r="J57" i="12"/>
  <c r="T56" i="12"/>
  <c r="J56" i="12"/>
  <c r="T55" i="12"/>
  <c r="J55" i="12"/>
  <c r="T54" i="12"/>
  <c r="J54" i="12"/>
  <c r="T53" i="12"/>
  <c r="J53" i="12"/>
  <c r="T52" i="12"/>
  <c r="J52" i="12"/>
  <c r="T51" i="12"/>
  <c r="J51" i="12"/>
  <c r="T50" i="12"/>
  <c r="J50" i="12"/>
  <c r="T49" i="12"/>
  <c r="J49" i="12"/>
  <c r="T48" i="12"/>
  <c r="J48" i="12"/>
  <c r="T47" i="12"/>
  <c r="J47" i="12"/>
  <c r="T46" i="12"/>
  <c r="T59" i="12" s="1"/>
  <c r="N4" i="12" s="1"/>
  <c r="J46" i="12"/>
  <c r="J59" i="12" s="1"/>
  <c r="D4" i="12" s="1"/>
  <c r="S17" i="12"/>
  <c r="I17" i="12"/>
  <c r="R7" i="12"/>
  <c r="Q7" i="12"/>
  <c r="P7" i="12"/>
  <c r="O7" i="12"/>
  <c r="N7" i="12"/>
  <c r="S7" i="12" s="1"/>
  <c r="H7" i="12"/>
  <c r="G7" i="12"/>
  <c r="F7" i="12"/>
  <c r="E7" i="12"/>
  <c r="D7" i="12"/>
  <c r="I7" i="12" s="1"/>
  <c r="R6" i="12"/>
  <c r="Q6" i="12"/>
  <c r="P6" i="12"/>
  <c r="O6" i="12"/>
  <c r="N6" i="12"/>
  <c r="S6" i="12" s="1"/>
  <c r="H6" i="12"/>
  <c r="G6" i="12"/>
  <c r="F6" i="12"/>
  <c r="E6" i="12"/>
  <c r="D6" i="12"/>
  <c r="I6" i="12" s="1"/>
  <c r="N595" i="11"/>
  <c r="D595" i="11"/>
  <c r="T577" i="11"/>
  <c r="J577" i="11"/>
  <c r="T576" i="11"/>
  <c r="J576" i="11"/>
  <c r="T575" i="11"/>
  <c r="J575" i="11"/>
  <c r="T574" i="11"/>
  <c r="J574" i="11"/>
  <c r="T573" i="11"/>
  <c r="J573" i="11"/>
  <c r="T572" i="11"/>
  <c r="J572" i="11"/>
  <c r="T571" i="11"/>
  <c r="J571" i="11"/>
  <c r="T570" i="11"/>
  <c r="J570" i="11"/>
  <c r="T569" i="11"/>
  <c r="J569" i="11"/>
  <c r="T568" i="11"/>
  <c r="J568" i="11"/>
  <c r="T567" i="11"/>
  <c r="J567" i="11"/>
  <c r="T566" i="11"/>
  <c r="J566" i="11"/>
  <c r="T565" i="11"/>
  <c r="T578" i="11" s="1"/>
  <c r="J565" i="11"/>
  <c r="J578" i="11" s="1"/>
  <c r="H8" i="11" s="1"/>
  <c r="N558" i="11"/>
  <c r="D558" i="11"/>
  <c r="T556" i="11"/>
  <c r="J556" i="11"/>
  <c r="T541" i="11"/>
  <c r="J541" i="11"/>
  <c r="N521" i="11"/>
  <c r="D521" i="11"/>
  <c r="T518" i="11"/>
  <c r="J518" i="11"/>
  <c r="T517" i="11"/>
  <c r="J517" i="11"/>
  <c r="T516" i="11"/>
  <c r="J516" i="11"/>
  <c r="T515" i="11"/>
  <c r="J515" i="11"/>
  <c r="T514" i="11"/>
  <c r="J514" i="11"/>
  <c r="T513" i="11"/>
  <c r="J513" i="11"/>
  <c r="T512" i="11"/>
  <c r="J512" i="11"/>
  <c r="T511" i="11"/>
  <c r="J511" i="11"/>
  <c r="T510" i="11"/>
  <c r="J510" i="11"/>
  <c r="T509" i="11"/>
  <c r="J509" i="11"/>
  <c r="T508" i="11"/>
  <c r="T519" i="11" s="1"/>
  <c r="J508" i="11"/>
  <c r="J519" i="11" s="1"/>
  <c r="H5" i="11" s="1"/>
  <c r="S503" i="11"/>
  <c r="R503" i="11"/>
  <c r="I503" i="11"/>
  <c r="H503" i="11"/>
  <c r="T502" i="11"/>
  <c r="J502" i="11"/>
  <c r="T501" i="11"/>
  <c r="J501" i="11"/>
  <c r="T500" i="11"/>
  <c r="J500" i="11"/>
  <c r="T499" i="11"/>
  <c r="J499" i="11"/>
  <c r="T498" i="11"/>
  <c r="J498" i="11"/>
  <c r="T497" i="11"/>
  <c r="J497" i="11"/>
  <c r="T496" i="11"/>
  <c r="J496" i="11"/>
  <c r="T495" i="11"/>
  <c r="J495" i="11"/>
  <c r="T494" i="11"/>
  <c r="J494" i="11"/>
  <c r="T493" i="11"/>
  <c r="J493" i="11"/>
  <c r="T492" i="11"/>
  <c r="J492" i="11"/>
  <c r="T491" i="11"/>
  <c r="T504" i="11" s="1"/>
  <c r="J491" i="11"/>
  <c r="J504" i="11" s="1"/>
  <c r="H4" i="11" s="1"/>
  <c r="N484" i="11"/>
  <c r="D484" i="11"/>
  <c r="T466" i="11"/>
  <c r="J466" i="11"/>
  <c r="T465" i="11"/>
  <c r="J465" i="11"/>
  <c r="T464" i="11"/>
  <c r="J464" i="11"/>
  <c r="T463" i="11"/>
  <c r="J463" i="11"/>
  <c r="T462" i="11"/>
  <c r="J462" i="11"/>
  <c r="T461" i="11"/>
  <c r="J461" i="11"/>
  <c r="T460" i="11"/>
  <c r="J460" i="11"/>
  <c r="T459" i="11"/>
  <c r="J459" i="11"/>
  <c r="T458" i="11"/>
  <c r="J458" i="11"/>
  <c r="T457" i="11"/>
  <c r="J457" i="11"/>
  <c r="T456" i="11"/>
  <c r="J456" i="11"/>
  <c r="T455" i="11"/>
  <c r="J455" i="11"/>
  <c r="T454" i="11"/>
  <c r="T467" i="11" s="1"/>
  <c r="Q8" i="11" s="1"/>
  <c r="J454" i="11"/>
  <c r="J467" i="11" s="1"/>
  <c r="G8" i="11" s="1"/>
  <c r="N447" i="11"/>
  <c r="D447" i="11"/>
  <c r="T445" i="11"/>
  <c r="J445" i="11"/>
  <c r="G7" i="11" s="1"/>
  <c r="T430" i="11"/>
  <c r="J430" i="11"/>
  <c r="G6" i="11" s="1"/>
  <c r="N410" i="11"/>
  <c r="D410" i="11"/>
  <c r="T407" i="11"/>
  <c r="J407" i="11"/>
  <c r="T406" i="11"/>
  <c r="J406" i="11"/>
  <c r="T405" i="11"/>
  <c r="J405" i="11"/>
  <c r="T404" i="11"/>
  <c r="J404" i="11"/>
  <c r="T403" i="11"/>
  <c r="J403" i="11"/>
  <c r="T402" i="11"/>
  <c r="J402" i="11"/>
  <c r="T401" i="11"/>
  <c r="J401" i="11"/>
  <c r="T400" i="11"/>
  <c r="J400" i="11"/>
  <c r="T399" i="11"/>
  <c r="J399" i="11"/>
  <c r="T398" i="11"/>
  <c r="J398" i="11"/>
  <c r="T397" i="11"/>
  <c r="T408" i="11" s="1"/>
  <c r="Q5" i="11" s="1"/>
  <c r="J397" i="11"/>
  <c r="J408" i="11" s="1"/>
  <c r="G5" i="11" s="1"/>
  <c r="S392" i="11"/>
  <c r="R392" i="11"/>
  <c r="I392" i="11"/>
  <c r="H392" i="11"/>
  <c r="T391" i="11"/>
  <c r="J391" i="11"/>
  <c r="T390" i="11"/>
  <c r="J390" i="11"/>
  <c r="T389" i="11"/>
  <c r="J389" i="11"/>
  <c r="T388" i="11"/>
  <c r="J388" i="11"/>
  <c r="T387" i="11"/>
  <c r="J387" i="11"/>
  <c r="T386" i="11"/>
  <c r="J386" i="11"/>
  <c r="T385" i="11"/>
  <c r="J385" i="11"/>
  <c r="T384" i="11"/>
  <c r="J384" i="11"/>
  <c r="T383" i="11"/>
  <c r="J383" i="11"/>
  <c r="T382" i="11"/>
  <c r="J382" i="11"/>
  <c r="T381" i="11"/>
  <c r="J381" i="11"/>
  <c r="T380" i="11"/>
  <c r="T393" i="11" s="1"/>
  <c r="Q4" i="11" s="1"/>
  <c r="J380" i="11"/>
  <c r="J393" i="11" s="1"/>
  <c r="G4" i="11" s="1"/>
  <c r="N373" i="11"/>
  <c r="D373" i="11"/>
  <c r="T355" i="11"/>
  <c r="J355" i="11"/>
  <c r="T354" i="11"/>
  <c r="J354" i="11"/>
  <c r="T353" i="11"/>
  <c r="J353" i="11"/>
  <c r="T352" i="11"/>
  <c r="J352" i="11"/>
  <c r="T351" i="11"/>
  <c r="J351" i="11"/>
  <c r="T350" i="11"/>
  <c r="J350" i="11"/>
  <c r="T349" i="11"/>
  <c r="J349" i="11"/>
  <c r="T348" i="11"/>
  <c r="J348" i="11"/>
  <c r="T347" i="11"/>
  <c r="J347" i="11"/>
  <c r="T346" i="11"/>
  <c r="J346" i="11"/>
  <c r="T345" i="11"/>
  <c r="J345" i="11"/>
  <c r="T344" i="11"/>
  <c r="J344" i="11"/>
  <c r="T343" i="11"/>
  <c r="T356" i="11" s="1"/>
  <c r="P8" i="11" s="1"/>
  <c r="J343" i="11"/>
  <c r="J356" i="11" s="1"/>
  <c r="F8" i="11" s="1"/>
  <c r="N336" i="11"/>
  <c r="D336" i="11"/>
  <c r="T334" i="11"/>
  <c r="J334" i="11"/>
  <c r="T319" i="11"/>
  <c r="J319" i="11"/>
  <c r="N299" i="11"/>
  <c r="D299" i="11"/>
  <c r="T296" i="11"/>
  <c r="J296" i="11"/>
  <c r="T295" i="11"/>
  <c r="J295" i="11"/>
  <c r="T294" i="11"/>
  <c r="J294" i="11"/>
  <c r="T293" i="11"/>
  <c r="J293" i="11"/>
  <c r="T292" i="11"/>
  <c r="J292" i="11"/>
  <c r="T291" i="11"/>
  <c r="J291" i="11"/>
  <c r="T290" i="11"/>
  <c r="J290" i="11"/>
  <c r="T289" i="11"/>
  <c r="J289" i="11"/>
  <c r="T288" i="11"/>
  <c r="J288" i="11"/>
  <c r="T287" i="11"/>
  <c r="J287" i="11"/>
  <c r="T286" i="11"/>
  <c r="T297" i="11" s="1"/>
  <c r="J286" i="11"/>
  <c r="J297" i="11" s="1"/>
  <c r="F5" i="11" s="1"/>
  <c r="S281" i="11"/>
  <c r="R281" i="11"/>
  <c r="I281" i="11"/>
  <c r="H281" i="11"/>
  <c r="T280" i="11"/>
  <c r="J280" i="11"/>
  <c r="T279" i="11"/>
  <c r="J279" i="11"/>
  <c r="T278" i="11"/>
  <c r="J278" i="11"/>
  <c r="T277" i="11"/>
  <c r="J277" i="11"/>
  <c r="T276" i="11"/>
  <c r="J276" i="11"/>
  <c r="T275" i="11"/>
  <c r="J275" i="11"/>
  <c r="T274" i="11"/>
  <c r="J274" i="11"/>
  <c r="T273" i="11"/>
  <c r="J273" i="11"/>
  <c r="T272" i="11"/>
  <c r="J272" i="11"/>
  <c r="T271" i="11"/>
  <c r="J271" i="11"/>
  <c r="T270" i="11"/>
  <c r="J270" i="11"/>
  <c r="T269" i="11"/>
  <c r="T282" i="11" s="1"/>
  <c r="P4" i="11" s="1"/>
  <c r="J269" i="11"/>
  <c r="J282" i="11" s="1"/>
  <c r="F4" i="11" s="1"/>
  <c r="N262" i="11"/>
  <c r="D262" i="11"/>
  <c r="T244" i="11"/>
  <c r="J244" i="11"/>
  <c r="T243" i="11"/>
  <c r="J243" i="11"/>
  <c r="T242" i="11"/>
  <c r="J242" i="11"/>
  <c r="T241" i="11"/>
  <c r="J241" i="11"/>
  <c r="T240" i="11"/>
  <c r="J240" i="11"/>
  <c r="T239" i="11"/>
  <c r="J239" i="11"/>
  <c r="T238" i="11"/>
  <c r="J238" i="11"/>
  <c r="T237" i="11"/>
  <c r="J237" i="11"/>
  <c r="T236" i="11"/>
  <c r="J236" i="11"/>
  <c r="T235" i="11"/>
  <c r="J235" i="11"/>
  <c r="T234" i="11"/>
  <c r="J234" i="11"/>
  <c r="T233" i="11"/>
  <c r="J233" i="11"/>
  <c r="T232" i="11"/>
  <c r="T245" i="11" s="1"/>
  <c r="O8" i="11" s="1"/>
  <c r="J232" i="11"/>
  <c r="J245" i="11" s="1"/>
  <c r="E8" i="11" s="1"/>
  <c r="N225" i="11"/>
  <c r="D225" i="11"/>
  <c r="T223" i="11"/>
  <c r="J223" i="11"/>
  <c r="E7" i="11" s="1"/>
  <c r="T208" i="11"/>
  <c r="J208" i="11"/>
  <c r="E6" i="11" s="1"/>
  <c r="N188" i="11"/>
  <c r="D188" i="11"/>
  <c r="T185" i="11"/>
  <c r="J185" i="11"/>
  <c r="T184" i="11"/>
  <c r="J184" i="11"/>
  <c r="T183" i="11"/>
  <c r="J183" i="11"/>
  <c r="T182" i="11"/>
  <c r="J182" i="11"/>
  <c r="T181" i="11"/>
  <c r="J181" i="11"/>
  <c r="T180" i="11"/>
  <c r="J180" i="11"/>
  <c r="T179" i="11"/>
  <c r="J179" i="11"/>
  <c r="T178" i="11"/>
  <c r="J178" i="11"/>
  <c r="T177" i="11"/>
  <c r="J177" i="11"/>
  <c r="T176" i="11"/>
  <c r="J176" i="11"/>
  <c r="T175" i="11"/>
  <c r="T186" i="11" s="1"/>
  <c r="O5" i="11" s="1"/>
  <c r="J175" i="11"/>
  <c r="J186" i="11" s="1"/>
  <c r="E5" i="11" s="1"/>
  <c r="S170" i="11"/>
  <c r="R170" i="11"/>
  <c r="I170" i="11"/>
  <c r="H170" i="11"/>
  <c r="T169" i="11"/>
  <c r="J169" i="11"/>
  <c r="T168" i="11"/>
  <c r="J168" i="11"/>
  <c r="T167" i="11"/>
  <c r="J167" i="11"/>
  <c r="T166" i="11"/>
  <c r="J166" i="11"/>
  <c r="T165" i="11"/>
  <c r="J165" i="11"/>
  <c r="T164" i="11"/>
  <c r="J164" i="11"/>
  <c r="T163" i="11"/>
  <c r="J163" i="11"/>
  <c r="T162" i="11"/>
  <c r="J162" i="11"/>
  <c r="T161" i="11"/>
  <c r="J161" i="11"/>
  <c r="T160" i="11"/>
  <c r="J160" i="11"/>
  <c r="T159" i="11"/>
  <c r="J159" i="11"/>
  <c r="T158" i="11"/>
  <c r="T171" i="11" s="1"/>
  <c r="O4" i="11" s="1"/>
  <c r="J158" i="11"/>
  <c r="J171" i="11" s="1"/>
  <c r="E4" i="11" s="1"/>
  <c r="N151" i="11"/>
  <c r="D151" i="11"/>
  <c r="T133" i="11"/>
  <c r="J133" i="11"/>
  <c r="T132" i="11"/>
  <c r="J132" i="11"/>
  <c r="T131" i="11"/>
  <c r="J131" i="11"/>
  <c r="T130" i="11"/>
  <c r="J130" i="11"/>
  <c r="T129" i="11"/>
  <c r="J129" i="11"/>
  <c r="T128" i="11"/>
  <c r="J128" i="11"/>
  <c r="T127" i="11"/>
  <c r="J127" i="11"/>
  <c r="T126" i="11"/>
  <c r="J126" i="11"/>
  <c r="T125" i="11"/>
  <c r="J125" i="11"/>
  <c r="T124" i="11"/>
  <c r="J124" i="11"/>
  <c r="T123" i="11"/>
  <c r="J123" i="11"/>
  <c r="T122" i="11"/>
  <c r="J122" i="11"/>
  <c r="T121" i="11"/>
  <c r="T134" i="11" s="1"/>
  <c r="J121" i="11"/>
  <c r="J134" i="11" s="1"/>
  <c r="D8" i="11" s="1"/>
  <c r="I8" i="11" s="1"/>
  <c r="N114" i="11"/>
  <c r="D114" i="11"/>
  <c r="T112" i="11"/>
  <c r="J112" i="11"/>
  <c r="T97" i="11"/>
  <c r="J97" i="11"/>
  <c r="N77" i="11"/>
  <c r="D77" i="11"/>
  <c r="T74" i="11"/>
  <c r="J74" i="11"/>
  <c r="T73" i="11"/>
  <c r="J73" i="11"/>
  <c r="T72" i="11"/>
  <c r="J72" i="11"/>
  <c r="T71" i="11"/>
  <c r="J71" i="11"/>
  <c r="T70" i="11"/>
  <c r="J70" i="11"/>
  <c r="T69" i="11"/>
  <c r="J69" i="11"/>
  <c r="T68" i="11"/>
  <c r="J68" i="11"/>
  <c r="T67" i="11"/>
  <c r="J67" i="11"/>
  <c r="T66" i="11"/>
  <c r="J66" i="11"/>
  <c r="T65" i="11"/>
  <c r="J65" i="11"/>
  <c r="T64" i="11"/>
  <c r="J64" i="11"/>
  <c r="T63" i="11"/>
  <c r="T75" i="11" s="1"/>
  <c r="J63" i="11"/>
  <c r="J75" i="11" s="1"/>
  <c r="D5" i="11" s="1"/>
  <c r="I5" i="11" s="1"/>
  <c r="S58" i="11"/>
  <c r="R58" i="11"/>
  <c r="I58" i="11"/>
  <c r="H58" i="11"/>
  <c r="T57" i="11"/>
  <c r="J57" i="11"/>
  <c r="T56" i="11"/>
  <c r="J56" i="11"/>
  <c r="T55" i="11"/>
  <c r="J55" i="11"/>
  <c r="T54" i="11"/>
  <c r="J54" i="11"/>
  <c r="T53" i="11"/>
  <c r="J53" i="11"/>
  <c r="T52" i="11"/>
  <c r="J52" i="11"/>
  <c r="T51" i="11"/>
  <c r="J51" i="11"/>
  <c r="T50" i="11"/>
  <c r="J50" i="11"/>
  <c r="T49" i="11"/>
  <c r="J49" i="11"/>
  <c r="T48" i="11"/>
  <c r="J48" i="11"/>
  <c r="T47" i="11"/>
  <c r="J47" i="11"/>
  <c r="T46" i="11"/>
  <c r="T59" i="11" s="1"/>
  <c r="J46" i="11"/>
  <c r="J59" i="11" s="1"/>
  <c r="D4" i="11" s="1"/>
  <c r="S17" i="11"/>
  <c r="I17" i="11"/>
  <c r="R8" i="11"/>
  <c r="N8" i="11"/>
  <c r="R7" i="11"/>
  <c r="Q7" i="11"/>
  <c r="P7" i="11"/>
  <c r="O7" i="11"/>
  <c r="N7" i="11"/>
  <c r="S7" i="11" s="1"/>
  <c r="H7" i="11"/>
  <c r="F7" i="11"/>
  <c r="D7" i="11"/>
  <c r="R6" i="11"/>
  <c r="Q6" i="11"/>
  <c r="P6" i="11"/>
  <c r="O6" i="11"/>
  <c r="N6" i="11"/>
  <c r="S6" i="11" s="1"/>
  <c r="H6" i="11"/>
  <c r="F6" i="11"/>
  <c r="D6" i="11"/>
  <c r="R5" i="11"/>
  <c r="P5" i="11"/>
  <c r="N5" i="11"/>
  <c r="S5" i="11" s="1"/>
  <c r="R4" i="11"/>
  <c r="N4" i="11"/>
  <c r="N595" i="10"/>
  <c r="D595" i="10"/>
  <c r="T577" i="10"/>
  <c r="J577" i="10"/>
  <c r="T576" i="10"/>
  <c r="J576" i="10"/>
  <c r="T575" i="10"/>
  <c r="J575" i="10"/>
  <c r="T574" i="10"/>
  <c r="J574" i="10"/>
  <c r="T573" i="10"/>
  <c r="J573" i="10"/>
  <c r="T572" i="10"/>
  <c r="J572" i="10"/>
  <c r="T571" i="10"/>
  <c r="J571" i="10"/>
  <c r="T570" i="10"/>
  <c r="J570" i="10"/>
  <c r="T569" i="10"/>
  <c r="J569" i="10"/>
  <c r="T568" i="10"/>
  <c r="J568" i="10"/>
  <c r="T567" i="10"/>
  <c r="J567" i="10"/>
  <c r="T566" i="10"/>
  <c r="J566" i="10"/>
  <c r="T565" i="10"/>
  <c r="T578" i="10" s="1"/>
  <c r="J565" i="10"/>
  <c r="J578" i="10" s="1"/>
  <c r="H8" i="10" s="1"/>
  <c r="N558" i="10"/>
  <c r="D558" i="10"/>
  <c r="T556" i="10"/>
  <c r="J556" i="10"/>
  <c r="H7" i="10" s="1"/>
  <c r="T541" i="10"/>
  <c r="J541" i="10"/>
  <c r="H6" i="10" s="1"/>
  <c r="N521" i="10"/>
  <c r="D521" i="10"/>
  <c r="T518" i="10"/>
  <c r="J518" i="10"/>
  <c r="T517" i="10"/>
  <c r="J517" i="10"/>
  <c r="T516" i="10"/>
  <c r="J516" i="10"/>
  <c r="T515" i="10"/>
  <c r="J515" i="10"/>
  <c r="T514" i="10"/>
  <c r="J514" i="10"/>
  <c r="T513" i="10"/>
  <c r="J513" i="10"/>
  <c r="T512" i="10"/>
  <c r="J512" i="10"/>
  <c r="T511" i="10"/>
  <c r="J511" i="10"/>
  <c r="T510" i="10"/>
  <c r="J510" i="10"/>
  <c r="T509" i="10"/>
  <c r="J509" i="10"/>
  <c r="T508" i="10"/>
  <c r="T519" i="10" s="1"/>
  <c r="R5" i="10" s="1"/>
  <c r="J508" i="10"/>
  <c r="J519" i="10" s="1"/>
  <c r="H5" i="10" s="1"/>
  <c r="S503" i="10"/>
  <c r="R503" i="10"/>
  <c r="I503" i="10"/>
  <c r="H503" i="10"/>
  <c r="T502" i="10"/>
  <c r="J502" i="10"/>
  <c r="T501" i="10"/>
  <c r="J501" i="10"/>
  <c r="T500" i="10"/>
  <c r="J500" i="10"/>
  <c r="T499" i="10"/>
  <c r="J499" i="10"/>
  <c r="T498" i="10"/>
  <c r="J498" i="10"/>
  <c r="T497" i="10"/>
  <c r="J497" i="10"/>
  <c r="T496" i="10"/>
  <c r="J496" i="10"/>
  <c r="T495" i="10"/>
  <c r="J495" i="10"/>
  <c r="T494" i="10"/>
  <c r="J494" i="10"/>
  <c r="T493" i="10"/>
  <c r="J493" i="10"/>
  <c r="T492" i="10"/>
  <c r="J492" i="10"/>
  <c r="T491" i="10"/>
  <c r="T504" i="10" s="1"/>
  <c r="J491" i="10"/>
  <c r="J504" i="10" s="1"/>
  <c r="H4" i="10" s="1"/>
  <c r="N484" i="10"/>
  <c r="D484" i="10"/>
  <c r="T466" i="10"/>
  <c r="J466" i="10"/>
  <c r="T465" i="10"/>
  <c r="J465" i="10"/>
  <c r="T464" i="10"/>
  <c r="J464" i="10"/>
  <c r="T463" i="10"/>
  <c r="J463" i="10"/>
  <c r="T462" i="10"/>
  <c r="J462" i="10"/>
  <c r="T461" i="10"/>
  <c r="J461" i="10"/>
  <c r="T460" i="10"/>
  <c r="J460" i="10"/>
  <c r="T459" i="10"/>
  <c r="J459" i="10"/>
  <c r="T458" i="10"/>
  <c r="J458" i="10"/>
  <c r="T457" i="10"/>
  <c r="J457" i="10"/>
  <c r="T456" i="10"/>
  <c r="J456" i="10"/>
  <c r="T455" i="10"/>
  <c r="J455" i="10"/>
  <c r="T454" i="10"/>
  <c r="T467" i="10" s="1"/>
  <c r="J454" i="10"/>
  <c r="J467" i="10" s="1"/>
  <c r="G8" i="10" s="1"/>
  <c r="N447" i="10"/>
  <c r="D447" i="10"/>
  <c r="T445" i="10"/>
  <c r="J445" i="10"/>
  <c r="T430" i="10"/>
  <c r="J430" i="10"/>
  <c r="N410" i="10"/>
  <c r="D410" i="10"/>
  <c r="T407" i="10"/>
  <c r="J407" i="10"/>
  <c r="T406" i="10"/>
  <c r="J406" i="10"/>
  <c r="T405" i="10"/>
  <c r="J405" i="10"/>
  <c r="T404" i="10"/>
  <c r="J404" i="10"/>
  <c r="T403" i="10"/>
  <c r="J403" i="10"/>
  <c r="T402" i="10"/>
  <c r="J402" i="10"/>
  <c r="T401" i="10"/>
  <c r="J401" i="10"/>
  <c r="T400" i="10"/>
  <c r="J400" i="10"/>
  <c r="T399" i="10"/>
  <c r="J399" i="10"/>
  <c r="T398" i="10"/>
  <c r="J398" i="10"/>
  <c r="T397" i="10"/>
  <c r="T408" i="10" s="1"/>
  <c r="J397" i="10"/>
  <c r="J408" i="10" s="1"/>
  <c r="G5" i="10" s="1"/>
  <c r="S392" i="10"/>
  <c r="R392" i="10"/>
  <c r="I392" i="10"/>
  <c r="H392" i="10"/>
  <c r="T391" i="10"/>
  <c r="J391" i="10"/>
  <c r="T390" i="10"/>
  <c r="J390" i="10"/>
  <c r="T389" i="10"/>
  <c r="J389" i="10"/>
  <c r="T388" i="10"/>
  <c r="J388" i="10"/>
  <c r="T387" i="10"/>
  <c r="J387" i="10"/>
  <c r="T386" i="10"/>
  <c r="J386" i="10"/>
  <c r="T385" i="10"/>
  <c r="J385" i="10"/>
  <c r="T384" i="10"/>
  <c r="J384" i="10"/>
  <c r="T383" i="10"/>
  <c r="J383" i="10"/>
  <c r="T382" i="10"/>
  <c r="J382" i="10"/>
  <c r="T381" i="10"/>
  <c r="J381" i="10"/>
  <c r="T380" i="10"/>
  <c r="T393" i="10" s="1"/>
  <c r="J380" i="10"/>
  <c r="J393" i="10" s="1"/>
  <c r="G4" i="10" s="1"/>
  <c r="N373" i="10"/>
  <c r="D373" i="10"/>
  <c r="T355" i="10"/>
  <c r="J355" i="10"/>
  <c r="T354" i="10"/>
  <c r="J354" i="10"/>
  <c r="T353" i="10"/>
  <c r="J353" i="10"/>
  <c r="T352" i="10"/>
  <c r="J352" i="10"/>
  <c r="T351" i="10"/>
  <c r="J351" i="10"/>
  <c r="T350" i="10"/>
  <c r="J350" i="10"/>
  <c r="T349" i="10"/>
  <c r="J349" i="10"/>
  <c r="T348" i="10"/>
  <c r="J348" i="10"/>
  <c r="T347" i="10"/>
  <c r="J347" i="10"/>
  <c r="T346" i="10"/>
  <c r="J346" i="10"/>
  <c r="T345" i="10"/>
  <c r="J345" i="10"/>
  <c r="T344" i="10"/>
  <c r="J344" i="10"/>
  <c r="T343" i="10"/>
  <c r="T356" i="10" s="1"/>
  <c r="J343" i="10"/>
  <c r="J356" i="10" s="1"/>
  <c r="F8" i="10" s="1"/>
  <c r="N336" i="10"/>
  <c r="D336" i="10"/>
  <c r="T334" i="10"/>
  <c r="J334" i="10"/>
  <c r="F7" i="10" s="1"/>
  <c r="T319" i="10"/>
  <c r="J319" i="10"/>
  <c r="F6" i="10" s="1"/>
  <c r="N299" i="10"/>
  <c r="D299" i="10"/>
  <c r="T296" i="10"/>
  <c r="J296" i="10"/>
  <c r="T295" i="10"/>
  <c r="J295" i="10"/>
  <c r="T294" i="10"/>
  <c r="J294" i="10"/>
  <c r="T293" i="10"/>
  <c r="J293" i="10"/>
  <c r="T292" i="10"/>
  <c r="J292" i="10"/>
  <c r="T291" i="10"/>
  <c r="J291" i="10"/>
  <c r="T290" i="10"/>
  <c r="J290" i="10"/>
  <c r="T289" i="10"/>
  <c r="J289" i="10"/>
  <c r="T288" i="10"/>
  <c r="J288" i="10"/>
  <c r="T287" i="10"/>
  <c r="J287" i="10"/>
  <c r="T286" i="10"/>
  <c r="T297" i="10" s="1"/>
  <c r="P5" i="10" s="1"/>
  <c r="J286" i="10"/>
  <c r="J297" i="10" s="1"/>
  <c r="F5" i="10" s="1"/>
  <c r="S281" i="10"/>
  <c r="R281" i="10"/>
  <c r="I281" i="10"/>
  <c r="H281" i="10"/>
  <c r="T280" i="10"/>
  <c r="J280" i="10"/>
  <c r="T279" i="10"/>
  <c r="J279" i="10"/>
  <c r="T278" i="10"/>
  <c r="J278" i="10"/>
  <c r="T277" i="10"/>
  <c r="J277" i="10"/>
  <c r="T276" i="10"/>
  <c r="J276" i="10"/>
  <c r="T275" i="10"/>
  <c r="J275" i="10"/>
  <c r="T274" i="10"/>
  <c r="J274" i="10"/>
  <c r="T273" i="10"/>
  <c r="J273" i="10"/>
  <c r="T272" i="10"/>
  <c r="J272" i="10"/>
  <c r="T271" i="10"/>
  <c r="J271" i="10"/>
  <c r="T270" i="10"/>
  <c r="J270" i="10"/>
  <c r="T269" i="10"/>
  <c r="T282" i="10" s="1"/>
  <c r="J269" i="10"/>
  <c r="J282" i="10" s="1"/>
  <c r="F4" i="10" s="1"/>
  <c r="N262" i="10"/>
  <c r="D262" i="10"/>
  <c r="T244" i="10"/>
  <c r="J244" i="10"/>
  <c r="T243" i="10"/>
  <c r="J243" i="10"/>
  <c r="T242" i="10"/>
  <c r="J242" i="10"/>
  <c r="T241" i="10"/>
  <c r="J241" i="10"/>
  <c r="T240" i="10"/>
  <c r="J240" i="10"/>
  <c r="T239" i="10"/>
  <c r="J239" i="10"/>
  <c r="T238" i="10"/>
  <c r="J238" i="10"/>
  <c r="T237" i="10"/>
  <c r="J237" i="10"/>
  <c r="T236" i="10"/>
  <c r="J236" i="10"/>
  <c r="T235" i="10"/>
  <c r="J235" i="10"/>
  <c r="T234" i="10"/>
  <c r="J234" i="10"/>
  <c r="T233" i="10"/>
  <c r="J233" i="10"/>
  <c r="T232" i="10"/>
  <c r="T245" i="10" s="1"/>
  <c r="J232" i="10"/>
  <c r="J245" i="10" s="1"/>
  <c r="E8" i="10" s="1"/>
  <c r="N225" i="10"/>
  <c r="D225" i="10"/>
  <c r="T223" i="10"/>
  <c r="J223" i="10"/>
  <c r="T208" i="10"/>
  <c r="J208" i="10"/>
  <c r="N188" i="10"/>
  <c r="D188" i="10"/>
  <c r="T185" i="10"/>
  <c r="J185" i="10"/>
  <c r="T184" i="10"/>
  <c r="J184" i="10"/>
  <c r="T183" i="10"/>
  <c r="J183" i="10"/>
  <c r="T182" i="10"/>
  <c r="J182" i="10"/>
  <c r="T181" i="10"/>
  <c r="J181" i="10"/>
  <c r="T180" i="10"/>
  <c r="J180" i="10"/>
  <c r="T179" i="10"/>
  <c r="J179" i="10"/>
  <c r="T178" i="10"/>
  <c r="J178" i="10"/>
  <c r="T177" i="10"/>
  <c r="J177" i="10"/>
  <c r="T176" i="10"/>
  <c r="J176" i="10"/>
  <c r="T175" i="10"/>
  <c r="T186" i="10" s="1"/>
  <c r="J175" i="10"/>
  <c r="J186" i="10" s="1"/>
  <c r="E5" i="10" s="1"/>
  <c r="S170" i="10"/>
  <c r="R170" i="10"/>
  <c r="I170" i="10"/>
  <c r="H170" i="10"/>
  <c r="T169" i="10"/>
  <c r="J169" i="10"/>
  <c r="T168" i="10"/>
  <c r="J168" i="10"/>
  <c r="T167" i="10"/>
  <c r="J167" i="10"/>
  <c r="T166" i="10"/>
  <c r="J166" i="10"/>
  <c r="T165" i="10"/>
  <c r="J165" i="10"/>
  <c r="T164" i="10"/>
  <c r="J164" i="10"/>
  <c r="T163" i="10"/>
  <c r="J163" i="10"/>
  <c r="T162" i="10"/>
  <c r="J162" i="10"/>
  <c r="T161" i="10"/>
  <c r="J161" i="10"/>
  <c r="T160" i="10"/>
  <c r="J160" i="10"/>
  <c r="T159" i="10"/>
  <c r="J159" i="10"/>
  <c r="T158" i="10"/>
  <c r="T171" i="10" s="1"/>
  <c r="J158" i="10"/>
  <c r="J171" i="10" s="1"/>
  <c r="E4" i="10" s="1"/>
  <c r="N151" i="10"/>
  <c r="D151" i="10"/>
  <c r="T133" i="10"/>
  <c r="J133" i="10"/>
  <c r="T132" i="10"/>
  <c r="J132" i="10"/>
  <c r="T131" i="10"/>
  <c r="J131" i="10"/>
  <c r="T130" i="10"/>
  <c r="J130" i="10"/>
  <c r="T129" i="10"/>
  <c r="J129" i="10"/>
  <c r="T128" i="10"/>
  <c r="J128" i="10"/>
  <c r="T127" i="10"/>
  <c r="J127" i="10"/>
  <c r="T126" i="10"/>
  <c r="J126" i="10"/>
  <c r="T125" i="10"/>
  <c r="J125" i="10"/>
  <c r="T124" i="10"/>
  <c r="J124" i="10"/>
  <c r="T123" i="10"/>
  <c r="J123" i="10"/>
  <c r="T122" i="10"/>
  <c r="J122" i="10"/>
  <c r="T121" i="10"/>
  <c r="T134" i="10" s="1"/>
  <c r="J121" i="10"/>
  <c r="J134" i="10" s="1"/>
  <c r="D8" i="10" s="1"/>
  <c r="I8" i="10" s="1"/>
  <c r="N114" i="10"/>
  <c r="D114" i="10"/>
  <c r="T112" i="10"/>
  <c r="J112" i="10"/>
  <c r="D7" i="10" s="1"/>
  <c r="I7" i="10" s="1"/>
  <c r="T97" i="10"/>
  <c r="J97" i="10"/>
  <c r="D6" i="10" s="1"/>
  <c r="I6" i="10" s="1"/>
  <c r="N77" i="10"/>
  <c r="D77" i="10"/>
  <c r="T74" i="10"/>
  <c r="J74" i="10"/>
  <c r="T73" i="10"/>
  <c r="J73" i="10"/>
  <c r="T72" i="10"/>
  <c r="J72" i="10"/>
  <c r="T71" i="10"/>
  <c r="J71" i="10"/>
  <c r="T70" i="10"/>
  <c r="J70" i="10"/>
  <c r="T69" i="10"/>
  <c r="J69" i="10"/>
  <c r="T68" i="10"/>
  <c r="J68" i="10"/>
  <c r="T67" i="10"/>
  <c r="J67" i="10"/>
  <c r="T66" i="10"/>
  <c r="J66" i="10"/>
  <c r="T65" i="10"/>
  <c r="J65" i="10"/>
  <c r="T64" i="10"/>
  <c r="J64" i="10"/>
  <c r="T63" i="10"/>
  <c r="T75" i="10" s="1"/>
  <c r="N5" i="10" s="1"/>
  <c r="S5" i="10" s="1"/>
  <c r="J63" i="10"/>
  <c r="J75" i="10" s="1"/>
  <c r="D5" i="10" s="1"/>
  <c r="I5" i="10" s="1"/>
  <c r="S58" i="10"/>
  <c r="R58" i="10"/>
  <c r="I58" i="10"/>
  <c r="H58" i="10"/>
  <c r="T57" i="10"/>
  <c r="J57" i="10"/>
  <c r="T56" i="10"/>
  <c r="J56" i="10"/>
  <c r="T55" i="10"/>
  <c r="J55" i="10"/>
  <c r="T54" i="10"/>
  <c r="J54" i="10"/>
  <c r="T53" i="10"/>
  <c r="J53" i="10"/>
  <c r="T52" i="10"/>
  <c r="J52" i="10"/>
  <c r="T51" i="10"/>
  <c r="J51" i="10"/>
  <c r="T50" i="10"/>
  <c r="J50" i="10"/>
  <c r="T49" i="10"/>
  <c r="J49" i="10"/>
  <c r="T48" i="10"/>
  <c r="J48" i="10"/>
  <c r="T47" i="10"/>
  <c r="J47" i="10"/>
  <c r="T46" i="10"/>
  <c r="T59" i="10" s="1"/>
  <c r="J46" i="10"/>
  <c r="J59" i="10" s="1"/>
  <c r="D4" i="10" s="1"/>
  <c r="S17" i="10"/>
  <c r="I17" i="10"/>
  <c r="R8" i="10"/>
  <c r="Q8" i="10"/>
  <c r="P8" i="10"/>
  <c r="O8" i="10"/>
  <c r="S8" i="10" s="1"/>
  <c r="N8" i="10"/>
  <c r="R7" i="10"/>
  <c r="Q7" i="10"/>
  <c r="P7" i="10"/>
  <c r="O7" i="10"/>
  <c r="S7" i="10" s="1"/>
  <c r="N7" i="10"/>
  <c r="G7" i="10"/>
  <c r="E7" i="10"/>
  <c r="R6" i="10"/>
  <c r="Q6" i="10"/>
  <c r="P6" i="10"/>
  <c r="O6" i="10"/>
  <c r="S6" i="10" s="1"/>
  <c r="N6" i="10"/>
  <c r="G6" i="10"/>
  <c r="E6" i="10"/>
  <c r="Q5" i="10"/>
  <c r="O5" i="10"/>
  <c r="R4" i="10"/>
  <c r="Q4" i="10"/>
  <c r="P4" i="10"/>
  <c r="O4" i="10"/>
  <c r="N4" i="10"/>
  <c r="N595" i="9"/>
  <c r="D595" i="9"/>
  <c r="T577" i="9"/>
  <c r="J577" i="9"/>
  <c r="T576" i="9"/>
  <c r="J576" i="9"/>
  <c r="T575" i="9"/>
  <c r="J575" i="9"/>
  <c r="T574" i="9"/>
  <c r="J574" i="9"/>
  <c r="T573" i="9"/>
  <c r="J573" i="9"/>
  <c r="T572" i="9"/>
  <c r="J572" i="9"/>
  <c r="T571" i="9"/>
  <c r="J571" i="9"/>
  <c r="T570" i="9"/>
  <c r="J570" i="9"/>
  <c r="T569" i="9"/>
  <c r="J569" i="9"/>
  <c r="T568" i="9"/>
  <c r="J568" i="9"/>
  <c r="T567" i="9"/>
  <c r="J567" i="9"/>
  <c r="T566" i="9"/>
  <c r="J566" i="9"/>
  <c r="T565" i="9"/>
  <c r="T578" i="9" s="1"/>
  <c r="J565" i="9"/>
  <c r="J578" i="9" s="1"/>
  <c r="H8" i="9" s="1"/>
  <c r="N558" i="9"/>
  <c r="D558" i="9"/>
  <c r="T556" i="9"/>
  <c r="J556" i="9"/>
  <c r="T541" i="9"/>
  <c r="J541" i="9"/>
  <c r="N521" i="9"/>
  <c r="D521" i="9"/>
  <c r="T518" i="9"/>
  <c r="J518" i="9"/>
  <c r="T517" i="9"/>
  <c r="J517" i="9"/>
  <c r="T516" i="9"/>
  <c r="J516" i="9"/>
  <c r="T515" i="9"/>
  <c r="J515" i="9"/>
  <c r="T514" i="9"/>
  <c r="J514" i="9"/>
  <c r="T513" i="9"/>
  <c r="J513" i="9"/>
  <c r="T512" i="9"/>
  <c r="J512" i="9"/>
  <c r="T511" i="9"/>
  <c r="J511" i="9"/>
  <c r="T510" i="9"/>
  <c r="J510" i="9"/>
  <c r="T509" i="9"/>
  <c r="J509" i="9"/>
  <c r="T508" i="9"/>
  <c r="T519" i="9" s="1"/>
  <c r="J508" i="9"/>
  <c r="J519" i="9" s="1"/>
  <c r="H5" i="9" s="1"/>
  <c r="S503" i="9"/>
  <c r="R503" i="9"/>
  <c r="I503" i="9"/>
  <c r="H503" i="9"/>
  <c r="T502" i="9"/>
  <c r="J502" i="9"/>
  <c r="T501" i="9"/>
  <c r="J501" i="9"/>
  <c r="T500" i="9"/>
  <c r="J500" i="9"/>
  <c r="T499" i="9"/>
  <c r="J499" i="9"/>
  <c r="T498" i="9"/>
  <c r="J498" i="9"/>
  <c r="T497" i="9"/>
  <c r="J497" i="9"/>
  <c r="T496" i="9"/>
  <c r="J496" i="9"/>
  <c r="T495" i="9"/>
  <c r="J495" i="9"/>
  <c r="T494" i="9"/>
  <c r="J494" i="9"/>
  <c r="T493" i="9"/>
  <c r="J493" i="9"/>
  <c r="T492" i="9"/>
  <c r="J492" i="9"/>
  <c r="T491" i="9"/>
  <c r="T504" i="9" s="1"/>
  <c r="J491" i="9"/>
  <c r="J504" i="9" s="1"/>
  <c r="H4" i="9" s="1"/>
  <c r="N484" i="9"/>
  <c r="D484" i="9"/>
  <c r="T466" i="9"/>
  <c r="J466" i="9"/>
  <c r="T465" i="9"/>
  <c r="J465" i="9"/>
  <c r="T464" i="9"/>
  <c r="J464" i="9"/>
  <c r="T463" i="9"/>
  <c r="J463" i="9"/>
  <c r="T462" i="9"/>
  <c r="J462" i="9"/>
  <c r="T461" i="9"/>
  <c r="J461" i="9"/>
  <c r="T460" i="9"/>
  <c r="J460" i="9"/>
  <c r="T459" i="9"/>
  <c r="J459" i="9"/>
  <c r="T458" i="9"/>
  <c r="J458" i="9"/>
  <c r="T457" i="9"/>
  <c r="J457" i="9"/>
  <c r="T456" i="9"/>
  <c r="J456" i="9"/>
  <c r="T455" i="9"/>
  <c r="J455" i="9"/>
  <c r="T454" i="9"/>
  <c r="T467" i="9" s="1"/>
  <c r="Q8" i="9" s="1"/>
  <c r="J454" i="9"/>
  <c r="J467" i="9" s="1"/>
  <c r="G8" i="9" s="1"/>
  <c r="N447" i="9"/>
  <c r="D447" i="9"/>
  <c r="T445" i="9"/>
  <c r="J445" i="9"/>
  <c r="G7" i="9" s="1"/>
  <c r="T430" i="9"/>
  <c r="J430" i="9"/>
  <c r="G6" i="9" s="1"/>
  <c r="N410" i="9"/>
  <c r="D410" i="9"/>
  <c r="T407" i="9"/>
  <c r="J407" i="9"/>
  <c r="T406" i="9"/>
  <c r="J406" i="9"/>
  <c r="T405" i="9"/>
  <c r="J405" i="9"/>
  <c r="T404" i="9"/>
  <c r="J404" i="9"/>
  <c r="T403" i="9"/>
  <c r="J403" i="9"/>
  <c r="T402" i="9"/>
  <c r="J402" i="9"/>
  <c r="T401" i="9"/>
  <c r="J401" i="9"/>
  <c r="T400" i="9"/>
  <c r="J400" i="9"/>
  <c r="T399" i="9"/>
  <c r="J399" i="9"/>
  <c r="T398" i="9"/>
  <c r="J398" i="9"/>
  <c r="T397" i="9"/>
  <c r="T408" i="9" s="1"/>
  <c r="Q5" i="9" s="1"/>
  <c r="J397" i="9"/>
  <c r="J408" i="9" s="1"/>
  <c r="G5" i="9" s="1"/>
  <c r="S392" i="9"/>
  <c r="R392" i="9"/>
  <c r="I392" i="9"/>
  <c r="H392" i="9"/>
  <c r="T391" i="9"/>
  <c r="J391" i="9"/>
  <c r="T390" i="9"/>
  <c r="J390" i="9"/>
  <c r="T389" i="9"/>
  <c r="J389" i="9"/>
  <c r="T388" i="9"/>
  <c r="J388" i="9"/>
  <c r="T387" i="9"/>
  <c r="J387" i="9"/>
  <c r="T386" i="9"/>
  <c r="J386" i="9"/>
  <c r="T385" i="9"/>
  <c r="J385" i="9"/>
  <c r="T384" i="9"/>
  <c r="J384" i="9"/>
  <c r="T383" i="9"/>
  <c r="J383" i="9"/>
  <c r="T382" i="9"/>
  <c r="J382" i="9"/>
  <c r="T381" i="9"/>
  <c r="J381" i="9"/>
  <c r="T380" i="9"/>
  <c r="T393" i="9" s="1"/>
  <c r="Q4" i="9" s="1"/>
  <c r="J380" i="9"/>
  <c r="J393" i="9" s="1"/>
  <c r="G4" i="9" s="1"/>
  <c r="N373" i="9"/>
  <c r="D373" i="9"/>
  <c r="T355" i="9"/>
  <c r="J355" i="9"/>
  <c r="T354" i="9"/>
  <c r="J354" i="9"/>
  <c r="T353" i="9"/>
  <c r="J353" i="9"/>
  <c r="T352" i="9"/>
  <c r="J352" i="9"/>
  <c r="T351" i="9"/>
  <c r="J351" i="9"/>
  <c r="T350" i="9"/>
  <c r="J350" i="9"/>
  <c r="T349" i="9"/>
  <c r="J349" i="9"/>
  <c r="T348" i="9"/>
  <c r="J348" i="9"/>
  <c r="T347" i="9"/>
  <c r="J347" i="9"/>
  <c r="T346" i="9"/>
  <c r="J346" i="9"/>
  <c r="T345" i="9"/>
  <c r="J345" i="9"/>
  <c r="T344" i="9"/>
  <c r="J344" i="9"/>
  <c r="T343" i="9"/>
  <c r="T356" i="9" s="1"/>
  <c r="J343" i="9"/>
  <c r="J356" i="9" s="1"/>
  <c r="F8" i="9" s="1"/>
  <c r="N336" i="9"/>
  <c r="D336" i="9"/>
  <c r="T334" i="9"/>
  <c r="J334" i="9"/>
  <c r="F7" i="9" s="1"/>
  <c r="T319" i="9"/>
  <c r="J319" i="9"/>
  <c r="F6" i="9" s="1"/>
  <c r="N299" i="9"/>
  <c r="D299" i="9"/>
  <c r="T296" i="9"/>
  <c r="J296" i="9"/>
  <c r="T295" i="9"/>
  <c r="J295" i="9"/>
  <c r="T294" i="9"/>
  <c r="J294" i="9"/>
  <c r="T293" i="9"/>
  <c r="J293" i="9"/>
  <c r="T292" i="9"/>
  <c r="J292" i="9"/>
  <c r="T291" i="9"/>
  <c r="J291" i="9"/>
  <c r="T290" i="9"/>
  <c r="J290" i="9"/>
  <c r="T289" i="9"/>
  <c r="J289" i="9"/>
  <c r="T288" i="9"/>
  <c r="J288" i="9"/>
  <c r="T287" i="9"/>
  <c r="J287" i="9"/>
  <c r="T286" i="9"/>
  <c r="T297" i="9" s="1"/>
  <c r="J286" i="9"/>
  <c r="J297" i="9" s="1"/>
  <c r="F5" i="9" s="1"/>
  <c r="S281" i="9"/>
  <c r="R281" i="9"/>
  <c r="I281" i="9"/>
  <c r="H281" i="9"/>
  <c r="T280" i="9"/>
  <c r="J280" i="9"/>
  <c r="T279" i="9"/>
  <c r="J279" i="9"/>
  <c r="T278" i="9"/>
  <c r="J278" i="9"/>
  <c r="T277" i="9"/>
  <c r="J277" i="9"/>
  <c r="T276" i="9"/>
  <c r="J276" i="9"/>
  <c r="T275" i="9"/>
  <c r="J275" i="9"/>
  <c r="T274" i="9"/>
  <c r="J274" i="9"/>
  <c r="T273" i="9"/>
  <c r="J273" i="9"/>
  <c r="T272" i="9"/>
  <c r="J272" i="9"/>
  <c r="T271" i="9"/>
  <c r="J271" i="9"/>
  <c r="T270" i="9"/>
  <c r="J270" i="9"/>
  <c r="T269" i="9"/>
  <c r="T282" i="9" s="1"/>
  <c r="J269" i="9"/>
  <c r="J282" i="9" s="1"/>
  <c r="F4" i="9" s="1"/>
  <c r="N262" i="9"/>
  <c r="D262" i="9"/>
  <c r="T244" i="9"/>
  <c r="J244" i="9"/>
  <c r="T243" i="9"/>
  <c r="J243" i="9"/>
  <c r="T242" i="9"/>
  <c r="J242" i="9"/>
  <c r="T241" i="9"/>
  <c r="J241" i="9"/>
  <c r="T240" i="9"/>
  <c r="J240" i="9"/>
  <c r="T239" i="9"/>
  <c r="J239" i="9"/>
  <c r="T238" i="9"/>
  <c r="J238" i="9"/>
  <c r="T237" i="9"/>
  <c r="J237" i="9"/>
  <c r="T236" i="9"/>
  <c r="J236" i="9"/>
  <c r="T235" i="9"/>
  <c r="J235" i="9"/>
  <c r="T234" i="9"/>
  <c r="J234" i="9"/>
  <c r="T233" i="9"/>
  <c r="J233" i="9"/>
  <c r="T232" i="9"/>
  <c r="T245" i="9" s="1"/>
  <c r="O8" i="9" s="1"/>
  <c r="J232" i="9"/>
  <c r="J245" i="9" s="1"/>
  <c r="E8" i="9" s="1"/>
  <c r="N225" i="9"/>
  <c r="D225" i="9"/>
  <c r="T223" i="9"/>
  <c r="J223" i="9"/>
  <c r="E7" i="9" s="1"/>
  <c r="T208" i="9"/>
  <c r="J208" i="9"/>
  <c r="E6" i="9" s="1"/>
  <c r="N188" i="9"/>
  <c r="D188" i="9"/>
  <c r="T185" i="9"/>
  <c r="J185" i="9"/>
  <c r="T184" i="9"/>
  <c r="J184" i="9"/>
  <c r="T183" i="9"/>
  <c r="J183" i="9"/>
  <c r="T182" i="9"/>
  <c r="J182" i="9"/>
  <c r="T181" i="9"/>
  <c r="J181" i="9"/>
  <c r="T180" i="9"/>
  <c r="J180" i="9"/>
  <c r="T179" i="9"/>
  <c r="J179" i="9"/>
  <c r="T178" i="9"/>
  <c r="J178" i="9"/>
  <c r="T177" i="9"/>
  <c r="J177" i="9"/>
  <c r="T176" i="9"/>
  <c r="J176" i="9"/>
  <c r="T175" i="9"/>
  <c r="T186" i="9" s="1"/>
  <c r="O5" i="9" s="1"/>
  <c r="J175" i="9"/>
  <c r="J186" i="9" s="1"/>
  <c r="E5" i="9" s="1"/>
  <c r="S170" i="9"/>
  <c r="R170" i="9"/>
  <c r="I170" i="9"/>
  <c r="H170" i="9"/>
  <c r="T169" i="9"/>
  <c r="J169" i="9"/>
  <c r="T168" i="9"/>
  <c r="J168" i="9"/>
  <c r="T167" i="9"/>
  <c r="J167" i="9"/>
  <c r="T166" i="9"/>
  <c r="J166" i="9"/>
  <c r="T165" i="9"/>
  <c r="J165" i="9"/>
  <c r="T164" i="9"/>
  <c r="J164" i="9"/>
  <c r="T163" i="9"/>
  <c r="J163" i="9"/>
  <c r="T162" i="9"/>
  <c r="J162" i="9"/>
  <c r="T161" i="9"/>
  <c r="J161" i="9"/>
  <c r="T160" i="9"/>
  <c r="J160" i="9"/>
  <c r="T159" i="9"/>
  <c r="J159" i="9"/>
  <c r="T158" i="9"/>
  <c r="T171" i="9" s="1"/>
  <c r="O4" i="9" s="1"/>
  <c r="J158" i="9"/>
  <c r="J171" i="9" s="1"/>
  <c r="E4" i="9" s="1"/>
  <c r="N151" i="9"/>
  <c r="D151" i="9"/>
  <c r="T133" i="9"/>
  <c r="J133" i="9"/>
  <c r="T132" i="9"/>
  <c r="J132" i="9"/>
  <c r="T131" i="9"/>
  <c r="J131" i="9"/>
  <c r="T130" i="9"/>
  <c r="J130" i="9"/>
  <c r="T129" i="9"/>
  <c r="J129" i="9"/>
  <c r="T128" i="9"/>
  <c r="J128" i="9"/>
  <c r="T127" i="9"/>
  <c r="J127" i="9"/>
  <c r="T126" i="9"/>
  <c r="J126" i="9"/>
  <c r="T125" i="9"/>
  <c r="J125" i="9"/>
  <c r="T124" i="9"/>
  <c r="J124" i="9"/>
  <c r="T123" i="9"/>
  <c r="J123" i="9"/>
  <c r="T122" i="9"/>
  <c r="J122" i="9"/>
  <c r="T121" i="9"/>
  <c r="T134" i="9" s="1"/>
  <c r="J121" i="9"/>
  <c r="J134" i="9" s="1"/>
  <c r="D8" i="9" s="1"/>
  <c r="I8" i="9" s="1"/>
  <c r="N114" i="9"/>
  <c r="D114" i="9"/>
  <c r="T112" i="9"/>
  <c r="J112" i="9"/>
  <c r="T97" i="9"/>
  <c r="J97" i="9"/>
  <c r="N77" i="9"/>
  <c r="D77" i="9"/>
  <c r="T74" i="9"/>
  <c r="J74" i="9"/>
  <c r="T73" i="9"/>
  <c r="J73" i="9"/>
  <c r="T72" i="9"/>
  <c r="J72" i="9"/>
  <c r="T71" i="9"/>
  <c r="J71" i="9"/>
  <c r="T70" i="9"/>
  <c r="J70" i="9"/>
  <c r="T69" i="9"/>
  <c r="J69" i="9"/>
  <c r="T68" i="9"/>
  <c r="J68" i="9"/>
  <c r="T67" i="9"/>
  <c r="J67" i="9"/>
  <c r="T66" i="9"/>
  <c r="J66" i="9"/>
  <c r="T65" i="9"/>
  <c r="J65" i="9"/>
  <c r="T64" i="9"/>
  <c r="J64" i="9"/>
  <c r="T63" i="9"/>
  <c r="T75" i="9" s="1"/>
  <c r="N5" i="9" s="1"/>
  <c r="S5" i="9" s="1"/>
  <c r="J63" i="9"/>
  <c r="J75" i="9" s="1"/>
  <c r="D5" i="9" s="1"/>
  <c r="I5" i="9" s="1"/>
  <c r="S58" i="9"/>
  <c r="R58" i="9"/>
  <c r="I58" i="9"/>
  <c r="H58" i="9"/>
  <c r="T57" i="9"/>
  <c r="J57" i="9"/>
  <c r="T56" i="9"/>
  <c r="J56" i="9"/>
  <c r="T55" i="9"/>
  <c r="J55" i="9"/>
  <c r="T54" i="9"/>
  <c r="J54" i="9"/>
  <c r="T53" i="9"/>
  <c r="J53" i="9"/>
  <c r="T52" i="9"/>
  <c r="J52" i="9"/>
  <c r="T51" i="9"/>
  <c r="J51" i="9"/>
  <c r="T50" i="9"/>
  <c r="J50" i="9"/>
  <c r="T49" i="9"/>
  <c r="J49" i="9"/>
  <c r="T48" i="9"/>
  <c r="J48" i="9"/>
  <c r="T47" i="9"/>
  <c r="J47" i="9"/>
  <c r="T46" i="9"/>
  <c r="T59" i="9" s="1"/>
  <c r="J46" i="9"/>
  <c r="J59" i="9" s="1"/>
  <c r="D4" i="9" s="1"/>
  <c r="S17" i="9"/>
  <c r="I17" i="9"/>
  <c r="R8" i="9"/>
  <c r="P8" i="9"/>
  <c r="N8" i="9"/>
  <c r="R7" i="9"/>
  <c r="Q7" i="9"/>
  <c r="P7" i="9"/>
  <c r="O7" i="9"/>
  <c r="N7" i="9"/>
  <c r="S7" i="9" s="1"/>
  <c r="H7" i="9"/>
  <c r="D7" i="9"/>
  <c r="R6" i="9"/>
  <c r="Q6" i="9"/>
  <c r="P6" i="9"/>
  <c r="O6" i="9"/>
  <c r="N6" i="9"/>
  <c r="S6" i="9" s="1"/>
  <c r="H6" i="9"/>
  <c r="D6" i="9"/>
  <c r="R5" i="9"/>
  <c r="P5" i="9"/>
  <c r="R4" i="9"/>
  <c r="P4" i="9"/>
  <c r="N4" i="9"/>
  <c r="N595" i="8"/>
  <c r="D595" i="8"/>
  <c r="T577" i="8"/>
  <c r="J577" i="8"/>
  <c r="T576" i="8"/>
  <c r="J576" i="8"/>
  <c r="T575" i="8"/>
  <c r="J575" i="8"/>
  <c r="T574" i="8"/>
  <c r="J574" i="8"/>
  <c r="T573" i="8"/>
  <c r="J573" i="8"/>
  <c r="T572" i="8"/>
  <c r="J572" i="8"/>
  <c r="T571" i="8"/>
  <c r="J571" i="8"/>
  <c r="T570" i="8"/>
  <c r="J570" i="8"/>
  <c r="T569" i="8"/>
  <c r="J569" i="8"/>
  <c r="T568" i="8"/>
  <c r="J568" i="8"/>
  <c r="T567" i="8"/>
  <c r="J567" i="8"/>
  <c r="T566" i="8"/>
  <c r="J566" i="8"/>
  <c r="T565" i="8"/>
  <c r="T578" i="8" s="1"/>
  <c r="J565" i="8"/>
  <c r="J578" i="8" s="1"/>
  <c r="N558" i="8"/>
  <c r="D558" i="8"/>
  <c r="T556" i="8"/>
  <c r="J556" i="8"/>
  <c r="T541" i="8"/>
  <c r="J541" i="8"/>
  <c r="N521" i="8"/>
  <c r="D521" i="8"/>
  <c r="T518" i="8"/>
  <c r="J518" i="8"/>
  <c r="T517" i="8"/>
  <c r="J517" i="8"/>
  <c r="T516" i="8"/>
  <c r="J516" i="8"/>
  <c r="T515" i="8"/>
  <c r="J515" i="8"/>
  <c r="T514" i="8"/>
  <c r="J514" i="8"/>
  <c r="T513" i="8"/>
  <c r="J513" i="8"/>
  <c r="T512" i="8"/>
  <c r="J512" i="8"/>
  <c r="T511" i="8"/>
  <c r="J511" i="8"/>
  <c r="T510" i="8"/>
  <c r="J510" i="8"/>
  <c r="T509" i="8"/>
  <c r="J509" i="8"/>
  <c r="T508" i="8"/>
  <c r="T519" i="8" s="1"/>
  <c r="J508" i="8"/>
  <c r="J519" i="8" s="1"/>
  <c r="S503" i="8"/>
  <c r="R503" i="8"/>
  <c r="I503" i="8"/>
  <c r="H503" i="8"/>
  <c r="T502" i="8"/>
  <c r="J502" i="8"/>
  <c r="T501" i="8"/>
  <c r="J501" i="8"/>
  <c r="T500" i="8"/>
  <c r="J500" i="8"/>
  <c r="T499" i="8"/>
  <c r="J499" i="8"/>
  <c r="T498" i="8"/>
  <c r="J498" i="8"/>
  <c r="T497" i="8"/>
  <c r="J497" i="8"/>
  <c r="T496" i="8"/>
  <c r="J496" i="8"/>
  <c r="T495" i="8"/>
  <c r="J495" i="8"/>
  <c r="T494" i="8"/>
  <c r="J494" i="8"/>
  <c r="T493" i="8"/>
  <c r="J493" i="8"/>
  <c r="T492" i="8"/>
  <c r="J492" i="8"/>
  <c r="T491" i="8"/>
  <c r="T504" i="8" s="1"/>
  <c r="J491" i="8"/>
  <c r="J504" i="8" s="1"/>
  <c r="N484" i="8"/>
  <c r="D484" i="8"/>
  <c r="T466" i="8"/>
  <c r="J466" i="8"/>
  <c r="T465" i="8"/>
  <c r="J465" i="8"/>
  <c r="T464" i="8"/>
  <c r="J464" i="8"/>
  <c r="T463" i="8"/>
  <c r="J463" i="8"/>
  <c r="T462" i="8"/>
  <c r="J462" i="8"/>
  <c r="T461" i="8"/>
  <c r="J461" i="8"/>
  <c r="T460" i="8"/>
  <c r="J460" i="8"/>
  <c r="T459" i="8"/>
  <c r="J459" i="8"/>
  <c r="T458" i="8"/>
  <c r="J458" i="8"/>
  <c r="T457" i="8"/>
  <c r="J457" i="8"/>
  <c r="T456" i="8"/>
  <c r="J456" i="8"/>
  <c r="T455" i="8"/>
  <c r="J455" i="8"/>
  <c r="T454" i="8"/>
  <c r="T467" i="8" s="1"/>
  <c r="J454" i="8"/>
  <c r="J467" i="8" s="1"/>
  <c r="G8" i="8" s="1"/>
  <c r="N447" i="8"/>
  <c r="D447" i="8"/>
  <c r="T445" i="8"/>
  <c r="J445" i="8"/>
  <c r="T430" i="8"/>
  <c r="J430" i="8"/>
  <c r="N410" i="8"/>
  <c r="D410" i="8"/>
  <c r="T407" i="8"/>
  <c r="J407" i="8"/>
  <c r="T406" i="8"/>
  <c r="J406" i="8"/>
  <c r="T405" i="8"/>
  <c r="J405" i="8"/>
  <c r="T404" i="8"/>
  <c r="J404" i="8"/>
  <c r="T403" i="8"/>
  <c r="J403" i="8"/>
  <c r="T402" i="8"/>
  <c r="J402" i="8"/>
  <c r="T401" i="8"/>
  <c r="J401" i="8"/>
  <c r="T400" i="8"/>
  <c r="J400" i="8"/>
  <c r="T399" i="8"/>
  <c r="J399" i="8"/>
  <c r="T398" i="8"/>
  <c r="J398" i="8"/>
  <c r="T397" i="8"/>
  <c r="T408" i="8" s="1"/>
  <c r="J397" i="8"/>
  <c r="J408" i="8" s="1"/>
  <c r="G5" i="8" s="1"/>
  <c r="S392" i="8"/>
  <c r="R392" i="8"/>
  <c r="I392" i="8"/>
  <c r="H392" i="8"/>
  <c r="T391" i="8"/>
  <c r="J391" i="8"/>
  <c r="T390" i="8"/>
  <c r="J390" i="8"/>
  <c r="T389" i="8"/>
  <c r="J389" i="8"/>
  <c r="T388" i="8"/>
  <c r="J388" i="8"/>
  <c r="T387" i="8"/>
  <c r="J387" i="8"/>
  <c r="T386" i="8"/>
  <c r="J386" i="8"/>
  <c r="T385" i="8"/>
  <c r="J385" i="8"/>
  <c r="T384" i="8"/>
  <c r="J384" i="8"/>
  <c r="T383" i="8"/>
  <c r="J383" i="8"/>
  <c r="T382" i="8"/>
  <c r="J382" i="8"/>
  <c r="T381" i="8"/>
  <c r="J381" i="8"/>
  <c r="T380" i="8"/>
  <c r="T393" i="8" s="1"/>
  <c r="J380" i="8"/>
  <c r="J393" i="8" s="1"/>
  <c r="G4" i="8" s="1"/>
  <c r="N373" i="8"/>
  <c r="D373" i="8"/>
  <c r="T355" i="8"/>
  <c r="J355" i="8"/>
  <c r="T354" i="8"/>
  <c r="J354" i="8"/>
  <c r="T353" i="8"/>
  <c r="J353" i="8"/>
  <c r="T352" i="8"/>
  <c r="J352" i="8"/>
  <c r="T351" i="8"/>
  <c r="J351" i="8"/>
  <c r="T350" i="8"/>
  <c r="J350" i="8"/>
  <c r="T349" i="8"/>
  <c r="J349" i="8"/>
  <c r="T348" i="8"/>
  <c r="J348" i="8"/>
  <c r="T347" i="8"/>
  <c r="J347" i="8"/>
  <c r="T346" i="8"/>
  <c r="J346" i="8"/>
  <c r="T345" i="8"/>
  <c r="J345" i="8"/>
  <c r="T344" i="8"/>
  <c r="J344" i="8"/>
  <c r="T343" i="8"/>
  <c r="T356" i="8" s="1"/>
  <c r="J343" i="8"/>
  <c r="J356" i="8" s="1"/>
  <c r="F8" i="8" s="1"/>
  <c r="N336" i="8"/>
  <c r="D336" i="8"/>
  <c r="T334" i="8"/>
  <c r="J334" i="8"/>
  <c r="T319" i="8"/>
  <c r="J319" i="8"/>
  <c r="N299" i="8"/>
  <c r="D299" i="8"/>
  <c r="T296" i="8"/>
  <c r="J296" i="8"/>
  <c r="T295" i="8"/>
  <c r="J295" i="8"/>
  <c r="T294" i="8"/>
  <c r="J294" i="8"/>
  <c r="T293" i="8"/>
  <c r="J293" i="8"/>
  <c r="T292" i="8"/>
  <c r="J292" i="8"/>
  <c r="T291" i="8"/>
  <c r="J291" i="8"/>
  <c r="T290" i="8"/>
  <c r="J290" i="8"/>
  <c r="T289" i="8"/>
  <c r="J289" i="8"/>
  <c r="T288" i="8"/>
  <c r="J288" i="8"/>
  <c r="T287" i="8"/>
  <c r="J287" i="8"/>
  <c r="T286" i="8"/>
  <c r="T297" i="8" s="1"/>
  <c r="J286" i="8"/>
  <c r="J297" i="8" s="1"/>
  <c r="S281" i="8"/>
  <c r="R281" i="8"/>
  <c r="I281" i="8"/>
  <c r="H281" i="8"/>
  <c r="T280" i="8"/>
  <c r="J280" i="8"/>
  <c r="T279" i="8"/>
  <c r="J279" i="8"/>
  <c r="T278" i="8"/>
  <c r="J278" i="8"/>
  <c r="T277" i="8"/>
  <c r="J277" i="8"/>
  <c r="T276" i="8"/>
  <c r="J276" i="8"/>
  <c r="T275" i="8"/>
  <c r="J275" i="8"/>
  <c r="T274" i="8"/>
  <c r="J274" i="8"/>
  <c r="T273" i="8"/>
  <c r="J273" i="8"/>
  <c r="T272" i="8"/>
  <c r="J272" i="8"/>
  <c r="T271" i="8"/>
  <c r="J271" i="8"/>
  <c r="T270" i="8"/>
  <c r="J270" i="8"/>
  <c r="T269" i="8"/>
  <c r="T282" i="8" s="1"/>
  <c r="J269" i="8"/>
  <c r="J282" i="8" s="1"/>
  <c r="N262" i="8"/>
  <c r="D262" i="8"/>
  <c r="T244" i="8"/>
  <c r="J244" i="8"/>
  <c r="T243" i="8"/>
  <c r="J243" i="8"/>
  <c r="T242" i="8"/>
  <c r="J242" i="8"/>
  <c r="T241" i="8"/>
  <c r="J241" i="8"/>
  <c r="T240" i="8"/>
  <c r="J240" i="8"/>
  <c r="T239" i="8"/>
  <c r="J239" i="8"/>
  <c r="T238" i="8"/>
  <c r="J238" i="8"/>
  <c r="T237" i="8"/>
  <c r="J237" i="8"/>
  <c r="T236" i="8"/>
  <c r="J236" i="8"/>
  <c r="T235" i="8"/>
  <c r="J235" i="8"/>
  <c r="T234" i="8"/>
  <c r="J234" i="8"/>
  <c r="T233" i="8"/>
  <c r="J233" i="8"/>
  <c r="T232" i="8"/>
  <c r="T245" i="8" s="1"/>
  <c r="J232" i="8"/>
  <c r="J245" i="8" s="1"/>
  <c r="E8" i="8" s="1"/>
  <c r="N225" i="8"/>
  <c r="D225" i="8"/>
  <c r="T223" i="8"/>
  <c r="J223" i="8"/>
  <c r="E7" i="8" s="1"/>
  <c r="T208" i="8"/>
  <c r="J208" i="8"/>
  <c r="E6" i="8" s="1"/>
  <c r="N188" i="8"/>
  <c r="D188" i="8"/>
  <c r="T185" i="8"/>
  <c r="J185" i="8"/>
  <c r="T184" i="8"/>
  <c r="J184" i="8"/>
  <c r="T183" i="8"/>
  <c r="J183" i="8"/>
  <c r="T182" i="8"/>
  <c r="J182" i="8"/>
  <c r="T181" i="8"/>
  <c r="J181" i="8"/>
  <c r="T180" i="8"/>
  <c r="J180" i="8"/>
  <c r="T179" i="8"/>
  <c r="J179" i="8"/>
  <c r="T178" i="8"/>
  <c r="J178" i="8"/>
  <c r="T177" i="8"/>
  <c r="J177" i="8"/>
  <c r="T176" i="8"/>
  <c r="J176" i="8"/>
  <c r="T175" i="8"/>
  <c r="T186" i="8" s="1"/>
  <c r="O5" i="8" s="1"/>
  <c r="J175" i="8"/>
  <c r="J186" i="8" s="1"/>
  <c r="E5" i="8" s="1"/>
  <c r="S170" i="8"/>
  <c r="R170" i="8"/>
  <c r="I170" i="8"/>
  <c r="H170" i="8"/>
  <c r="T169" i="8"/>
  <c r="J169" i="8"/>
  <c r="T168" i="8"/>
  <c r="J168" i="8"/>
  <c r="T167" i="8"/>
  <c r="J167" i="8"/>
  <c r="T166" i="8"/>
  <c r="J166" i="8"/>
  <c r="T165" i="8"/>
  <c r="J165" i="8"/>
  <c r="T164" i="8"/>
  <c r="J164" i="8"/>
  <c r="T163" i="8"/>
  <c r="J163" i="8"/>
  <c r="T162" i="8"/>
  <c r="J162" i="8"/>
  <c r="T161" i="8"/>
  <c r="J161" i="8"/>
  <c r="T160" i="8"/>
  <c r="J160" i="8"/>
  <c r="T159" i="8"/>
  <c r="J159" i="8"/>
  <c r="T158" i="8"/>
  <c r="T171" i="8" s="1"/>
  <c r="J158" i="8"/>
  <c r="J171" i="8" s="1"/>
  <c r="E4" i="8" s="1"/>
  <c r="N151" i="8"/>
  <c r="D151" i="8"/>
  <c r="T133" i="8"/>
  <c r="J133" i="8"/>
  <c r="T132" i="8"/>
  <c r="J132" i="8"/>
  <c r="T131" i="8"/>
  <c r="J131" i="8"/>
  <c r="T130" i="8"/>
  <c r="J130" i="8"/>
  <c r="T129" i="8"/>
  <c r="J129" i="8"/>
  <c r="T128" i="8"/>
  <c r="J128" i="8"/>
  <c r="T127" i="8"/>
  <c r="J127" i="8"/>
  <c r="T126" i="8"/>
  <c r="J126" i="8"/>
  <c r="T125" i="8"/>
  <c r="J125" i="8"/>
  <c r="T124" i="8"/>
  <c r="J124" i="8"/>
  <c r="T123" i="8"/>
  <c r="J123" i="8"/>
  <c r="T122" i="8"/>
  <c r="J122" i="8"/>
  <c r="T121" i="8"/>
  <c r="T134" i="8" s="1"/>
  <c r="J121" i="8"/>
  <c r="J134" i="8" s="1"/>
  <c r="N114" i="8"/>
  <c r="D114" i="8"/>
  <c r="T112" i="8"/>
  <c r="J112" i="8"/>
  <c r="T97" i="8"/>
  <c r="J97" i="8"/>
  <c r="N77" i="8"/>
  <c r="D77" i="8"/>
  <c r="T74" i="8"/>
  <c r="J74" i="8"/>
  <c r="T73" i="8"/>
  <c r="J73" i="8"/>
  <c r="T72" i="8"/>
  <c r="J72" i="8"/>
  <c r="T71" i="8"/>
  <c r="J71" i="8"/>
  <c r="T70" i="8"/>
  <c r="J70" i="8"/>
  <c r="T69" i="8"/>
  <c r="J69" i="8"/>
  <c r="T68" i="8"/>
  <c r="J68" i="8"/>
  <c r="T67" i="8"/>
  <c r="J67" i="8"/>
  <c r="T66" i="8"/>
  <c r="J66" i="8"/>
  <c r="T65" i="8"/>
  <c r="J65" i="8"/>
  <c r="T64" i="8"/>
  <c r="J64" i="8"/>
  <c r="T63" i="8"/>
  <c r="T75" i="8" s="1"/>
  <c r="J63" i="8"/>
  <c r="J75" i="8" s="1"/>
  <c r="D5" i="8" s="1"/>
  <c r="S58" i="8"/>
  <c r="R58" i="8"/>
  <c r="I58" i="8"/>
  <c r="H58" i="8"/>
  <c r="T57" i="8"/>
  <c r="J57" i="8"/>
  <c r="T56" i="8"/>
  <c r="J56" i="8"/>
  <c r="T55" i="8"/>
  <c r="J55" i="8"/>
  <c r="T54" i="8"/>
  <c r="J54" i="8"/>
  <c r="T53" i="8"/>
  <c r="J53" i="8"/>
  <c r="T52" i="8"/>
  <c r="J52" i="8"/>
  <c r="T51" i="8"/>
  <c r="J51" i="8"/>
  <c r="T50" i="8"/>
  <c r="J50" i="8"/>
  <c r="T49" i="8"/>
  <c r="J49" i="8"/>
  <c r="T48" i="8"/>
  <c r="J48" i="8"/>
  <c r="T47" i="8"/>
  <c r="J47" i="8"/>
  <c r="T46" i="8"/>
  <c r="T59" i="8" s="1"/>
  <c r="J46" i="8"/>
  <c r="J59" i="8" s="1"/>
  <c r="S17" i="8"/>
  <c r="I17" i="8"/>
  <c r="R8" i="8"/>
  <c r="Q8" i="8"/>
  <c r="P8" i="8"/>
  <c r="O8" i="8"/>
  <c r="N8" i="8"/>
  <c r="S8" i="8" s="1"/>
  <c r="H8" i="8"/>
  <c r="D8" i="8"/>
  <c r="R7" i="8"/>
  <c r="Q7" i="8"/>
  <c r="P7" i="8"/>
  <c r="O7" i="8"/>
  <c r="N7" i="8"/>
  <c r="S7" i="8" s="1"/>
  <c r="H7" i="8"/>
  <c r="H9" i="8" s="1"/>
  <c r="G7" i="8"/>
  <c r="F7" i="8"/>
  <c r="D7" i="8"/>
  <c r="R6" i="8"/>
  <c r="Q6" i="8"/>
  <c r="P6" i="8"/>
  <c r="O6" i="8"/>
  <c r="N6" i="8"/>
  <c r="S6" i="8" s="1"/>
  <c r="H6" i="8"/>
  <c r="G6" i="8"/>
  <c r="F6" i="8"/>
  <c r="D6" i="8"/>
  <c r="I6" i="8" s="1"/>
  <c r="R5" i="8"/>
  <c r="Q5" i="8"/>
  <c r="P5" i="8"/>
  <c r="N5" i="8"/>
  <c r="S5" i="8" s="1"/>
  <c r="H5" i="8"/>
  <c r="F5" i="8"/>
  <c r="R4" i="8"/>
  <c r="Q4" i="8"/>
  <c r="P4" i="8"/>
  <c r="O4" i="8"/>
  <c r="N4" i="8"/>
  <c r="H4" i="8"/>
  <c r="F4" i="8"/>
  <c r="D4" i="8"/>
  <c r="N595" i="7"/>
  <c r="D595" i="7"/>
  <c r="T577" i="7"/>
  <c r="J577" i="7"/>
  <c r="T576" i="7"/>
  <c r="J576" i="7"/>
  <c r="T575" i="7"/>
  <c r="J575" i="7"/>
  <c r="T574" i="7"/>
  <c r="J574" i="7"/>
  <c r="T573" i="7"/>
  <c r="J573" i="7"/>
  <c r="T572" i="7"/>
  <c r="J572" i="7"/>
  <c r="T571" i="7"/>
  <c r="J571" i="7"/>
  <c r="T570" i="7"/>
  <c r="J570" i="7"/>
  <c r="T569" i="7"/>
  <c r="J569" i="7"/>
  <c r="T568" i="7"/>
  <c r="J568" i="7"/>
  <c r="T567" i="7"/>
  <c r="J567" i="7"/>
  <c r="T566" i="7"/>
  <c r="J566" i="7"/>
  <c r="T565" i="7"/>
  <c r="T578" i="7" s="1"/>
  <c r="J565" i="7"/>
  <c r="J578" i="7" s="1"/>
  <c r="H8" i="7" s="1"/>
  <c r="N558" i="7"/>
  <c r="D558" i="7"/>
  <c r="T556" i="7"/>
  <c r="J556" i="7"/>
  <c r="T541" i="7"/>
  <c r="J541" i="7"/>
  <c r="N521" i="7"/>
  <c r="D521" i="7"/>
  <c r="T518" i="7"/>
  <c r="J518" i="7"/>
  <c r="T517" i="7"/>
  <c r="J517" i="7"/>
  <c r="T516" i="7"/>
  <c r="J516" i="7"/>
  <c r="T515" i="7"/>
  <c r="J515" i="7"/>
  <c r="T514" i="7"/>
  <c r="J514" i="7"/>
  <c r="T513" i="7"/>
  <c r="J513" i="7"/>
  <c r="T512" i="7"/>
  <c r="J512" i="7"/>
  <c r="T511" i="7"/>
  <c r="J511" i="7"/>
  <c r="T510" i="7"/>
  <c r="J510" i="7"/>
  <c r="T509" i="7"/>
  <c r="J509" i="7"/>
  <c r="T508" i="7"/>
  <c r="T519" i="7" s="1"/>
  <c r="J508" i="7"/>
  <c r="J519" i="7" s="1"/>
  <c r="H5" i="7" s="1"/>
  <c r="S503" i="7"/>
  <c r="R503" i="7"/>
  <c r="I503" i="7"/>
  <c r="H503" i="7"/>
  <c r="T502" i="7"/>
  <c r="J502" i="7"/>
  <c r="T501" i="7"/>
  <c r="J501" i="7"/>
  <c r="T500" i="7"/>
  <c r="J500" i="7"/>
  <c r="T499" i="7"/>
  <c r="J499" i="7"/>
  <c r="T498" i="7"/>
  <c r="J498" i="7"/>
  <c r="T497" i="7"/>
  <c r="J497" i="7"/>
  <c r="T496" i="7"/>
  <c r="J496" i="7"/>
  <c r="T495" i="7"/>
  <c r="J495" i="7"/>
  <c r="T494" i="7"/>
  <c r="J494" i="7"/>
  <c r="T493" i="7"/>
  <c r="J493" i="7"/>
  <c r="T492" i="7"/>
  <c r="J492" i="7"/>
  <c r="T491" i="7"/>
  <c r="T504" i="7" s="1"/>
  <c r="J491" i="7"/>
  <c r="J504" i="7" s="1"/>
  <c r="H4" i="7" s="1"/>
  <c r="N484" i="7"/>
  <c r="D484" i="7"/>
  <c r="T466" i="7"/>
  <c r="J466" i="7"/>
  <c r="T465" i="7"/>
  <c r="J465" i="7"/>
  <c r="T464" i="7"/>
  <c r="J464" i="7"/>
  <c r="T463" i="7"/>
  <c r="J463" i="7"/>
  <c r="T462" i="7"/>
  <c r="J462" i="7"/>
  <c r="T461" i="7"/>
  <c r="J461" i="7"/>
  <c r="T460" i="7"/>
  <c r="J460" i="7"/>
  <c r="T459" i="7"/>
  <c r="J459" i="7"/>
  <c r="T458" i="7"/>
  <c r="J458" i="7"/>
  <c r="T457" i="7"/>
  <c r="J457" i="7"/>
  <c r="T456" i="7"/>
  <c r="J456" i="7"/>
  <c r="T455" i="7"/>
  <c r="J455" i="7"/>
  <c r="T454" i="7"/>
  <c r="T467" i="7" s="1"/>
  <c r="Q8" i="7" s="1"/>
  <c r="J454" i="7"/>
  <c r="J467" i="7" s="1"/>
  <c r="G8" i="7" s="1"/>
  <c r="N447" i="7"/>
  <c r="D447" i="7"/>
  <c r="T445" i="7"/>
  <c r="J445" i="7"/>
  <c r="G7" i="7" s="1"/>
  <c r="T430" i="7"/>
  <c r="J430" i="7"/>
  <c r="G6" i="7" s="1"/>
  <c r="N410" i="7"/>
  <c r="D410" i="7"/>
  <c r="T407" i="7"/>
  <c r="J407" i="7"/>
  <c r="T406" i="7"/>
  <c r="J406" i="7"/>
  <c r="T405" i="7"/>
  <c r="J405" i="7"/>
  <c r="T404" i="7"/>
  <c r="J404" i="7"/>
  <c r="T403" i="7"/>
  <c r="J403" i="7"/>
  <c r="T402" i="7"/>
  <c r="J402" i="7"/>
  <c r="T401" i="7"/>
  <c r="J401" i="7"/>
  <c r="T400" i="7"/>
  <c r="J400" i="7"/>
  <c r="T399" i="7"/>
  <c r="J399" i="7"/>
  <c r="T398" i="7"/>
  <c r="J398" i="7"/>
  <c r="T397" i="7"/>
  <c r="T408" i="7" s="1"/>
  <c r="Q5" i="7" s="1"/>
  <c r="J397" i="7"/>
  <c r="J408" i="7" s="1"/>
  <c r="G5" i="7" s="1"/>
  <c r="S392" i="7"/>
  <c r="R392" i="7"/>
  <c r="I392" i="7"/>
  <c r="H392" i="7"/>
  <c r="T391" i="7"/>
  <c r="J391" i="7"/>
  <c r="T390" i="7"/>
  <c r="J390" i="7"/>
  <c r="T389" i="7"/>
  <c r="J389" i="7"/>
  <c r="T388" i="7"/>
  <c r="J388" i="7"/>
  <c r="T387" i="7"/>
  <c r="J387" i="7"/>
  <c r="T386" i="7"/>
  <c r="J386" i="7"/>
  <c r="T385" i="7"/>
  <c r="J385" i="7"/>
  <c r="T384" i="7"/>
  <c r="J384" i="7"/>
  <c r="T383" i="7"/>
  <c r="J383" i="7"/>
  <c r="T382" i="7"/>
  <c r="J382" i="7"/>
  <c r="T381" i="7"/>
  <c r="J381" i="7"/>
  <c r="T380" i="7"/>
  <c r="T393" i="7" s="1"/>
  <c r="Q4" i="7" s="1"/>
  <c r="J380" i="7"/>
  <c r="J393" i="7" s="1"/>
  <c r="G4" i="7" s="1"/>
  <c r="N373" i="7"/>
  <c r="D373" i="7"/>
  <c r="T355" i="7"/>
  <c r="J355" i="7"/>
  <c r="T354" i="7"/>
  <c r="J354" i="7"/>
  <c r="T353" i="7"/>
  <c r="J353" i="7"/>
  <c r="T352" i="7"/>
  <c r="J352" i="7"/>
  <c r="T351" i="7"/>
  <c r="J351" i="7"/>
  <c r="T350" i="7"/>
  <c r="J350" i="7"/>
  <c r="T349" i="7"/>
  <c r="J349" i="7"/>
  <c r="T348" i="7"/>
  <c r="J348" i="7"/>
  <c r="T347" i="7"/>
  <c r="J347" i="7"/>
  <c r="T346" i="7"/>
  <c r="J346" i="7"/>
  <c r="T345" i="7"/>
  <c r="J345" i="7"/>
  <c r="T344" i="7"/>
  <c r="J344" i="7"/>
  <c r="T343" i="7"/>
  <c r="T356" i="7" s="1"/>
  <c r="J343" i="7"/>
  <c r="J356" i="7" s="1"/>
  <c r="F8" i="7" s="1"/>
  <c r="N336" i="7"/>
  <c r="D336" i="7"/>
  <c r="T334" i="7"/>
  <c r="J334" i="7"/>
  <c r="T319" i="7"/>
  <c r="J319" i="7"/>
  <c r="N299" i="7"/>
  <c r="D299" i="7"/>
  <c r="T296" i="7"/>
  <c r="J296" i="7"/>
  <c r="T295" i="7"/>
  <c r="J295" i="7"/>
  <c r="T294" i="7"/>
  <c r="J294" i="7"/>
  <c r="T293" i="7"/>
  <c r="J293" i="7"/>
  <c r="T292" i="7"/>
  <c r="J292" i="7"/>
  <c r="T291" i="7"/>
  <c r="J291" i="7"/>
  <c r="T290" i="7"/>
  <c r="J290" i="7"/>
  <c r="T289" i="7"/>
  <c r="J289" i="7"/>
  <c r="T288" i="7"/>
  <c r="J288" i="7"/>
  <c r="T287" i="7"/>
  <c r="J287" i="7"/>
  <c r="T286" i="7"/>
  <c r="T297" i="7" s="1"/>
  <c r="J286" i="7"/>
  <c r="J297" i="7" s="1"/>
  <c r="F5" i="7" s="1"/>
  <c r="S281" i="7"/>
  <c r="R281" i="7"/>
  <c r="I281" i="7"/>
  <c r="H281" i="7"/>
  <c r="T280" i="7"/>
  <c r="J280" i="7"/>
  <c r="T279" i="7"/>
  <c r="J279" i="7"/>
  <c r="T278" i="7"/>
  <c r="J278" i="7"/>
  <c r="T277" i="7"/>
  <c r="J277" i="7"/>
  <c r="T276" i="7"/>
  <c r="J276" i="7"/>
  <c r="T275" i="7"/>
  <c r="J275" i="7"/>
  <c r="T274" i="7"/>
  <c r="J274" i="7"/>
  <c r="T273" i="7"/>
  <c r="J273" i="7"/>
  <c r="T272" i="7"/>
  <c r="J272" i="7"/>
  <c r="T271" i="7"/>
  <c r="J271" i="7"/>
  <c r="T270" i="7"/>
  <c r="J270" i="7"/>
  <c r="T269" i="7"/>
  <c r="T282" i="7" s="1"/>
  <c r="J269" i="7"/>
  <c r="J282" i="7" s="1"/>
  <c r="F4" i="7" s="1"/>
  <c r="N262" i="7"/>
  <c r="D262" i="7"/>
  <c r="T244" i="7"/>
  <c r="J244" i="7"/>
  <c r="T243" i="7"/>
  <c r="J243" i="7"/>
  <c r="T242" i="7"/>
  <c r="J242" i="7"/>
  <c r="T241" i="7"/>
  <c r="J241" i="7"/>
  <c r="T240" i="7"/>
  <c r="J240" i="7"/>
  <c r="T239" i="7"/>
  <c r="J239" i="7"/>
  <c r="T238" i="7"/>
  <c r="J238" i="7"/>
  <c r="T237" i="7"/>
  <c r="J237" i="7"/>
  <c r="T236" i="7"/>
  <c r="J236" i="7"/>
  <c r="T235" i="7"/>
  <c r="J235" i="7"/>
  <c r="T234" i="7"/>
  <c r="J234" i="7"/>
  <c r="T233" i="7"/>
  <c r="J233" i="7"/>
  <c r="T232" i="7"/>
  <c r="T245" i="7" s="1"/>
  <c r="O8" i="7" s="1"/>
  <c r="J232" i="7"/>
  <c r="J245" i="7" s="1"/>
  <c r="E8" i="7" s="1"/>
  <c r="N225" i="7"/>
  <c r="D225" i="7"/>
  <c r="T223" i="7"/>
  <c r="J223" i="7"/>
  <c r="E7" i="7" s="1"/>
  <c r="T208" i="7"/>
  <c r="J208" i="7"/>
  <c r="E6" i="7" s="1"/>
  <c r="N188" i="7"/>
  <c r="D188" i="7"/>
  <c r="T185" i="7"/>
  <c r="J185" i="7"/>
  <c r="T184" i="7"/>
  <c r="J184" i="7"/>
  <c r="T183" i="7"/>
  <c r="J183" i="7"/>
  <c r="T182" i="7"/>
  <c r="J182" i="7"/>
  <c r="T181" i="7"/>
  <c r="J181" i="7"/>
  <c r="T180" i="7"/>
  <c r="J180" i="7"/>
  <c r="T179" i="7"/>
  <c r="J179" i="7"/>
  <c r="T178" i="7"/>
  <c r="J178" i="7"/>
  <c r="T177" i="7"/>
  <c r="J177" i="7"/>
  <c r="T176" i="7"/>
  <c r="J176" i="7"/>
  <c r="T175" i="7"/>
  <c r="T186" i="7" s="1"/>
  <c r="O5" i="7" s="1"/>
  <c r="J175" i="7"/>
  <c r="J186" i="7" s="1"/>
  <c r="E5" i="7" s="1"/>
  <c r="S170" i="7"/>
  <c r="R170" i="7"/>
  <c r="I170" i="7"/>
  <c r="H170" i="7"/>
  <c r="T169" i="7"/>
  <c r="J169" i="7"/>
  <c r="T168" i="7"/>
  <c r="J168" i="7"/>
  <c r="T167" i="7"/>
  <c r="J167" i="7"/>
  <c r="T166" i="7"/>
  <c r="J166" i="7"/>
  <c r="T165" i="7"/>
  <c r="J165" i="7"/>
  <c r="T164" i="7"/>
  <c r="J164" i="7"/>
  <c r="T163" i="7"/>
  <c r="J163" i="7"/>
  <c r="T162" i="7"/>
  <c r="J162" i="7"/>
  <c r="T161" i="7"/>
  <c r="J161" i="7"/>
  <c r="T160" i="7"/>
  <c r="J160" i="7"/>
  <c r="T159" i="7"/>
  <c r="J159" i="7"/>
  <c r="T158" i="7"/>
  <c r="T171" i="7" s="1"/>
  <c r="O4" i="7" s="1"/>
  <c r="J158" i="7"/>
  <c r="J171" i="7" s="1"/>
  <c r="E4" i="7" s="1"/>
  <c r="N151" i="7"/>
  <c r="D151" i="7"/>
  <c r="T133" i="7"/>
  <c r="J133" i="7"/>
  <c r="T132" i="7"/>
  <c r="J132" i="7"/>
  <c r="T131" i="7"/>
  <c r="J131" i="7"/>
  <c r="T130" i="7"/>
  <c r="J130" i="7"/>
  <c r="T129" i="7"/>
  <c r="J129" i="7"/>
  <c r="T128" i="7"/>
  <c r="J128" i="7"/>
  <c r="T127" i="7"/>
  <c r="J127" i="7"/>
  <c r="T126" i="7"/>
  <c r="J126" i="7"/>
  <c r="T125" i="7"/>
  <c r="J125" i="7"/>
  <c r="T124" i="7"/>
  <c r="J124" i="7"/>
  <c r="T123" i="7"/>
  <c r="J123" i="7"/>
  <c r="T122" i="7"/>
  <c r="J122" i="7"/>
  <c r="T121" i="7"/>
  <c r="T134" i="7" s="1"/>
  <c r="J121" i="7"/>
  <c r="J134" i="7" s="1"/>
  <c r="D8" i="7" s="1"/>
  <c r="I8" i="7" s="1"/>
  <c r="N114" i="7"/>
  <c r="D114" i="7"/>
  <c r="T112" i="7"/>
  <c r="J112" i="7"/>
  <c r="T97" i="7"/>
  <c r="J97" i="7"/>
  <c r="N77" i="7"/>
  <c r="D77" i="7"/>
  <c r="T74" i="7"/>
  <c r="J74" i="7"/>
  <c r="T73" i="7"/>
  <c r="J73" i="7"/>
  <c r="T72" i="7"/>
  <c r="J72" i="7"/>
  <c r="T71" i="7"/>
  <c r="J71" i="7"/>
  <c r="T70" i="7"/>
  <c r="J70" i="7"/>
  <c r="T69" i="7"/>
  <c r="J69" i="7"/>
  <c r="T68" i="7"/>
  <c r="J68" i="7"/>
  <c r="T67" i="7"/>
  <c r="J67" i="7"/>
  <c r="T66" i="7"/>
  <c r="J66" i="7"/>
  <c r="T65" i="7"/>
  <c r="J65" i="7"/>
  <c r="T64" i="7"/>
  <c r="J64" i="7"/>
  <c r="T63" i="7"/>
  <c r="T75" i="7" s="1"/>
  <c r="J63" i="7"/>
  <c r="J75" i="7" s="1"/>
  <c r="D5" i="7" s="1"/>
  <c r="I5" i="7" s="1"/>
  <c r="S58" i="7"/>
  <c r="R58" i="7"/>
  <c r="I58" i="7"/>
  <c r="H58" i="7"/>
  <c r="T57" i="7"/>
  <c r="J57" i="7"/>
  <c r="T56" i="7"/>
  <c r="J56" i="7"/>
  <c r="T55" i="7"/>
  <c r="J55" i="7"/>
  <c r="T54" i="7"/>
  <c r="J54" i="7"/>
  <c r="T53" i="7"/>
  <c r="J53" i="7"/>
  <c r="T52" i="7"/>
  <c r="J52" i="7"/>
  <c r="T51" i="7"/>
  <c r="J51" i="7"/>
  <c r="T50" i="7"/>
  <c r="J50" i="7"/>
  <c r="T49" i="7"/>
  <c r="J49" i="7"/>
  <c r="T48" i="7"/>
  <c r="J48" i="7"/>
  <c r="T47" i="7"/>
  <c r="J47" i="7"/>
  <c r="T46" i="7"/>
  <c r="T59" i="7" s="1"/>
  <c r="J46" i="7"/>
  <c r="J59" i="7" s="1"/>
  <c r="D4" i="7" s="1"/>
  <c r="S17" i="7"/>
  <c r="I17" i="7"/>
  <c r="R8" i="7"/>
  <c r="P8" i="7"/>
  <c r="N8" i="7"/>
  <c r="R7" i="7"/>
  <c r="Q7" i="7"/>
  <c r="P7" i="7"/>
  <c r="O7" i="7"/>
  <c r="N7" i="7"/>
  <c r="S7" i="7" s="1"/>
  <c r="H7" i="7"/>
  <c r="F7" i="7"/>
  <c r="D7" i="7"/>
  <c r="I7" i="7" s="1"/>
  <c r="R6" i="7"/>
  <c r="Q6" i="7"/>
  <c r="P6" i="7"/>
  <c r="O6" i="7"/>
  <c r="N6" i="7"/>
  <c r="S6" i="7" s="1"/>
  <c r="H6" i="7"/>
  <c r="F6" i="7"/>
  <c r="D6" i="7"/>
  <c r="I6" i="7" s="1"/>
  <c r="R5" i="7"/>
  <c r="P5" i="7"/>
  <c r="N5" i="7"/>
  <c r="R4" i="7"/>
  <c r="P4" i="7"/>
  <c r="N4" i="7"/>
  <c r="N595" i="6"/>
  <c r="D595" i="6"/>
  <c r="T577" i="6"/>
  <c r="J577" i="6"/>
  <c r="T576" i="6"/>
  <c r="J576" i="6"/>
  <c r="T575" i="6"/>
  <c r="J575" i="6"/>
  <c r="T574" i="6"/>
  <c r="J574" i="6"/>
  <c r="T573" i="6"/>
  <c r="J573" i="6"/>
  <c r="T572" i="6"/>
  <c r="J572" i="6"/>
  <c r="T571" i="6"/>
  <c r="J571" i="6"/>
  <c r="T570" i="6"/>
  <c r="J570" i="6"/>
  <c r="T569" i="6"/>
  <c r="J569" i="6"/>
  <c r="T568" i="6"/>
  <c r="J568" i="6"/>
  <c r="T567" i="6"/>
  <c r="J567" i="6"/>
  <c r="T566" i="6"/>
  <c r="J566" i="6"/>
  <c r="T565" i="6"/>
  <c r="T578" i="6" s="1"/>
  <c r="J565" i="6"/>
  <c r="J578" i="6" s="1"/>
  <c r="H8" i="6" s="1"/>
  <c r="N558" i="6"/>
  <c r="D558" i="6"/>
  <c r="T556" i="6"/>
  <c r="J556" i="6"/>
  <c r="T541" i="6"/>
  <c r="J541" i="6"/>
  <c r="N521" i="6"/>
  <c r="D521" i="6"/>
  <c r="T518" i="6"/>
  <c r="J518" i="6"/>
  <c r="T517" i="6"/>
  <c r="J517" i="6"/>
  <c r="T516" i="6"/>
  <c r="J516" i="6"/>
  <c r="T515" i="6"/>
  <c r="J515" i="6"/>
  <c r="T514" i="6"/>
  <c r="J514" i="6"/>
  <c r="T513" i="6"/>
  <c r="J513" i="6"/>
  <c r="T512" i="6"/>
  <c r="J512" i="6"/>
  <c r="T511" i="6"/>
  <c r="J511" i="6"/>
  <c r="T510" i="6"/>
  <c r="J510" i="6"/>
  <c r="T509" i="6"/>
  <c r="J509" i="6"/>
  <c r="T508" i="6"/>
  <c r="T519" i="6" s="1"/>
  <c r="J508" i="6"/>
  <c r="J519" i="6" s="1"/>
  <c r="H5" i="6" s="1"/>
  <c r="S503" i="6"/>
  <c r="R503" i="6"/>
  <c r="I503" i="6"/>
  <c r="H503" i="6"/>
  <c r="T502" i="6"/>
  <c r="J502" i="6"/>
  <c r="T501" i="6"/>
  <c r="J501" i="6"/>
  <c r="T500" i="6"/>
  <c r="J500" i="6"/>
  <c r="T499" i="6"/>
  <c r="J499" i="6"/>
  <c r="T498" i="6"/>
  <c r="J498" i="6"/>
  <c r="T497" i="6"/>
  <c r="J497" i="6"/>
  <c r="T496" i="6"/>
  <c r="J496" i="6"/>
  <c r="T495" i="6"/>
  <c r="J495" i="6"/>
  <c r="T494" i="6"/>
  <c r="J494" i="6"/>
  <c r="T493" i="6"/>
  <c r="J493" i="6"/>
  <c r="T492" i="6"/>
  <c r="J492" i="6"/>
  <c r="T491" i="6"/>
  <c r="T504" i="6" s="1"/>
  <c r="J491" i="6"/>
  <c r="J504" i="6" s="1"/>
  <c r="H4" i="6" s="1"/>
  <c r="N484" i="6"/>
  <c r="D484" i="6"/>
  <c r="T466" i="6"/>
  <c r="J466" i="6"/>
  <c r="T465" i="6"/>
  <c r="J465" i="6"/>
  <c r="T464" i="6"/>
  <c r="J464" i="6"/>
  <c r="T463" i="6"/>
  <c r="J463" i="6"/>
  <c r="T462" i="6"/>
  <c r="J462" i="6"/>
  <c r="T461" i="6"/>
  <c r="J461" i="6"/>
  <c r="T460" i="6"/>
  <c r="J460" i="6"/>
  <c r="T459" i="6"/>
  <c r="J459" i="6"/>
  <c r="T458" i="6"/>
  <c r="J458" i="6"/>
  <c r="T457" i="6"/>
  <c r="J457" i="6"/>
  <c r="T456" i="6"/>
  <c r="J456" i="6"/>
  <c r="T455" i="6"/>
  <c r="J455" i="6"/>
  <c r="T454" i="6"/>
  <c r="T467" i="6" s="1"/>
  <c r="J454" i="6"/>
  <c r="J467" i="6" s="1"/>
  <c r="G8" i="6" s="1"/>
  <c r="N447" i="6"/>
  <c r="D447" i="6"/>
  <c r="T445" i="6"/>
  <c r="J445" i="6"/>
  <c r="T430" i="6"/>
  <c r="J430" i="6"/>
  <c r="N410" i="6"/>
  <c r="D410" i="6"/>
  <c r="T407" i="6"/>
  <c r="J407" i="6"/>
  <c r="T406" i="6"/>
  <c r="J406" i="6"/>
  <c r="T405" i="6"/>
  <c r="J405" i="6"/>
  <c r="T404" i="6"/>
  <c r="J404" i="6"/>
  <c r="T403" i="6"/>
  <c r="J403" i="6"/>
  <c r="T402" i="6"/>
  <c r="J402" i="6"/>
  <c r="T401" i="6"/>
  <c r="J401" i="6"/>
  <c r="T400" i="6"/>
  <c r="J400" i="6"/>
  <c r="T399" i="6"/>
  <c r="J399" i="6"/>
  <c r="T398" i="6"/>
  <c r="J398" i="6"/>
  <c r="T397" i="6"/>
  <c r="T408" i="6" s="1"/>
  <c r="J397" i="6"/>
  <c r="J408" i="6" s="1"/>
  <c r="G5" i="6" s="1"/>
  <c r="S392" i="6"/>
  <c r="R392" i="6"/>
  <c r="I392" i="6"/>
  <c r="H392" i="6"/>
  <c r="T391" i="6"/>
  <c r="J391" i="6"/>
  <c r="T390" i="6"/>
  <c r="J390" i="6"/>
  <c r="T389" i="6"/>
  <c r="J389" i="6"/>
  <c r="T388" i="6"/>
  <c r="J388" i="6"/>
  <c r="T387" i="6"/>
  <c r="J387" i="6"/>
  <c r="T386" i="6"/>
  <c r="J386" i="6"/>
  <c r="T385" i="6"/>
  <c r="J385" i="6"/>
  <c r="T384" i="6"/>
  <c r="J384" i="6"/>
  <c r="T383" i="6"/>
  <c r="J383" i="6"/>
  <c r="T382" i="6"/>
  <c r="J382" i="6"/>
  <c r="T381" i="6"/>
  <c r="J381" i="6"/>
  <c r="T380" i="6"/>
  <c r="T393" i="6" s="1"/>
  <c r="J380" i="6"/>
  <c r="J393" i="6" s="1"/>
  <c r="G4" i="6" s="1"/>
  <c r="N373" i="6"/>
  <c r="D373" i="6"/>
  <c r="T355" i="6"/>
  <c r="J355" i="6"/>
  <c r="T354" i="6"/>
  <c r="J354" i="6"/>
  <c r="T353" i="6"/>
  <c r="J353" i="6"/>
  <c r="T352" i="6"/>
  <c r="J352" i="6"/>
  <c r="T351" i="6"/>
  <c r="J351" i="6"/>
  <c r="T350" i="6"/>
  <c r="J350" i="6"/>
  <c r="T349" i="6"/>
  <c r="J349" i="6"/>
  <c r="T348" i="6"/>
  <c r="J348" i="6"/>
  <c r="T347" i="6"/>
  <c r="J347" i="6"/>
  <c r="T346" i="6"/>
  <c r="J346" i="6"/>
  <c r="T345" i="6"/>
  <c r="J345" i="6"/>
  <c r="T344" i="6"/>
  <c r="J344" i="6"/>
  <c r="T343" i="6"/>
  <c r="T356" i="6" s="1"/>
  <c r="J343" i="6"/>
  <c r="J356" i="6" s="1"/>
  <c r="F8" i="6" s="1"/>
  <c r="N336" i="6"/>
  <c r="D336" i="6"/>
  <c r="T334" i="6"/>
  <c r="J334" i="6"/>
  <c r="T319" i="6"/>
  <c r="J319" i="6"/>
  <c r="N299" i="6"/>
  <c r="D299" i="6"/>
  <c r="T296" i="6"/>
  <c r="J296" i="6"/>
  <c r="T295" i="6"/>
  <c r="J295" i="6"/>
  <c r="T294" i="6"/>
  <c r="J294" i="6"/>
  <c r="T293" i="6"/>
  <c r="J293" i="6"/>
  <c r="T292" i="6"/>
  <c r="J292" i="6"/>
  <c r="T291" i="6"/>
  <c r="J291" i="6"/>
  <c r="T290" i="6"/>
  <c r="J290" i="6"/>
  <c r="T289" i="6"/>
  <c r="J289" i="6"/>
  <c r="T288" i="6"/>
  <c r="J288" i="6"/>
  <c r="T287" i="6"/>
  <c r="J287" i="6"/>
  <c r="T286" i="6"/>
  <c r="T297" i="6" s="1"/>
  <c r="J286" i="6"/>
  <c r="J297" i="6" s="1"/>
  <c r="F5" i="6" s="1"/>
  <c r="S281" i="6"/>
  <c r="R281" i="6"/>
  <c r="I281" i="6"/>
  <c r="H281" i="6"/>
  <c r="T280" i="6"/>
  <c r="J280" i="6"/>
  <c r="T279" i="6"/>
  <c r="J279" i="6"/>
  <c r="T278" i="6"/>
  <c r="J278" i="6"/>
  <c r="T277" i="6"/>
  <c r="J277" i="6"/>
  <c r="T276" i="6"/>
  <c r="J276" i="6"/>
  <c r="T275" i="6"/>
  <c r="J275" i="6"/>
  <c r="T274" i="6"/>
  <c r="J274" i="6"/>
  <c r="T273" i="6"/>
  <c r="J273" i="6"/>
  <c r="T272" i="6"/>
  <c r="J272" i="6"/>
  <c r="T271" i="6"/>
  <c r="J271" i="6"/>
  <c r="T270" i="6"/>
  <c r="J270" i="6"/>
  <c r="T269" i="6"/>
  <c r="T282" i="6" s="1"/>
  <c r="J269" i="6"/>
  <c r="J282" i="6" s="1"/>
  <c r="F4" i="6" s="1"/>
  <c r="N262" i="6"/>
  <c r="D262" i="6"/>
  <c r="T244" i="6"/>
  <c r="J244" i="6"/>
  <c r="T243" i="6"/>
  <c r="J243" i="6"/>
  <c r="T242" i="6"/>
  <c r="J242" i="6"/>
  <c r="T241" i="6"/>
  <c r="J241" i="6"/>
  <c r="T240" i="6"/>
  <c r="J240" i="6"/>
  <c r="T239" i="6"/>
  <c r="J239" i="6"/>
  <c r="T238" i="6"/>
  <c r="J238" i="6"/>
  <c r="T237" i="6"/>
  <c r="J237" i="6"/>
  <c r="T236" i="6"/>
  <c r="J236" i="6"/>
  <c r="T235" i="6"/>
  <c r="J235" i="6"/>
  <c r="T234" i="6"/>
  <c r="J234" i="6"/>
  <c r="T233" i="6"/>
  <c r="J233" i="6"/>
  <c r="T232" i="6"/>
  <c r="T245" i="6" s="1"/>
  <c r="J232" i="6"/>
  <c r="J245" i="6" s="1"/>
  <c r="E8" i="6" s="1"/>
  <c r="N225" i="6"/>
  <c r="D225" i="6"/>
  <c r="T223" i="6"/>
  <c r="J223" i="6"/>
  <c r="T208" i="6"/>
  <c r="J208" i="6"/>
  <c r="N188" i="6"/>
  <c r="D188" i="6"/>
  <c r="T185" i="6"/>
  <c r="J185" i="6"/>
  <c r="T184" i="6"/>
  <c r="J184" i="6"/>
  <c r="T183" i="6"/>
  <c r="J183" i="6"/>
  <c r="T182" i="6"/>
  <c r="J182" i="6"/>
  <c r="T181" i="6"/>
  <c r="J181" i="6"/>
  <c r="T180" i="6"/>
  <c r="J180" i="6"/>
  <c r="T179" i="6"/>
  <c r="J179" i="6"/>
  <c r="T178" i="6"/>
  <c r="J178" i="6"/>
  <c r="T177" i="6"/>
  <c r="J177" i="6"/>
  <c r="T176" i="6"/>
  <c r="J176" i="6"/>
  <c r="T175" i="6"/>
  <c r="T186" i="6" s="1"/>
  <c r="J175" i="6"/>
  <c r="J186" i="6" s="1"/>
  <c r="E5" i="6" s="1"/>
  <c r="S170" i="6"/>
  <c r="R170" i="6"/>
  <c r="I170" i="6"/>
  <c r="H170" i="6"/>
  <c r="T169" i="6"/>
  <c r="J169" i="6"/>
  <c r="T168" i="6"/>
  <c r="J168" i="6"/>
  <c r="T167" i="6"/>
  <c r="J167" i="6"/>
  <c r="T166" i="6"/>
  <c r="J166" i="6"/>
  <c r="T165" i="6"/>
  <c r="J165" i="6"/>
  <c r="T164" i="6"/>
  <c r="J164" i="6"/>
  <c r="T163" i="6"/>
  <c r="J163" i="6"/>
  <c r="T162" i="6"/>
  <c r="J162" i="6"/>
  <c r="T161" i="6"/>
  <c r="J161" i="6"/>
  <c r="T160" i="6"/>
  <c r="J160" i="6"/>
  <c r="T159" i="6"/>
  <c r="J159" i="6"/>
  <c r="T158" i="6"/>
  <c r="T171" i="6" s="1"/>
  <c r="J158" i="6"/>
  <c r="J171" i="6" s="1"/>
  <c r="E4" i="6" s="1"/>
  <c r="N151" i="6"/>
  <c r="D151" i="6"/>
  <c r="T133" i="6"/>
  <c r="J133" i="6"/>
  <c r="T132" i="6"/>
  <c r="J132" i="6"/>
  <c r="T131" i="6"/>
  <c r="J131" i="6"/>
  <c r="T130" i="6"/>
  <c r="J130" i="6"/>
  <c r="T129" i="6"/>
  <c r="J129" i="6"/>
  <c r="T128" i="6"/>
  <c r="J128" i="6"/>
  <c r="T127" i="6"/>
  <c r="J127" i="6"/>
  <c r="T126" i="6"/>
  <c r="J126" i="6"/>
  <c r="T125" i="6"/>
  <c r="J125" i="6"/>
  <c r="T124" i="6"/>
  <c r="J124" i="6"/>
  <c r="T123" i="6"/>
  <c r="J123" i="6"/>
  <c r="T122" i="6"/>
  <c r="J122" i="6"/>
  <c r="T121" i="6"/>
  <c r="T134" i="6" s="1"/>
  <c r="J121" i="6"/>
  <c r="J134" i="6" s="1"/>
  <c r="D8" i="6" s="1"/>
  <c r="I8" i="6" s="1"/>
  <c r="N114" i="6"/>
  <c r="D114" i="6"/>
  <c r="T112" i="6"/>
  <c r="J112" i="6"/>
  <c r="T97" i="6"/>
  <c r="J97" i="6"/>
  <c r="N77" i="6"/>
  <c r="D77" i="6"/>
  <c r="T74" i="6"/>
  <c r="J74" i="6"/>
  <c r="T73" i="6"/>
  <c r="J73" i="6"/>
  <c r="T72" i="6"/>
  <c r="J72" i="6"/>
  <c r="T71" i="6"/>
  <c r="J71" i="6"/>
  <c r="T70" i="6"/>
  <c r="J70" i="6"/>
  <c r="T69" i="6"/>
  <c r="J69" i="6"/>
  <c r="T68" i="6"/>
  <c r="J68" i="6"/>
  <c r="T67" i="6"/>
  <c r="J67" i="6"/>
  <c r="T66" i="6"/>
  <c r="J66" i="6"/>
  <c r="T65" i="6"/>
  <c r="J65" i="6"/>
  <c r="T64" i="6"/>
  <c r="J64" i="6"/>
  <c r="T63" i="6"/>
  <c r="T75" i="6" s="1"/>
  <c r="J63" i="6"/>
  <c r="J75" i="6" s="1"/>
  <c r="D5" i="6" s="1"/>
  <c r="I5" i="6" s="1"/>
  <c r="S58" i="6"/>
  <c r="R58" i="6"/>
  <c r="I58" i="6"/>
  <c r="H58" i="6"/>
  <c r="T57" i="6"/>
  <c r="J57" i="6"/>
  <c r="T56" i="6"/>
  <c r="J56" i="6"/>
  <c r="T55" i="6"/>
  <c r="J55" i="6"/>
  <c r="T54" i="6"/>
  <c r="J54" i="6"/>
  <c r="T53" i="6"/>
  <c r="J53" i="6"/>
  <c r="T52" i="6"/>
  <c r="J52" i="6"/>
  <c r="T51" i="6"/>
  <c r="J51" i="6"/>
  <c r="T50" i="6"/>
  <c r="J50" i="6"/>
  <c r="T49" i="6"/>
  <c r="J49" i="6"/>
  <c r="T48" i="6"/>
  <c r="J48" i="6"/>
  <c r="T47" i="6"/>
  <c r="J47" i="6"/>
  <c r="T46" i="6"/>
  <c r="T59" i="6" s="1"/>
  <c r="J46" i="6"/>
  <c r="J59" i="6" s="1"/>
  <c r="D4" i="6" s="1"/>
  <c r="S17" i="6"/>
  <c r="I17" i="6"/>
  <c r="R8" i="6"/>
  <c r="Q8" i="6"/>
  <c r="P8" i="6"/>
  <c r="O8" i="6"/>
  <c r="S8" i="6" s="1"/>
  <c r="N8" i="6"/>
  <c r="R7" i="6"/>
  <c r="Q7" i="6"/>
  <c r="P7" i="6"/>
  <c r="O7" i="6"/>
  <c r="S7" i="6" s="1"/>
  <c r="N7" i="6"/>
  <c r="H7" i="6"/>
  <c r="G7" i="6"/>
  <c r="F7" i="6"/>
  <c r="E7" i="6"/>
  <c r="I7" i="6" s="1"/>
  <c r="D7" i="6"/>
  <c r="R6" i="6"/>
  <c r="Q6" i="6"/>
  <c r="P6" i="6"/>
  <c r="O6" i="6"/>
  <c r="S6" i="6" s="1"/>
  <c r="N6" i="6"/>
  <c r="H6" i="6"/>
  <c r="G6" i="6"/>
  <c r="F6" i="6"/>
  <c r="E6" i="6"/>
  <c r="I6" i="6" s="1"/>
  <c r="D6" i="6"/>
  <c r="R5" i="6"/>
  <c r="Q5" i="6"/>
  <c r="P5" i="6"/>
  <c r="O5" i="6"/>
  <c r="S5" i="6" s="1"/>
  <c r="N5" i="6"/>
  <c r="R4" i="6"/>
  <c r="Q4" i="6"/>
  <c r="P4" i="6"/>
  <c r="O4" i="6"/>
  <c r="N4" i="6"/>
  <c r="F15" i="4"/>
  <c r="D15" i="4"/>
  <c r="S8" i="1" l="1"/>
  <c r="I7" i="1"/>
  <c r="I5" i="1"/>
  <c r="I9" i="1"/>
  <c r="N11" i="1"/>
  <c r="S6" i="1"/>
  <c r="O13" i="1"/>
  <c r="O15" i="1" s="1"/>
  <c r="Q13" i="1"/>
  <c r="Q15" i="1" s="1"/>
  <c r="N13" i="1"/>
  <c r="S11" i="1"/>
  <c r="P13" i="1"/>
  <c r="P15" i="1" s="1"/>
  <c r="R13" i="1"/>
  <c r="R15" i="1" s="1"/>
  <c r="S4" i="1"/>
  <c r="R13" i="4"/>
  <c r="R15" i="4" s="1"/>
  <c r="W5" i="4"/>
  <c r="M13" i="4"/>
  <c r="M15" i="4" s="1"/>
  <c r="W6" i="4"/>
  <c r="C13" i="4"/>
  <c r="C15" i="4" s="1"/>
  <c r="H7" i="4"/>
  <c r="W7" i="4" s="1"/>
  <c r="H9" i="4"/>
  <c r="H11" i="4"/>
  <c r="W11" i="4" s="1"/>
  <c r="H10" i="4"/>
  <c r="W10" i="4" s="1"/>
  <c r="H8" i="4"/>
  <c r="W8" i="4" s="1"/>
  <c r="I4" i="12"/>
  <c r="D9" i="12"/>
  <c r="D11" i="12" s="1"/>
  <c r="E9" i="12"/>
  <c r="E11" i="12" s="1"/>
  <c r="F9" i="12"/>
  <c r="F11" i="12" s="1"/>
  <c r="G9" i="12"/>
  <c r="G11" i="12" s="1"/>
  <c r="H9" i="12"/>
  <c r="H11" i="12" s="1"/>
  <c r="I4" i="13"/>
  <c r="D11" i="13"/>
  <c r="D9" i="13"/>
  <c r="E11" i="13"/>
  <c r="E9" i="13"/>
  <c r="F9" i="13"/>
  <c r="F11" i="13" s="1"/>
  <c r="G11" i="13"/>
  <c r="G9" i="13"/>
  <c r="H11" i="13"/>
  <c r="H9" i="13"/>
  <c r="I4" i="14"/>
  <c r="D9" i="14"/>
  <c r="E9" i="14"/>
  <c r="E11" i="14" s="1"/>
  <c r="S4" i="12"/>
  <c r="N9" i="12"/>
  <c r="N11" i="12" s="1"/>
  <c r="O9" i="12"/>
  <c r="O11" i="12" s="1"/>
  <c r="P9" i="12"/>
  <c r="P11" i="12" s="1"/>
  <c r="Q9" i="12"/>
  <c r="Q11" i="12" s="1"/>
  <c r="R9" i="12"/>
  <c r="R11" i="12" s="1"/>
  <c r="S4" i="13"/>
  <c r="N11" i="13"/>
  <c r="N9" i="13"/>
  <c r="O11" i="13"/>
  <c r="O9" i="13"/>
  <c r="P11" i="13"/>
  <c r="P9" i="13"/>
  <c r="Q11" i="13"/>
  <c r="Q9" i="13"/>
  <c r="R11" i="13"/>
  <c r="R9" i="13"/>
  <c r="S4" i="14"/>
  <c r="N11" i="14"/>
  <c r="N9" i="14"/>
  <c r="O9" i="14"/>
  <c r="O11" i="14" s="1"/>
  <c r="F9" i="14"/>
  <c r="F11" i="14" s="1"/>
  <c r="H9" i="14"/>
  <c r="H11" i="14" s="1"/>
  <c r="P9" i="14"/>
  <c r="P11" i="14" s="1"/>
  <c r="R9" i="14"/>
  <c r="R11" i="14" s="1"/>
  <c r="I4" i="15"/>
  <c r="D9" i="15"/>
  <c r="D11" i="15" s="1"/>
  <c r="E9" i="15"/>
  <c r="E11" i="15" s="1"/>
  <c r="F9" i="15"/>
  <c r="F11" i="15" s="1"/>
  <c r="G9" i="15"/>
  <c r="G11" i="15" s="1"/>
  <c r="H9" i="15"/>
  <c r="H11" i="15" s="1"/>
  <c r="I4" i="16"/>
  <c r="D11" i="16"/>
  <c r="D9" i="16"/>
  <c r="E9" i="16"/>
  <c r="E11" i="16" s="1"/>
  <c r="F9" i="16"/>
  <c r="F11" i="16" s="1"/>
  <c r="G9" i="16"/>
  <c r="G11" i="16" s="1"/>
  <c r="H9" i="16"/>
  <c r="H11" i="16" s="1"/>
  <c r="G9" i="14"/>
  <c r="G11" i="14" s="1"/>
  <c r="Q9" i="14"/>
  <c r="Q11" i="14" s="1"/>
  <c r="S4" i="15"/>
  <c r="N9" i="15"/>
  <c r="N11" i="15" s="1"/>
  <c r="O9" i="15"/>
  <c r="O11" i="15" s="1"/>
  <c r="P9" i="15"/>
  <c r="P11" i="15" s="1"/>
  <c r="Q9" i="15"/>
  <c r="Q11" i="15" s="1"/>
  <c r="R9" i="15"/>
  <c r="R11" i="15" s="1"/>
  <c r="S4" i="16"/>
  <c r="N11" i="16"/>
  <c r="N9" i="16"/>
  <c r="O9" i="16"/>
  <c r="O11" i="16" s="1"/>
  <c r="P9" i="16"/>
  <c r="P11" i="16" s="1"/>
  <c r="Q9" i="16"/>
  <c r="Q11" i="16" s="1"/>
  <c r="R9" i="16"/>
  <c r="R11" i="16" s="1"/>
  <c r="D9" i="17"/>
  <c r="F9" i="17"/>
  <c r="F11" i="17" s="1"/>
  <c r="H9" i="17"/>
  <c r="H11" i="17" s="1"/>
  <c r="N9" i="17"/>
  <c r="P9" i="17"/>
  <c r="P11" i="17" s="1"/>
  <c r="R9" i="17"/>
  <c r="R11" i="17" s="1"/>
  <c r="D11" i="17"/>
  <c r="N11" i="17"/>
  <c r="I4" i="19"/>
  <c r="D9" i="19"/>
  <c r="D11" i="19" s="1"/>
  <c r="E9" i="19"/>
  <c r="E11" i="19" s="1"/>
  <c r="F9" i="19"/>
  <c r="F11" i="19" s="1"/>
  <c r="G9" i="19"/>
  <c r="G11" i="19" s="1"/>
  <c r="H9" i="19"/>
  <c r="H11" i="19" s="1"/>
  <c r="E9" i="17"/>
  <c r="E11" i="17" s="1"/>
  <c r="G9" i="17"/>
  <c r="G11" i="17" s="1"/>
  <c r="O9" i="17"/>
  <c r="O11" i="17" s="1"/>
  <c r="Q9" i="17"/>
  <c r="Q11" i="17" s="1"/>
  <c r="D9" i="18"/>
  <c r="D11" i="18" s="1"/>
  <c r="I4" i="18"/>
  <c r="E11" i="18"/>
  <c r="E9" i="18"/>
  <c r="F11" i="18"/>
  <c r="F9" i="18"/>
  <c r="G11" i="18"/>
  <c r="G9" i="18"/>
  <c r="H11" i="18"/>
  <c r="H9" i="18"/>
  <c r="S4" i="18"/>
  <c r="O9" i="18"/>
  <c r="O11" i="18" s="1"/>
  <c r="Q9" i="18"/>
  <c r="Q11" i="18" s="1"/>
  <c r="S4" i="19"/>
  <c r="S5" i="19"/>
  <c r="S8" i="19"/>
  <c r="N9" i="19"/>
  <c r="R9" i="19"/>
  <c r="R11" i="19" s="1"/>
  <c r="N11" i="19"/>
  <c r="N9" i="18"/>
  <c r="P9" i="18"/>
  <c r="P11" i="18" s="1"/>
  <c r="R9" i="18"/>
  <c r="R11" i="18" s="1"/>
  <c r="P9" i="19"/>
  <c r="P11" i="19" s="1"/>
  <c r="O11" i="19"/>
  <c r="O9" i="19"/>
  <c r="Q11" i="19"/>
  <c r="Q9" i="19"/>
  <c r="Q11" i="10"/>
  <c r="I4" i="11"/>
  <c r="D9" i="11"/>
  <c r="E9" i="11"/>
  <c r="E11" i="11" s="1"/>
  <c r="F9" i="11"/>
  <c r="F11" i="11" s="1"/>
  <c r="G9" i="11"/>
  <c r="G11" i="11" s="1"/>
  <c r="H9" i="11"/>
  <c r="H11" i="11" s="1"/>
  <c r="D11" i="10"/>
  <c r="D9" i="10"/>
  <c r="I4" i="10"/>
  <c r="E9" i="10"/>
  <c r="E11" i="10"/>
  <c r="F9" i="10"/>
  <c r="F11" i="10" s="1"/>
  <c r="G9" i="10"/>
  <c r="G11" i="10" s="1"/>
  <c r="H9" i="10"/>
  <c r="H11" i="10" s="1"/>
  <c r="P9" i="11"/>
  <c r="P11" i="11" s="1"/>
  <c r="S4" i="10"/>
  <c r="O9" i="10"/>
  <c r="O11" i="10" s="1"/>
  <c r="Q9" i="10"/>
  <c r="S4" i="11"/>
  <c r="S8" i="11"/>
  <c r="N9" i="11"/>
  <c r="S9" i="11" s="1"/>
  <c r="R9" i="11"/>
  <c r="R11" i="11" s="1"/>
  <c r="N11" i="11"/>
  <c r="N9" i="10"/>
  <c r="P9" i="10"/>
  <c r="P11" i="10" s="1"/>
  <c r="R9" i="10"/>
  <c r="R11" i="10" s="1"/>
  <c r="I6" i="11"/>
  <c r="I7" i="11"/>
  <c r="O11" i="11"/>
  <c r="O9" i="11"/>
  <c r="Q11" i="11"/>
  <c r="Q9" i="11"/>
  <c r="I5" i="8"/>
  <c r="D9" i="8"/>
  <c r="S4" i="8"/>
  <c r="N11" i="8"/>
  <c r="P9" i="8"/>
  <c r="P11" i="8" s="1"/>
  <c r="R9" i="8"/>
  <c r="R11" i="8" s="1"/>
  <c r="I8" i="8"/>
  <c r="E11" i="8"/>
  <c r="E9" i="8"/>
  <c r="G11" i="8"/>
  <c r="G9" i="8"/>
  <c r="I4" i="9"/>
  <c r="D11" i="9"/>
  <c r="D9" i="9"/>
  <c r="E11" i="9"/>
  <c r="E9" i="9"/>
  <c r="F11" i="9"/>
  <c r="F9" i="9"/>
  <c r="G11" i="9"/>
  <c r="G9" i="9"/>
  <c r="H11" i="9"/>
  <c r="H9" i="9"/>
  <c r="D11" i="8"/>
  <c r="I4" i="8"/>
  <c r="H11" i="8"/>
  <c r="I7" i="8"/>
  <c r="F9" i="8"/>
  <c r="F11" i="8" s="1"/>
  <c r="N9" i="8"/>
  <c r="O9" i="8"/>
  <c r="O11" i="8" s="1"/>
  <c r="Q9" i="8"/>
  <c r="Q11" i="8" s="1"/>
  <c r="S4" i="9"/>
  <c r="S8" i="9"/>
  <c r="N9" i="9"/>
  <c r="R9" i="9"/>
  <c r="R11" i="9" s="1"/>
  <c r="N11" i="9"/>
  <c r="I6" i="9"/>
  <c r="I7" i="9"/>
  <c r="P9" i="9"/>
  <c r="P11" i="9" s="1"/>
  <c r="O9" i="9"/>
  <c r="O11" i="9" s="1"/>
  <c r="Q9" i="9"/>
  <c r="Q11" i="9" s="1"/>
  <c r="I4" i="7"/>
  <c r="D9" i="7"/>
  <c r="D11" i="7" s="1"/>
  <c r="E9" i="7"/>
  <c r="E11" i="7" s="1"/>
  <c r="F9" i="7"/>
  <c r="F11" i="7" s="1"/>
  <c r="G9" i="7"/>
  <c r="G11" i="7" s="1"/>
  <c r="H9" i="7"/>
  <c r="H11" i="7" s="1"/>
  <c r="D9" i="6"/>
  <c r="I9" i="6" s="1"/>
  <c r="I4" i="6"/>
  <c r="E11" i="6"/>
  <c r="E9" i="6"/>
  <c r="F11" i="6"/>
  <c r="F9" i="6"/>
  <c r="G11" i="6"/>
  <c r="G9" i="6"/>
  <c r="H11" i="6"/>
  <c r="H9" i="6"/>
  <c r="S4" i="6"/>
  <c r="O9" i="6"/>
  <c r="O11" i="6" s="1"/>
  <c r="Q9" i="6"/>
  <c r="Q11" i="6" s="1"/>
  <c r="S4" i="7"/>
  <c r="S5" i="7"/>
  <c r="S8" i="7"/>
  <c r="N9" i="7"/>
  <c r="R9" i="7"/>
  <c r="R11" i="7" s="1"/>
  <c r="N11" i="7"/>
  <c r="N9" i="6"/>
  <c r="P9" i="6"/>
  <c r="P11" i="6" s="1"/>
  <c r="R9" i="6"/>
  <c r="R11" i="6" s="1"/>
  <c r="P9" i="7"/>
  <c r="P11" i="7" s="1"/>
  <c r="O11" i="7"/>
  <c r="O9" i="7"/>
  <c r="Q11" i="7"/>
  <c r="Q9" i="7"/>
  <c r="H4" i="4"/>
  <c r="S13" i="1" l="1"/>
  <c r="T11" i="1"/>
  <c r="N15" i="1"/>
  <c r="S15" i="1" s="1"/>
  <c r="R13" i="18"/>
  <c r="R13" i="19"/>
  <c r="O13" i="18"/>
  <c r="Q13" i="17"/>
  <c r="G13" i="17"/>
  <c r="H13" i="19"/>
  <c r="F13" i="19"/>
  <c r="I11" i="19"/>
  <c r="D13" i="19"/>
  <c r="R13" i="17"/>
  <c r="F13" i="17"/>
  <c r="R13" i="16"/>
  <c r="P13" i="16"/>
  <c r="Q13" i="15"/>
  <c r="O13" i="15"/>
  <c r="G13" i="14"/>
  <c r="G13" i="16"/>
  <c r="E13" i="16"/>
  <c r="H13" i="15"/>
  <c r="F13" i="15"/>
  <c r="I11" i="15"/>
  <c r="D13" i="15"/>
  <c r="I13" i="15" s="1"/>
  <c r="R13" i="14"/>
  <c r="H13" i="14"/>
  <c r="O13" i="14"/>
  <c r="Q13" i="12"/>
  <c r="O13" i="12"/>
  <c r="F13" i="13"/>
  <c r="H13" i="12"/>
  <c r="F13" i="12"/>
  <c r="I11" i="12"/>
  <c r="D13" i="12"/>
  <c r="P13" i="19"/>
  <c r="P13" i="18"/>
  <c r="Q13" i="18"/>
  <c r="D13" i="18"/>
  <c r="I11" i="18"/>
  <c r="O13" i="17"/>
  <c r="E13" i="17"/>
  <c r="G13" i="19"/>
  <c r="E13" i="19"/>
  <c r="P13" i="17"/>
  <c r="H13" i="17"/>
  <c r="Q13" i="16"/>
  <c r="O13" i="16"/>
  <c r="R13" i="15"/>
  <c r="P13" i="15"/>
  <c r="S11" i="15"/>
  <c r="N13" i="15"/>
  <c r="Q13" i="14"/>
  <c r="H13" i="16"/>
  <c r="F13" i="16"/>
  <c r="G13" i="15"/>
  <c r="E13" i="15"/>
  <c r="P13" i="14"/>
  <c r="F13" i="14"/>
  <c r="R13" i="12"/>
  <c r="P13" i="12"/>
  <c r="S11" i="12"/>
  <c r="N13" i="12"/>
  <c r="S13" i="12" s="1"/>
  <c r="E13" i="14"/>
  <c r="G13" i="12"/>
  <c r="E13" i="12"/>
  <c r="S11" i="19"/>
  <c r="N13" i="19"/>
  <c r="S9" i="19"/>
  <c r="S11" i="17"/>
  <c r="N13" i="17"/>
  <c r="S9" i="17"/>
  <c r="S9" i="16"/>
  <c r="I9" i="16"/>
  <c r="S9" i="14"/>
  <c r="S9" i="13"/>
  <c r="I9" i="14"/>
  <c r="I9" i="13"/>
  <c r="Q13" i="19"/>
  <c r="O13" i="19"/>
  <c r="S9" i="18"/>
  <c r="H13" i="18"/>
  <c r="G13" i="18"/>
  <c r="F13" i="18"/>
  <c r="E13" i="18"/>
  <c r="I9" i="18"/>
  <c r="I9" i="19"/>
  <c r="N11" i="18"/>
  <c r="I11" i="17"/>
  <c r="D13" i="17"/>
  <c r="I9" i="17"/>
  <c r="S11" i="16"/>
  <c r="N13" i="16"/>
  <c r="S9" i="15"/>
  <c r="I11" i="16"/>
  <c r="I15" i="16"/>
  <c r="D13" i="16"/>
  <c r="I13" i="16" s="1"/>
  <c r="I9" i="15"/>
  <c r="S11" i="14"/>
  <c r="N13" i="14"/>
  <c r="R13" i="13"/>
  <c r="Q13" i="13"/>
  <c r="P13" i="13"/>
  <c r="O13" i="13"/>
  <c r="S11" i="13"/>
  <c r="N13" i="13"/>
  <c r="S13" i="13" s="1"/>
  <c r="S9" i="12"/>
  <c r="D11" i="14"/>
  <c r="H13" i="13"/>
  <c r="G13" i="13"/>
  <c r="E13" i="13"/>
  <c r="I11" i="13"/>
  <c r="D13" i="13"/>
  <c r="I9" i="12"/>
  <c r="P13" i="10"/>
  <c r="O13" i="10"/>
  <c r="P13" i="11"/>
  <c r="G13" i="10"/>
  <c r="G13" i="11"/>
  <c r="E13" i="11"/>
  <c r="R13" i="10"/>
  <c r="R13" i="11"/>
  <c r="H13" i="10"/>
  <c r="F13" i="10"/>
  <c r="H13" i="11"/>
  <c r="F13" i="11"/>
  <c r="Q13" i="11"/>
  <c r="O13" i="11"/>
  <c r="S11" i="11"/>
  <c r="N13" i="11"/>
  <c r="E13" i="10"/>
  <c r="D13" i="10"/>
  <c r="I11" i="10"/>
  <c r="I9" i="11"/>
  <c r="Q13" i="10"/>
  <c r="S9" i="10"/>
  <c r="I9" i="10"/>
  <c r="N11" i="10"/>
  <c r="D11" i="11"/>
  <c r="Q13" i="9"/>
  <c r="P13" i="9"/>
  <c r="R13" i="9"/>
  <c r="Q13" i="8"/>
  <c r="R13" i="8"/>
  <c r="O13" i="9"/>
  <c r="O13" i="8"/>
  <c r="F13" i="8"/>
  <c r="P13" i="8"/>
  <c r="D13" i="8"/>
  <c r="I11" i="8"/>
  <c r="H13" i="9"/>
  <c r="G13" i="9"/>
  <c r="F13" i="9"/>
  <c r="E13" i="9"/>
  <c r="E13" i="8"/>
  <c r="N13" i="8"/>
  <c r="S13" i="8" s="1"/>
  <c r="S11" i="8"/>
  <c r="S11" i="9"/>
  <c r="N13" i="9"/>
  <c r="S13" i="9" s="1"/>
  <c r="S9" i="9"/>
  <c r="S9" i="8"/>
  <c r="I9" i="9"/>
  <c r="I9" i="8"/>
  <c r="H13" i="8"/>
  <c r="I11" i="9"/>
  <c r="D13" i="9"/>
  <c r="G13" i="8"/>
  <c r="R13" i="6"/>
  <c r="R13" i="7"/>
  <c r="O13" i="6"/>
  <c r="H13" i="7"/>
  <c r="F13" i="7"/>
  <c r="I11" i="7"/>
  <c r="D13" i="7"/>
  <c r="P13" i="7"/>
  <c r="P13" i="6"/>
  <c r="Q13" i="6"/>
  <c r="G13" i="7"/>
  <c r="E13" i="7"/>
  <c r="O13" i="7"/>
  <c r="S11" i="7"/>
  <c r="N13" i="7"/>
  <c r="S9" i="7"/>
  <c r="D11" i="6"/>
  <c r="Q13" i="7"/>
  <c r="S9" i="6"/>
  <c r="H13" i="6"/>
  <c r="G13" i="6"/>
  <c r="F13" i="6"/>
  <c r="E13" i="6"/>
  <c r="I9" i="7"/>
  <c r="N11" i="6"/>
  <c r="W9" i="4"/>
  <c r="H15" i="4"/>
  <c r="W4" i="4"/>
  <c r="W15" i="4" s="1"/>
  <c r="I11" i="14" l="1"/>
  <c r="I15" i="14"/>
  <c r="D13" i="14"/>
  <c r="I13" i="14" s="1"/>
  <c r="I15" i="17"/>
  <c r="S15" i="17"/>
  <c r="S15" i="15"/>
  <c r="I15" i="13"/>
  <c r="S15" i="14"/>
  <c r="U15" i="14" s="1"/>
  <c r="S15" i="16"/>
  <c r="U15" i="16" s="1"/>
  <c r="N13" i="18"/>
  <c r="S13" i="18" s="1"/>
  <c r="S11" i="18"/>
  <c r="S15" i="19"/>
  <c r="U15" i="19" s="1"/>
  <c r="I15" i="18"/>
  <c r="I15" i="12"/>
  <c r="I13" i="13"/>
  <c r="S15" i="13"/>
  <c r="S13" i="14"/>
  <c r="S13" i="16"/>
  <c r="I13" i="17"/>
  <c r="S13" i="17"/>
  <c r="S13" i="19"/>
  <c r="S15" i="12"/>
  <c r="S13" i="15"/>
  <c r="I13" i="18"/>
  <c r="I13" i="12"/>
  <c r="I15" i="15"/>
  <c r="U15" i="15" s="1"/>
  <c r="I13" i="19"/>
  <c r="N13" i="10"/>
  <c r="S13" i="10" s="1"/>
  <c r="S11" i="10"/>
  <c r="I15" i="10"/>
  <c r="S15" i="11"/>
  <c r="I11" i="11"/>
  <c r="D13" i="11"/>
  <c r="I13" i="11" s="1"/>
  <c r="I13" i="10"/>
  <c r="S13" i="11"/>
  <c r="I13" i="9"/>
  <c r="S15" i="9"/>
  <c r="S15" i="8"/>
  <c r="I13" i="8"/>
  <c r="I15" i="9"/>
  <c r="U15" i="9" s="1"/>
  <c r="I15" i="8"/>
  <c r="I15" i="7"/>
  <c r="D13" i="6"/>
  <c r="I13" i="6" s="1"/>
  <c r="I11" i="6"/>
  <c r="S13" i="7"/>
  <c r="N13" i="6"/>
  <c r="S13" i="6" s="1"/>
  <c r="S11" i="6"/>
  <c r="S15" i="7"/>
  <c r="I13" i="7"/>
  <c r="N595" i="3"/>
  <c r="D595" i="3"/>
  <c r="T577" i="3"/>
  <c r="J577" i="3"/>
  <c r="T576" i="3"/>
  <c r="J576" i="3"/>
  <c r="T575" i="3"/>
  <c r="J575" i="3"/>
  <c r="T574" i="3"/>
  <c r="J574" i="3"/>
  <c r="T573" i="3"/>
  <c r="J573" i="3"/>
  <c r="T572" i="3"/>
  <c r="J572" i="3"/>
  <c r="T571" i="3"/>
  <c r="J571" i="3"/>
  <c r="T570" i="3"/>
  <c r="J570" i="3"/>
  <c r="T569" i="3"/>
  <c r="J569" i="3"/>
  <c r="T568" i="3"/>
  <c r="J568" i="3"/>
  <c r="T567" i="3"/>
  <c r="J567" i="3"/>
  <c r="T566" i="3"/>
  <c r="J566" i="3"/>
  <c r="T565" i="3"/>
  <c r="T578" i="3" s="1"/>
  <c r="J565" i="3"/>
  <c r="J578" i="3" s="1"/>
  <c r="N558" i="3"/>
  <c r="D558" i="3"/>
  <c r="T556" i="3"/>
  <c r="J556" i="3"/>
  <c r="T541" i="3"/>
  <c r="J541" i="3"/>
  <c r="N521" i="3"/>
  <c r="D521" i="3"/>
  <c r="T518" i="3"/>
  <c r="J518" i="3"/>
  <c r="T517" i="3"/>
  <c r="J517" i="3"/>
  <c r="T516" i="3"/>
  <c r="J516" i="3"/>
  <c r="T515" i="3"/>
  <c r="J515" i="3"/>
  <c r="T514" i="3"/>
  <c r="J514" i="3"/>
  <c r="T513" i="3"/>
  <c r="J513" i="3"/>
  <c r="T512" i="3"/>
  <c r="J512" i="3"/>
  <c r="T511" i="3"/>
  <c r="J511" i="3"/>
  <c r="T510" i="3"/>
  <c r="J510" i="3"/>
  <c r="T509" i="3"/>
  <c r="J509" i="3"/>
  <c r="T508" i="3"/>
  <c r="T519" i="3" s="1"/>
  <c r="J508" i="3"/>
  <c r="J519" i="3" s="1"/>
  <c r="S503" i="3"/>
  <c r="R503" i="3"/>
  <c r="I503" i="3"/>
  <c r="H503" i="3"/>
  <c r="T502" i="3"/>
  <c r="J502" i="3"/>
  <c r="T501" i="3"/>
  <c r="J501" i="3"/>
  <c r="T500" i="3"/>
  <c r="J500" i="3"/>
  <c r="T499" i="3"/>
  <c r="J499" i="3"/>
  <c r="T498" i="3"/>
  <c r="J498" i="3"/>
  <c r="T497" i="3"/>
  <c r="J497" i="3"/>
  <c r="T496" i="3"/>
  <c r="J496" i="3"/>
  <c r="T495" i="3"/>
  <c r="J495" i="3"/>
  <c r="T494" i="3"/>
  <c r="J494" i="3"/>
  <c r="T493" i="3"/>
  <c r="J493" i="3"/>
  <c r="T492" i="3"/>
  <c r="J492" i="3"/>
  <c r="T491" i="3"/>
  <c r="T504" i="3" s="1"/>
  <c r="J491" i="3"/>
  <c r="J504" i="3" s="1"/>
  <c r="N484" i="3"/>
  <c r="D484" i="3"/>
  <c r="T466" i="3"/>
  <c r="J466" i="3"/>
  <c r="T465" i="3"/>
  <c r="J465" i="3"/>
  <c r="T464" i="3"/>
  <c r="J464" i="3"/>
  <c r="T463" i="3"/>
  <c r="J463" i="3"/>
  <c r="T462" i="3"/>
  <c r="J462" i="3"/>
  <c r="T461" i="3"/>
  <c r="J461" i="3"/>
  <c r="T460" i="3"/>
  <c r="J460" i="3"/>
  <c r="T459" i="3"/>
  <c r="J459" i="3"/>
  <c r="T458" i="3"/>
  <c r="J458" i="3"/>
  <c r="T457" i="3"/>
  <c r="J457" i="3"/>
  <c r="T456" i="3"/>
  <c r="J456" i="3"/>
  <c r="T455" i="3"/>
  <c r="J455" i="3"/>
  <c r="T454" i="3"/>
  <c r="T467" i="3" s="1"/>
  <c r="Q8" i="3" s="1"/>
  <c r="J454" i="3"/>
  <c r="J467" i="3" s="1"/>
  <c r="G8" i="3" s="1"/>
  <c r="N447" i="3"/>
  <c r="D447" i="3"/>
  <c r="T445" i="3"/>
  <c r="J445" i="3"/>
  <c r="G7" i="3" s="1"/>
  <c r="T430" i="3"/>
  <c r="J430" i="3"/>
  <c r="G6" i="3" s="1"/>
  <c r="N410" i="3"/>
  <c r="D410" i="3"/>
  <c r="T407" i="3"/>
  <c r="J407" i="3"/>
  <c r="T406" i="3"/>
  <c r="J406" i="3"/>
  <c r="T405" i="3"/>
  <c r="J405" i="3"/>
  <c r="T404" i="3"/>
  <c r="J404" i="3"/>
  <c r="T403" i="3"/>
  <c r="J403" i="3"/>
  <c r="T402" i="3"/>
  <c r="J402" i="3"/>
  <c r="T401" i="3"/>
  <c r="J401" i="3"/>
  <c r="T400" i="3"/>
  <c r="J400" i="3"/>
  <c r="T399" i="3"/>
  <c r="J399" i="3"/>
  <c r="T398" i="3"/>
  <c r="J398" i="3"/>
  <c r="T397" i="3"/>
  <c r="T408" i="3" s="1"/>
  <c r="Q5" i="3" s="1"/>
  <c r="J397" i="3"/>
  <c r="J408" i="3" s="1"/>
  <c r="G5" i="3" s="1"/>
  <c r="S392" i="3"/>
  <c r="R392" i="3"/>
  <c r="I392" i="3"/>
  <c r="H392" i="3"/>
  <c r="T391" i="3"/>
  <c r="J391" i="3"/>
  <c r="T390" i="3"/>
  <c r="J390" i="3"/>
  <c r="T389" i="3"/>
  <c r="J389" i="3"/>
  <c r="T388" i="3"/>
  <c r="J388" i="3"/>
  <c r="T387" i="3"/>
  <c r="J387" i="3"/>
  <c r="T386" i="3"/>
  <c r="J386" i="3"/>
  <c r="T385" i="3"/>
  <c r="J385" i="3"/>
  <c r="T384" i="3"/>
  <c r="J384" i="3"/>
  <c r="T383" i="3"/>
  <c r="J383" i="3"/>
  <c r="T382" i="3"/>
  <c r="J382" i="3"/>
  <c r="T381" i="3"/>
  <c r="J381" i="3"/>
  <c r="T380" i="3"/>
  <c r="T393" i="3" s="1"/>
  <c r="Q4" i="3" s="1"/>
  <c r="J380" i="3"/>
  <c r="J393" i="3" s="1"/>
  <c r="G4" i="3" s="1"/>
  <c r="N373" i="3"/>
  <c r="D373" i="3"/>
  <c r="T355" i="3"/>
  <c r="J355" i="3"/>
  <c r="T354" i="3"/>
  <c r="J354" i="3"/>
  <c r="T353" i="3"/>
  <c r="J353" i="3"/>
  <c r="T352" i="3"/>
  <c r="J352" i="3"/>
  <c r="T351" i="3"/>
  <c r="J351" i="3"/>
  <c r="T350" i="3"/>
  <c r="J350" i="3"/>
  <c r="T349" i="3"/>
  <c r="J349" i="3"/>
  <c r="T348" i="3"/>
  <c r="J348" i="3"/>
  <c r="T347" i="3"/>
  <c r="J347" i="3"/>
  <c r="T346" i="3"/>
  <c r="J346" i="3"/>
  <c r="T345" i="3"/>
  <c r="J345" i="3"/>
  <c r="T344" i="3"/>
  <c r="J344" i="3"/>
  <c r="T343" i="3"/>
  <c r="T356" i="3" s="1"/>
  <c r="J343" i="3"/>
  <c r="J356" i="3" s="1"/>
  <c r="N336" i="3"/>
  <c r="D336" i="3"/>
  <c r="T334" i="3"/>
  <c r="J334" i="3"/>
  <c r="T319" i="3"/>
  <c r="J319" i="3"/>
  <c r="N299" i="3"/>
  <c r="D299" i="3"/>
  <c r="T296" i="3"/>
  <c r="J296" i="3"/>
  <c r="T295" i="3"/>
  <c r="J295" i="3"/>
  <c r="T294" i="3"/>
  <c r="J294" i="3"/>
  <c r="T293" i="3"/>
  <c r="J293" i="3"/>
  <c r="T292" i="3"/>
  <c r="J292" i="3"/>
  <c r="T291" i="3"/>
  <c r="J291" i="3"/>
  <c r="T290" i="3"/>
  <c r="J290" i="3"/>
  <c r="T289" i="3"/>
  <c r="J289" i="3"/>
  <c r="T288" i="3"/>
  <c r="J288" i="3"/>
  <c r="T287" i="3"/>
  <c r="J287" i="3"/>
  <c r="T286" i="3"/>
  <c r="T297" i="3" s="1"/>
  <c r="J286" i="3"/>
  <c r="J297" i="3" s="1"/>
  <c r="S281" i="3"/>
  <c r="R281" i="3"/>
  <c r="I281" i="3"/>
  <c r="H281" i="3"/>
  <c r="T280" i="3"/>
  <c r="J280" i="3"/>
  <c r="T279" i="3"/>
  <c r="J279" i="3"/>
  <c r="T278" i="3"/>
  <c r="J278" i="3"/>
  <c r="T277" i="3"/>
  <c r="J277" i="3"/>
  <c r="T276" i="3"/>
  <c r="J276" i="3"/>
  <c r="T275" i="3"/>
  <c r="J275" i="3"/>
  <c r="T274" i="3"/>
  <c r="J274" i="3"/>
  <c r="T273" i="3"/>
  <c r="J273" i="3"/>
  <c r="T272" i="3"/>
  <c r="J272" i="3"/>
  <c r="T271" i="3"/>
  <c r="J271" i="3"/>
  <c r="T270" i="3"/>
  <c r="J270" i="3"/>
  <c r="T269" i="3"/>
  <c r="T282" i="3" s="1"/>
  <c r="J269" i="3"/>
  <c r="J282" i="3" s="1"/>
  <c r="N262" i="3"/>
  <c r="D262" i="3"/>
  <c r="T244" i="3"/>
  <c r="J244" i="3"/>
  <c r="T243" i="3"/>
  <c r="J243" i="3"/>
  <c r="T242" i="3"/>
  <c r="J242" i="3"/>
  <c r="T241" i="3"/>
  <c r="J241" i="3"/>
  <c r="T240" i="3"/>
  <c r="J240" i="3"/>
  <c r="T239" i="3"/>
  <c r="J239" i="3"/>
  <c r="T238" i="3"/>
  <c r="J238" i="3"/>
  <c r="T237" i="3"/>
  <c r="J237" i="3"/>
  <c r="T236" i="3"/>
  <c r="J236" i="3"/>
  <c r="T235" i="3"/>
  <c r="J235" i="3"/>
  <c r="T234" i="3"/>
  <c r="J234" i="3"/>
  <c r="T233" i="3"/>
  <c r="J233" i="3"/>
  <c r="T232" i="3"/>
  <c r="T245" i="3" s="1"/>
  <c r="O8" i="3" s="1"/>
  <c r="J232" i="3"/>
  <c r="J245" i="3" s="1"/>
  <c r="E8" i="3" s="1"/>
  <c r="N225" i="3"/>
  <c r="D225" i="3"/>
  <c r="T223" i="3"/>
  <c r="J223" i="3"/>
  <c r="E7" i="3" s="1"/>
  <c r="T208" i="3"/>
  <c r="J208" i="3"/>
  <c r="E6" i="3" s="1"/>
  <c r="N188" i="3"/>
  <c r="D188" i="3"/>
  <c r="T185" i="3"/>
  <c r="J185" i="3"/>
  <c r="T184" i="3"/>
  <c r="J184" i="3"/>
  <c r="T183" i="3"/>
  <c r="J183" i="3"/>
  <c r="T182" i="3"/>
  <c r="J182" i="3"/>
  <c r="T181" i="3"/>
  <c r="J181" i="3"/>
  <c r="T180" i="3"/>
  <c r="J180" i="3"/>
  <c r="T179" i="3"/>
  <c r="J179" i="3"/>
  <c r="T178" i="3"/>
  <c r="J178" i="3"/>
  <c r="T177" i="3"/>
  <c r="J177" i="3"/>
  <c r="T176" i="3"/>
  <c r="J176" i="3"/>
  <c r="T175" i="3"/>
  <c r="T186" i="3" s="1"/>
  <c r="O5" i="3" s="1"/>
  <c r="J175" i="3"/>
  <c r="J186" i="3" s="1"/>
  <c r="E5" i="3" s="1"/>
  <c r="S170" i="3"/>
  <c r="R170" i="3"/>
  <c r="I170" i="3"/>
  <c r="H170" i="3"/>
  <c r="T169" i="3"/>
  <c r="J169" i="3"/>
  <c r="T168" i="3"/>
  <c r="J168" i="3"/>
  <c r="T167" i="3"/>
  <c r="J167" i="3"/>
  <c r="T166" i="3"/>
  <c r="J166" i="3"/>
  <c r="T165" i="3"/>
  <c r="J165" i="3"/>
  <c r="T164" i="3"/>
  <c r="J164" i="3"/>
  <c r="T163" i="3"/>
  <c r="J163" i="3"/>
  <c r="T162" i="3"/>
  <c r="J162" i="3"/>
  <c r="T161" i="3"/>
  <c r="J161" i="3"/>
  <c r="T160" i="3"/>
  <c r="J160" i="3"/>
  <c r="T159" i="3"/>
  <c r="J159" i="3"/>
  <c r="T158" i="3"/>
  <c r="T171" i="3" s="1"/>
  <c r="O4" i="3" s="1"/>
  <c r="J158" i="3"/>
  <c r="J171" i="3" s="1"/>
  <c r="E4" i="3" s="1"/>
  <c r="N151" i="3"/>
  <c r="D151" i="3"/>
  <c r="T133" i="3"/>
  <c r="J133" i="3"/>
  <c r="T132" i="3"/>
  <c r="J132" i="3"/>
  <c r="T131" i="3"/>
  <c r="J131" i="3"/>
  <c r="T130" i="3"/>
  <c r="J130" i="3"/>
  <c r="T129" i="3"/>
  <c r="J129" i="3"/>
  <c r="T128" i="3"/>
  <c r="J128" i="3"/>
  <c r="T127" i="3"/>
  <c r="J127" i="3"/>
  <c r="T126" i="3"/>
  <c r="J126" i="3"/>
  <c r="T125" i="3"/>
  <c r="J125" i="3"/>
  <c r="T124" i="3"/>
  <c r="J124" i="3"/>
  <c r="T123" i="3"/>
  <c r="J123" i="3"/>
  <c r="T122" i="3"/>
  <c r="J122" i="3"/>
  <c r="T121" i="3"/>
  <c r="T134" i="3" s="1"/>
  <c r="J121" i="3"/>
  <c r="J134" i="3" s="1"/>
  <c r="N114" i="3"/>
  <c r="D114" i="3"/>
  <c r="T112" i="3"/>
  <c r="J112" i="3"/>
  <c r="T97" i="3"/>
  <c r="J97" i="3"/>
  <c r="N77" i="3"/>
  <c r="D77" i="3"/>
  <c r="T74" i="3"/>
  <c r="J74" i="3"/>
  <c r="T73" i="3"/>
  <c r="J73" i="3"/>
  <c r="T72" i="3"/>
  <c r="J72" i="3"/>
  <c r="T71" i="3"/>
  <c r="J71" i="3"/>
  <c r="T70" i="3"/>
  <c r="J70" i="3"/>
  <c r="T69" i="3"/>
  <c r="J69" i="3"/>
  <c r="T68" i="3"/>
  <c r="J68" i="3"/>
  <c r="T67" i="3"/>
  <c r="J67" i="3"/>
  <c r="T66" i="3"/>
  <c r="J66" i="3"/>
  <c r="T65" i="3"/>
  <c r="J65" i="3"/>
  <c r="T64" i="3"/>
  <c r="J64" i="3"/>
  <c r="T63" i="3"/>
  <c r="T75" i="3" s="1"/>
  <c r="J63" i="3"/>
  <c r="J75" i="3" s="1"/>
  <c r="S58" i="3"/>
  <c r="R58" i="3"/>
  <c r="I58" i="3"/>
  <c r="H58" i="3"/>
  <c r="T57" i="3"/>
  <c r="J57" i="3"/>
  <c r="T56" i="3"/>
  <c r="J56" i="3"/>
  <c r="T55" i="3"/>
  <c r="J55" i="3"/>
  <c r="T54" i="3"/>
  <c r="J54" i="3"/>
  <c r="T53" i="3"/>
  <c r="J53" i="3"/>
  <c r="T52" i="3"/>
  <c r="J52" i="3"/>
  <c r="T51" i="3"/>
  <c r="J51" i="3"/>
  <c r="T50" i="3"/>
  <c r="J50" i="3"/>
  <c r="T49" i="3"/>
  <c r="J49" i="3"/>
  <c r="T48" i="3"/>
  <c r="J48" i="3"/>
  <c r="T47" i="3"/>
  <c r="J47" i="3"/>
  <c r="T46" i="3"/>
  <c r="T59" i="3" s="1"/>
  <c r="J46" i="3"/>
  <c r="J59" i="3" s="1"/>
  <c r="S17" i="3"/>
  <c r="I17" i="3"/>
  <c r="R8" i="3"/>
  <c r="P8" i="3"/>
  <c r="N8" i="3"/>
  <c r="H8" i="3"/>
  <c r="F8" i="3"/>
  <c r="D8" i="3"/>
  <c r="I8" i="3" s="1"/>
  <c r="R7" i="3"/>
  <c r="Q7" i="3"/>
  <c r="P7" i="3"/>
  <c r="O7" i="3"/>
  <c r="N7" i="3"/>
  <c r="S7" i="3" s="1"/>
  <c r="H7" i="3"/>
  <c r="F7" i="3"/>
  <c r="D7" i="3"/>
  <c r="I7" i="3" s="1"/>
  <c r="R6" i="3"/>
  <c r="Q6" i="3"/>
  <c r="P6" i="3"/>
  <c r="O6" i="3"/>
  <c r="N6" i="3"/>
  <c r="S6" i="3" s="1"/>
  <c r="H6" i="3"/>
  <c r="F6" i="3"/>
  <c r="D6" i="3"/>
  <c r="I6" i="3" s="1"/>
  <c r="R5" i="3"/>
  <c r="P5" i="3"/>
  <c r="N5" i="3"/>
  <c r="H5" i="3"/>
  <c r="F5" i="3"/>
  <c r="D5" i="3"/>
  <c r="I5" i="3" s="1"/>
  <c r="R4" i="3"/>
  <c r="P4" i="3"/>
  <c r="N4" i="3"/>
  <c r="H4" i="3"/>
  <c r="F4" i="3"/>
  <c r="D4" i="3"/>
  <c r="I4" i="3" s="1"/>
  <c r="R9" i="2"/>
  <c r="Q9" i="2"/>
  <c r="P9" i="2"/>
  <c r="O9" i="2"/>
  <c r="N9" i="2"/>
  <c r="H9" i="2"/>
  <c r="G9" i="2"/>
  <c r="F9" i="2"/>
  <c r="E9" i="2"/>
  <c r="D9" i="2"/>
  <c r="D4" i="2"/>
  <c r="T504" i="2"/>
  <c r="T393" i="2"/>
  <c r="T282" i="2"/>
  <c r="T171" i="2"/>
  <c r="T59" i="2"/>
  <c r="S17" i="2"/>
  <c r="J59" i="2"/>
  <c r="J504" i="2"/>
  <c r="J393" i="2"/>
  <c r="J334" i="2"/>
  <c r="J282" i="2"/>
  <c r="I17" i="2"/>
  <c r="U15" i="17" l="1"/>
  <c r="U15" i="13"/>
  <c r="U15" i="12"/>
  <c r="U15" i="8"/>
  <c r="U15" i="7"/>
  <c r="S15" i="18"/>
  <c r="U15" i="18" s="1"/>
  <c r="I15" i="11"/>
  <c r="U15" i="11" s="1"/>
  <c r="S15" i="10"/>
  <c r="U15" i="10" s="1"/>
  <c r="S15" i="6"/>
  <c r="I15" i="6"/>
  <c r="S4" i="3"/>
  <c r="S5" i="3"/>
  <c r="S8" i="3"/>
  <c r="F9" i="3"/>
  <c r="F11" i="3" s="1"/>
  <c r="N9" i="3"/>
  <c r="R9" i="3"/>
  <c r="R11" i="3" s="1"/>
  <c r="N11" i="3"/>
  <c r="E9" i="3"/>
  <c r="E11" i="3" s="1"/>
  <c r="G9" i="3"/>
  <c r="G11" i="3" s="1"/>
  <c r="D9" i="3"/>
  <c r="H9" i="3"/>
  <c r="H11" i="3" s="1"/>
  <c r="P9" i="3"/>
  <c r="P11" i="3" s="1"/>
  <c r="D11" i="3"/>
  <c r="O9" i="3"/>
  <c r="O11" i="3" s="1"/>
  <c r="Q9" i="3"/>
  <c r="Q11" i="3" s="1"/>
  <c r="H11" i="1"/>
  <c r="G11" i="1"/>
  <c r="F11" i="1"/>
  <c r="E11" i="1"/>
  <c r="D11" i="1"/>
  <c r="U17" i="1"/>
  <c r="U9" i="1"/>
  <c r="U8" i="1"/>
  <c r="U7" i="1"/>
  <c r="U6" i="1"/>
  <c r="U5" i="1"/>
  <c r="U4" i="1"/>
  <c r="U15" i="6" l="1"/>
  <c r="D13" i="1"/>
  <c r="D15" i="1" s="1"/>
  <c r="E13" i="1"/>
  <c r="E15" i="1" s="1"/>
  <c r="G13" i="1"/>
  <c r="G15" i="1" s="1"/>
  <c r="F13" i="1"/>
  <c r="F15" i="1" s="1"/>
  <c r="H13" i="1"/>
  <c r="H15" i="1" s="1"/>
  <c r="I11" i="1"/>
  <c r="J11" i="1" s="1"/>
  <c r="O13" i="3"/>
  <c r="P13" i="3"/>
  <c r="E13" i="3"/>
  <c r="R13" i="3"/>
  <c r="F13" i="3"/>
  <c r="Q13" i="3"/>
  <c r="H13" i="3"/>
  <c r="G13" i="3"/>
  <c r="I9" i="3"/>
  <c r="I11" i="3"/>
  <c r="I15" i="3"/>
  <c r="D13" i="3"/>
  <c r="I13" i="3" s="1"/>
  <c r="S11" i="3"/>
  <c r="N13" i="3"/>
  <c r="S13" i="3" s="1"/>
  <c r="S9" i="3"/>
  <c r="U11" i="1" l="1"/>
  <c r="I13" i="1"/>
  <c r="U13" i="1" s="1"/>
  <c r="I15" i="1"/>
  <c r="S15" i="3"/>
  <c r="U15" i="3" s="1"/>
  <c r="U15" i="1" l="1"/>
  <c r="N595" i="2" l="1"/>
  <c r="D595" i="2"/>
  <c r="T577" i="2"/>
  <c r="J577" i="2"/>
  <c r="T576" i="2"/>
  <c r="J576" i="2"/>
  <c r="T575" i="2"/>
  <c r="J575" i="2"/>
  <c r="T574" i="2"/>
  <c r="J574" i="2"/>
  <c r="T573" i="2"/>
  <c r="J573" i="2"/>
  <c r="T572" i="2"/>
  <c r="J572" i="2"/>
  <c r="T571" i="2"/>
  <c r="J571" i="2"/>
  <c r="T570" i="2"/>
  <c r="J570" i="2"/>
  <c r="T569" i="2"/>
  <c r="J569" i="2"/>
  <c r="T568" i="2"/>
  <c r="J568" i="2"/>
  <c r="T567" i="2"/>
  <c r="J567" i="2"/>
  <c r="T566" i="2"/>
  <c r="J566" i="2"/>
  <c r="T565" i="2"/>
  <c r="T578" i="2" s="1"/>
  <c r="J565" i="2"/>
  <c r="J578" i="2" s="1"/>
  <c r="H8" i="2" s="1"/>
  <c r="N558" i="2"/>
  <c r="D558" i="2"/>
  <c r="N521" i="2"/>
  <c r="D521" i="2"/>
  <c r="T518" i="2"/>
  <c r="J518" i="2"/>
  <c r="T517" i="2"/>
  <c r="J517" i="2"/>
  <c r="T516" i="2"/>
  <c r="J516" i="2"/>
  <c r="T515" i="2"/>
  <c r="J515" i="2"/>
  <c r="T514" i="2"/>
  <c r="J514" i="2"/>
  <c r="T513" i="2"/>
  <c r="J513" i="2"/>
  <c r="T512" i="2"/>
  <c r="J512" i="2"/>
  <c r="T511" i="2"/>
  <c r="J511" i="2"/>
  <c r="T510" i="2"/>
  <c r="J510" i="2"/>
  <c r="T509" i="2"/>
  <c r="J509" i="2"/>
  <c r="T508" i="2"/>
  <c r="T519" i="2" s="1"/>
  <c r="J508" i="2"/>
  <c r="J519" i="2" s="1"/>
  <c r="H5" i="2" s="1"/>
  <c r="S503" i="2"/>
  <c r="R503" i="2"/>
  <c r="I503" i="2"/>
  <c r="H503" i="2"/>
  <c r="T502" i="2"/>
  <c r="J502" i="2"/>
  <c r="T501" i="2"/>
  <c r="J501" i="2"/>
  <c r="T500" i="2"/>
  <c r="J500" i="2"/>
  <c r="T499" i="2"/>
  <c r="J499" i="2"/>
  <c r="T498" i="2"/>
  <c r="J498" i="2"/>
  <c r="T497" i="2"/>
  <c r="J497" i="2"/>
  <c r="T496" i="2"/>
  <c r="J496" i="2"/>
  <c r="T495" i="2"/>
  <c r="J495" i="2"/>
  <c r="T494" i="2"/>
  <c r="J494" i="2"/>
  <c r="T493" i="2"/>
  <c r="J493" i="2"/>
  <c r="T492" i="2"/>
  <c r="J492" i="2"/>
  <c r="T491" i="2"/>
  <c r="J491" i="2"/>
  <c r="H4" i="2" s="1"/>
  <c r="N484" i="2"/>
  <c r="D484" i="2"/>
  <c r="T466" i="2"/>
  <c r="J466" i="2"/>
  <c r="T465" i="2"/>
  <c r="J465" i="2"/>
  <c r="T464" i="2"/>
  <c r="J464" i="2"/>
  <c r="T463" i="2"/>
  <c r="J463" i="2"/>
  <c r="T462" i="2"/>
  <c r="J462" i="2"/>
  <c r="T461" i="2"/>
  <c r="J461" i="2"/>
  <c r="T460" i="2"/>
  <c r="J460" i="2"/>
  <c r="T459" i="2"/>
  <c r="J459" i="2"/>
  <c r="T458" i="2"/>
  <c r="J458" i="2"/>
  <c r="T457" i="2"/>
  <c r="J457" i="2"/>
  <c r="T456" i="2"/>
  <c r="J456" i="2"/>
  <c r="T455" i="2"/>
  <c r="J455" i="2"/>
  <c r="T454" i="2"/>
  <c r="T467" i="2" s="1"/>
  <c r="Q8" i="2" s="1"/>
  <c r="J454" i="2"/>
  <c r="J467" i="2" s="1"/>
  <c r="G8" i="2" s="1"/>
  <c r="N447" i="2"/>
  <c r="D447" i="2"/>
  <c r="N410" i="2"/>
  <c r="D410" i="2"/>
  <c r="T407" i="2"/>
  <c r="J407" i="2"/>
  <c r="T406" i="2"/>
  <c r="J406" i="2"/>
  <c r="T405" i="2"/>
  <c r="J405" i="2"/>
  <c r="T404" i="2"/>
  <c r="J404" i="2"/>
  <c r="T403" i="2"/>
  <c r="J403" i="2"/>
  <c r="T402" i="2"/>
  <c r="J402" i="2"/>
  <c r="T401" i="2"/>
  <c r="J401" i="2"/>
  <c r="T400" i="2"/>
  <c r="J400" i="2"/>
  <c r="T399" i="2"/>
  <c r="J399" i="2"/>
  <c r="T398" i="2"/>
  <c r="J398" i="2"/>
  <c r="T397" i="2"/>
  <c r="T408" i="2" s="1"/>
  <c r="J397" i="2"/>
  <c r="J408" i="2" s="1"/>
  <c r="G5" i="2" s="1"/>
  <c r="S392" i="2"/>
  <c r="R392" i="2"/>
  <c r="I392" i="2"/>
  <c r="H392" i="2"/>
  <c r="T391" i="2"/>
  <c r="J391" i="2"/>
  <c r="T390" i="2"/>
  <c r="J390" i="2"/>
  <c r="T389" i="2"/>
  <c r="J389" i="2"/>
  <c r="T388" i="2"/>
  <c r="J388" i="2"/>
  <c r="T387" i="2"/>
  <c r="J387" i="2"/>
  <c r="T386" i="2"/>
  <c r="J386" i="2"/>
  <c r="T385" i="2"/>
  <c r="J385" i="2"/>
  <c r="T384" i="2"/>
  <c r="J384" i="2"/>
  <c r="T383" i="2"/>
  <c r="J383" i="2"/>
  <c r="T382" i="2"/>
  <c r="J382" i="2"/>
  <c r="T381" i="2"/>
  <c r="J381" i="2"/>
  <c r="T380" i="2"/>
  <c r="J380" i="2"/>
  <c r="G4" i="2" s="1"/>
  <c r="N373" i="2"/>
  <c r="D373" i="2"/>
  <c r="T355" i="2"/>
  <c r="J355" i="2"/>
  <c r="T354" i="2"/>
  <c r="J354" i="2"/>
  <c r="T353" i="2"/>
  <c r="J353" i="2"/>
  <c r="T352" i="2"/>
  <c r="J352" i="2"/>
  <c r="T351" i="2"/>
  <c r="J351" i="2"/>
  <c r="T350" i="2"/>
  <c r="J350" i="2"/>
  <c r="T349" i="2"/>
  <c r="J349" i="2"/>
  <c r="T348" i="2"/>
  <c r="J348" i="2"/>
  <c r="T347" i="2"/>
  <c r="J347" i="2"/>
  <c r="T346" i="2"/>
  <c r="J346" i="2"/>
  <c r="T345" i="2"/>
  <c r="J345" i="2"/>
  <c r="T344" i="2"/>
  <c r="J344" i="2"/>
  <c r="T343" i="2"/>
  <c r="T356" i="2" s="1"/>
  <c r="J343" i="2"/>
  <c r="J356" i="2" s="1"/>
  <c r="F8" i="2" s="1"/>
  <c r="N336" i="2"/>
  <c r="D336" i="2"/>
  <c r="N299" i="2"/>
  <c r="D299" i="2"/>
  <c r="T296" i="2"/>
  <c r="J296" i="2"/>
  <c r="T295" i="2"/>
  <c r="J295" i="2"/>
  <c r="T294" i="2"/>
  <c r="J294" i="2"/>
  <c r="T293" i="2"/>
  <c r="J293" i="2"/>
  <c r="T292" i="2"/>
  <c r="J292" i="2"/>
  <c r="T291" i="2"/>
  <c r="J291" i="2"/>
  <c r="T290" i="2"/>
  <c r="J290" i="2"/>
  <c r="T289" i="2"/>
  <c r="J289" i="2"/>
  <c r="T288" i="2"/>
  <c r="J288" i="2"/>
  <c r="T287" i="2"/>
  <c r="J287" i="2"/>
  <c r="T286" i="2"/>
  <c r="T297" i="2" s="1"/>
  <c r="J286" i="2"/>
  <c r="J297" i="2" s="1"/>
  <c r="F5" i="2" s="1"/>
  <c r="S281" i="2"/>
  <c r="R281" i="2"/>
  <c r="I281" i="2"/>
  <c r="H281" i="2"/>
  <c r="T280" i="2"/>
  <c r="J280" i="2"/>
  <c r="T279" i="2"/>
  <c r="J279" i="2"/>
  <c r="T278" i="2"/>
  <c r="J278" i="2"/>
  <c r="T277" i="2"/>
  <c r="J277" i="2"/>
  <c r="T276" i="2"/>
  <c r="J276" i="2"/>
  <c r="T275" i="2"/>
  <c r="J275" i="2"/>
  <c r="T274" i="2"/>
  <c r="J274" i="2"/>
  <c r="T273" i="2"/>
  <c r="J273" i="2"/>
  <c r="T272" i="2"/>
  <c r="J272" i="2"/>
  <c r="T271" i="2"/>
  <c r="J271" i="2"/>
  <c r="T270" i="2"/>
  <c r="J270" i="2"/>
  <c r="T269" i="2"/>
  <c r="J269" i="2"/>
  <c r="F4" i="2" s="1"/>
  <c r="N262" i="2"/>
  <c r="D262" i="2"/>
  <c r="T244" i="2"/>
  <c r="J244" i="2"/>
  <c r="T243" i="2"/>
  <c r="J243" i="2"/>
  <c r="T242" i="2"/>
  <c r="J242" i="2"/>
  <c r="T241" i="2"/>
  <c r="J241" i="2"/>
  <c r="T240" i="2"/>
  <c r="J240" i="2"/>
  <c r="T239" i="2"/>
  <c r="J239" i="2"/>
  <c r="T238" i="2"/>
  <c r="J238" i="2"/>
  <c r="T237" i="2"/>
  <c r="J237" i="2"/>
  <c r="T236" i="2"/>
  <c r="J236" i="2"/>
  <c r="T235" i="2"/>
  <c r="J235" i="2"/>
  <c r="T234" i="2"/>
  <c r="J234" i="2"/>
  <c r="T233" i="2"/>
  <c r="J233" i="2"/>
  <c r="T232" i="2"/>
  <c r="T245" i="2" s="1"/>
  <c r="O8" i="2" s="1"/>
  <c r="J232" i="2"/>
  <c r="J245" i="2" s="1"/>
  <c r="E8" i="2" s="1"/>
  <c r="N225" i="2"/>
  <c r="D225" i="2"/>
  <c r="J208" i="2"/>
  <c r="E6" i="2" s="1"/>
  <c r="N188" i="2"/>
  <c r="D188" i="2"/>
  <c r="T185" i="2"/>
  <c r="J185" i="2"/>
  <c r="T184" i="2"/>
  <c r="J184" i="2"/>
  <c r="T183" i="2"/>
  <c r="J183" i="2"/>
  <c r="T182" i="2"/>
  <c r="J182" i="2"/>
  <c r="T181" i="2"/>
  <c r="J181" i="2"/>
  <c r="T180" i="2"/>
  <c r="J180" i="2"/>
  <c r="T179" i="2"/>
  <c r="J179" i="2"/>
  <c r="T178" i="2"/>
  <c r="J178" i="2"/>
  <c r="T177" i="2"/>
  <c r="J177" i="2"/>
  <c r="T176" i="2"/>
  <c r="J176" i="2"/>
  <c r="T175" i="2"/>
  <c r="T186" i="2" s="1"/>
  <c r="J175" i="2"/>
  <c r="J186" i="2" s="1"/>
  <c r="E5" i="2" s="1"/>
  <c r="S170" i="2"/>
  <c r="R170" i="2"/>
  <c r="I170" i="2"/>
  <c r="H170" i="2"/>
  <c r="T169" i="2"/>
  <c r="J169" i="2"/>
  <c r="T168" i="2"/>
  <c r="J168" i="2"/>
  <c r="T167" i="2"/>
  <c r="J167" i="2"/>
  <c r="T166" i="2"/>
  <c r="J166" i="2"/>
  <c r="T165" i="2"/>
  <c r="J165" i="2"/>
  <c r="T164" i="2"/>
  <c r="J164" i="2"/>
  <c r="T163" i="2"/>
  <c r="J163" i="2"/>
  <c r="T162" i="2"/>
  <c r="J162" i="2"/>
  <c r="T161" i="2"/>
  <c r="J161" i="2"/>
  <c r="T160" i="2"/>
  <c r="J160" i="2"/>
  <c r="T159" i="2"/>
  <c r="J159" i="2"/>
  <c r="T158" i="2"/>
  <c r="O4" i="2" s="1"/>
  <c r="J158" i="2"/>
  <c r="J171" i="2" s="1"/>
  <c r="E4" i="2" s="1"/>
  <c r="N151" i="2"/>
  <c r="D151" i="2"/>
  <c r="T133" i="2"/>
  <c r="J133" i="2"/>
  <c r="T132" i="2"/>
  <c r="J132" i="2"/>
  <c r="T131" i="2"/>
  <c r="J131" i="2"/>
  <c r="T130" i="2"/>
  <c r="J130" i="2"/>
  <c r="T129" i="2"/>
  <c r="J129" i="2"/>
  <c r="T128" i="2"/>
  <c r="J128" i="2"/>
  <c r="T127" i="2"/>
  <c r="J127" i="2"/>
  <c r="T126" i="2"/>
  <c r="J126" i="2"/>
  <c r="T125" i="2"/>
  <c r="J125" i="2"/>
  <c r="T124" i="2"/>
  <c r="J124" i="2"/>
  <c r="T123" i="2"/>
  <c r="J123" i="2"/>
  <c r="T122" i="2"/>
  <c r="J122" i="2"/>
  <c r="T121" i="2"/>
  <c r="T134" i="2" s="1"/>
  <c r="J121" i="2"/>
  <c r="J134" i="2" s="1"/>
  <c r="D8" i="2" s="1"/>
  <c r="I8" i="2" s="1"/>
  <c r="N114" i="2"/>
  <c r="D114" i="2"/>
  <c r="T112" i="2"/>
  <c r="J112" i="2"/>
  <c r="T97" i="2"/>
  <c r="J97" i="2"/>
  <c r="N77" i="2"/>
  <c r="D77" i="2"/>
  <c r="T74" i="2"/>
  <c r="J74" i="2"/>
  <c r="T73" i="2"/>
  <c r="J73" i="2"/>
  <c r="T72" i="2"/>
  <c r="J72" i="2"/>
  <c r="T71" i="2"/>
  <c r="J71" i="2"/>
  <c r="T70" i="2"/>
  <c r="J70" i="2"/>
  <c r="T69" i="2"/>
  <c r="J69" i="2"/>
  <c r="T68" i="2"/>
  <c r="J68" i="2"/>
  <c r="T67" i="2"/>
  <c r="J67" i="2"/>
  <c r="T66" i="2"/>
  <c r="J66" i="2"/>
  <c r="T65" i="2"/>
  <c r="J65" i="2"/>
  <c r="T64" i="2"/>
  <c r="J64" i="2"/>
  <c r="T63" i="2"/>
  <c r="T75" i="2" s="1"/>
  <c r="J63" i="2"/>
  <c r="J75" i="2" s="1"/>
  <c r="D5" i="2" s="1"/>
  <c r="I5" i="2" s="1"/>
  <c r="S58" i="2"/>
  <c r="R58" i="2"/>
  <c r="I58" i="2"/>
  <c r="H58" i="2"/>
  <c r="T57" i="2"/>
  <c r="J57" i="2"/>
  <c r="T56" i="2"/>
  <c r="J56" i="2"/>
  <c r="T55" i="2"/>
  <c r="J55" i="2"/>
  <c r="T54" i="2"/>
  <c r="J54" i="2"/>
  <c r="T53" i="2"/>
  <c r="J53" i="2"/>
  <c r="T52" i="2"/>
  <c r="J52" i="2"/>
  <c r="T51" i="2"/>
  <c r="J51" i="2"/>
  <c r="T50" i="2"/>
  <c r="J50" i="2"/>
  <c r="T49" i="2"/>
  <c r="J49" i="2"/>
  <c r="T48" i="2"/>
  <c r="J48" i="2"/>
  <c r="T47" i="2"/>
  <c r="J47" i="2"/>
  <c r="T46" i="2"/>
  <c r="J46" i="2"/>
  <c r="R8" i="2"/>
  <c r="P8" i="2"/>
  <c r="N8" i="2"/>
  <c r="N7" i="2"/>
  <c r="D7" i="2"/>
  <c r="N6" i="2"/>
  <c r="D6" i="2"/>
  <c r="R5" i="2"/>
  <c r="Q5" i="2"/>
  <c r="P5" i="2"/>
  <c r="O5" i="2"/>
  <c r="N5" i="2"/>
  <c r="S5" i="2" s="1"/>
  <c r="R4" i="2"/>
  <c r="Q4" i="2"/>
  <c r="P4" i="2"/>
  <c r="N4" i="2"/>
  <c r="N11" i="2" l="1"/>
  <c r="J541" i="2"/>
  <c r="H6" i="2" s="1"/>
  <c r="J430" i="2"/>
  <c r="G6" i="2" s="1"/>
  <c r="I4" i="2"/>
  <c r="D11" i="2"/>
  <c r="F7" i="2"/>
  <c r="T319" i="2"/>
  <c r="P6" i="2" s="1"/>
  <c r="S4" i="2"/>
  <c r="S8" i="2"/>
  <c r="T334" i="2"/>
  <c r="P7" i="2" s="1"/>
  <c r="J319" i="2"/>
  <c r="F6" i="2" s="1"/>
  <c r="J223" i="2"/>
  <c r="E7" i="2" s="1"/>
  <c r="T208" i="2"/>
  <c r="O6" i="2" s="1"/>
  <c r="O11" i="2" s="1"/>
  <c r="T223" i="2"/>
  <c r="O7" i="2" s="1"/>
  <c r="O13" i="2" l="1"/>
  <c r="N13" i="2"/>
  <c r="D13" i="2"/>
  <c r="T556" i="2"/>
  <c r="R7" i="2" s="1"/>
  <c r="T445" i="2"/>
  <c r="Q7" i="2" s="1"/>
  <c r="T541" i="2"/>
  <c r="R6" i="2" s="1"/>
  <c r="T430" i="2"/>
  <c r="Q6" i="2" s="1"/>
  <c r="J556" i="2"/>
  <c r="H7" i="2" s="1"/>
  <c r="H11" i="2" s="1"/>
  <c r="J445" i="2"/>
  <c r="G7" i="2" s="1"/>
  <c r="F11" i="2"/>
  <c r="E11" i="2"/>
  <c r="P11" i="2"/>
  <c r="I6" i="2"/>
  <c r="S7" i="2" l="1"/>
  <c r="P13" i="2"/>
  <c r="S6" i="2"/>
  <c r="F13" i="2"/>
  <c r="H13" i="2"/>
  <c r="E13" i="2"/>
  <c r="G11" i="2"/>
  <c r="I7" i="2"/>
  <c r="Q11" i="2"/>
  <c r="R11" i="2"/>
  <c r="R13" i="2" l="1"/>
  <c r="Q13" i="2"/>
  <c r="S11" i="2"/>
  <c r="I9" i="2"/>
  <c r="G13" i="2"/>
  <c r="I11" i="2"/>
  <c r="S9" i="2"/>
  <c r="S13" i="2" l="1"/>
  <c r="S15" i="2"/>
  <c r="I13" i="2"/>
  <c r="I15" i="2"/>
  <c r="U15" i="2" s="1"/>
  <c r="T15" i="1" s="1"/>
</calcChain>
</file>

<file path=xl/sharedStrings.xml><?xml version="1.0" encoding="utf-8"?>
<sst xmlns="http://schemas.openxmlformats.org/spreadsheetml/2006/main" count="10320" uniqueCount="129">
  <si>
    <t>Budget Category:</t>
  </si>
  <si>
    <t>Proposed</t>
  </si>
  <si>
    <t>5-YR TOTAL</t>
  </si>
  <si>
    <t>ACTUAL</t>
  </si>
  <si>
    <t>TEN YEAR</t>
  </si>
  <si>
    <t>FY 22</t>
  </si>
  <si>
    <t>FY 23</t>
  </si>
  <si>
    <t>FY 24</t>
  </si>
  <si>
    <t>FY 25</t>
  </si>
  <si>
    <t>FY 26</t>
  </si>
  <si>
    <t>PROPOSED</t>
  </si>
  <si>
    <t>CUMULATIVE</t>
  </si>
  <si>
    <t>FY 27</t>
  </si>
  <si>
    <t>FY 28</t>
  </si>
  <si>
    <t>FY 29</t>
  </si>
  <si>
    <t>FY 30</t>
  </si>
  <si>
    <t>FY 31</t>
  </si>
  <si>
    <t>TOTAL</t>
  </si>
  <si>
    <t>Personnel</t>
  </si>
  <si>
    <t>Travel</t>
  </si>
  <si>
    <t>Contractual</t>
  </si>
  <si>
    <t>Commodities</t>
  </si>
  <si>
    <t>Equipment</t>
  </si>
  <si>
    <t>SUBTOTAL</t>
  </si>
  <si>
    <t>General Administration (9% of subtotal)</t>
  </si>
  <si>
    <t>PROGRAM TOTAL</t>
  </si>
  <si>
    <t>Other Resources (In-Kind Funds)</t>
  </si>
  <si>
    <t>FY22-26</t>
  </si>
  <si>
    <t>FY27-31</t>
  </si>
  <si>
    <t>5- YR TOTAL</t>
  </si>
  <si>
    <t>N/A</t>
  </si>
  <si>
    <t>PROJECT TOTAL</t>
  </si>
  <si>
    <t xml:space="preserve">COMMENTS: 
</t>
  </si>
  <si>
    <t>NON-TRUSTEE AGENCY SUMMARY PAGE</t>
  </si>
  <si>
    <t>Personnel Costs:</t>
  </si>
  <si>
    <t>Months</t>
  </si>
  <si>
    <t>Monthly</t>
  </si>
  <si>
    <t>Name</t>
  </si>
  <si>
    <t>Project Title</t>
  </si>
  <si>
    <t>Budgeted</t>
  </si>
  <si>
    <t>Costs</t>
  </si>
  <si>
    <t>Overtime</t>
  </si>
  <si>
    <t>Sum</t>
  </si>
  <si>
    <t>Subtotal</t>
  </si>
  <si>
    <t>Personnel Total</t>
  </si>
  <si>
    <t>Travel Costs:</t>
  </si>
  <si>
    <t>Ticket</t>
  </si>
  <si>
    <t>Round</t>
  </si>
  <si>
    <t>Total</t>
  </si>
  <si>
    <t>Daily</t>
  </si>
  <si>
    <t>Description</t>
  </si>
  <si>
    <t>Price</t>
  </si>
  <si>
    <t>Trips</t>
  </si>
  <si>
    <t>Days</t>
  </si>
  <si>
    <t>Per Diem</t>
  </si>
  <si>
    <t>Travel Total</t>
  </si>
  <si>
    <t>FY22</t>
  </si>
  <si>
    <t>FY27</t>
  </si>
  <si>
    <t>Contractual Costs:</t>
  </si>
  <si>
    <t>Contract</t>
  </si>
  <si>
    <t>If a component of the project will be performed under contract, the 4A and 4B forms are required.</t>
  </si>
  <si>
    <t>Contractual Total</t>
  </si>
  <si>
    <t>Commodities Costs:</t>
  </si>
  <si>
    <t xml:space="preserve">Commodities Total </t>
  </si>
  <si>
    <t>New Equipment Purchases:</t>
  </si>
  <si>
    <t>Number</t>
  </si>
  <si>
    <t>Unit</t>
  </si>
  <si>
    <t>of Units</t>
  </si>
  <si>
    <t>New Equipment Total</t>
  </si>
  <si>
    <t>Existing Equipment Usage:</t>
  </si>
  <si>
    <t>Inventory</t>
  </si>
  <si>
    <t>Agency</t>
  </si>
  <si>
    <t>FY23</t>
  </si>
  <si>
    <t>FY28</t>
  </si>
  <si>
    <t>FY24</t>
  </si>
  <si>
    <t>FY29</t>
  </si>
  <si>
    <t>FY25</t>
  </si>
  <si>
    <t>FY30</t>
  </si>
  <si>
    <t>FY26</t>
  </si>
  <si>
    <t>FY31</t>
  </si>
  <si>
    <t>SUMMARY TABLE</t>
  </si>
  <si>
    <t>Indirect Costs (report rate here)</t>
  </si>
  <si>
    <t xml:space="preserve">Indirect Costs </t>
  </si>
  <si>
    <t xml:space="preserve">Rate = </t>
  </si>
  <si>
    <t>TRUSTEE AGENCY SUMMARY PAGE</t>
  </si>
  <si>
    <t>TRUSTEE AGENCY    SUMMARY PAGE</t>
  </si>
  <si>
    <r>
      <rPr>
        <b/>
        <sz val="11"/>
        <color theme="1"/>
        <rFont val="Calibri"/>
        <family val="2"/>
        <scheme val="minor"/>
      </rPr>
      <t>COMMENTS:</t>
    </r>
    <r>
      <rPr>
        <sz val="11"/>
        <color theme="1"/>
        <rFont val="Calibri"/>
        <family val="2"/>
        <scheme val="minor"/>
      </rPr>
      <t xml:space="preserve"> </t>
    </r>
  </si>
  <si>
    <t xml:space="preserve">COMMENTS:  </t>
  </si>
  <si>
    <t>TEN YEAR TOTAL                                                                                                                                      Funds shown in thousands USD</t>
  </si>
  <si>
    <t>Principal Investigators and Institution</t>
  </si>
  <si>
    <t>Activity - short project title</t>
  </si>
  <si>
    <t>5 Yr proposed TOTAL</t>
  </si>
  <si>
    <t xml:space="preserve">Actual Cumulative </t>
  </si>
  <si>
    <t>10 Yr proposed TOTAL</t>
  </si>
  <si>
    <t xml:space="preserve">2022-2026 [Enter Program Name] Budget                                                                                                                                                                           </t>
  </si>
  <si>
    <t xml:space="preserve">2027-2031 [Enter Program Name] Budget                                                                                                                                                                           </t>
  </si>
  <si>
    <t xml:space="preserve">    Program Total Cost</t>
  </si>
  <si>
    <t>FY 22-26 Total all Program projects including 9% GA</t>
  </si>
  <si>
    <t>FY 27-31 Total all Program projects including 9% GA</t>
  </si>
  <si>
    <t>Project 1</t>
  </si>
  <si>
    <t>Project 2</t>
  </si>
  <si>
    <t>Project 3</t>
  </si>
  <si>
    <t>Project 4</t>
  </si>
  <si>
    <t>Project 5</t>
  </si>
  <si>
    <t>Project 6</t>
  </si>
  <si>
    <t>Project 7</t>
  </si>
  <si>
    <t>Project 8</t>
  </si>
  <si>
    <t>PI name (affiliation)</t>
  </si>
  <si>
    <t>Principal Investigators and Affiliation</t>
  </si>
  <si>
    <t>Program Total Cost</t>
  </si>
  <si>
    <t>FY 22-31 Total all Program projects including 9% GA</t>
  </si>
  <si>
    <t>Indirect Costs (rate will vary by project)</t>
  </si>
  <si>
    <r>
      <t>Program Number:</t>
    </r>
    <r>
      <rPr>
        <b/>
        <sz val="8"/>
        <rFont val="Arial"/>
        <family val="2"/>
      </rPr>
      <t xml:space="preserve"> (assigned by EVOSTC office)                       </t>
    </r>
    <r>
      <rPr>
        <b/>
        <sz val="11"/>
        <rFont val="Arial"/>
        <family val="2"/>
      </rPr>
      <t xml:space="preserve">                         ProgramTitle:                                               
</t>
    </r>
  </si>
  <si>
    <t xml:space="preserve">Program Number: 
Program Title:                                               </t>
  </si>
  <si>
    <t xml:space="preserve">                     PERSONNEL &amp; TRAVEL DETAIL</t>
  </si>
  <si>
    <t xml:space="preserve">
CONTRACTUAL &amp; COMMODITIES DETAIL</t>
  </si>
  <si>
    <t xml:space="preserve">
EQUIPMENT DETAIL</t>
  </si>
  <si>
    <t xml:space="preserve">
PERSONNEL &amp; TRAVEL DETAIL</t>
  </si>
  <si>
    <t>PERSONNEL &amp; TRAVEL DETAIL</t>
  </si>
  <si>
    <r>
      <rPr>
        <b/>
        <sz val="11"/>
        <color theme="1"/>
        <rFont val="Calibri"/>
        <family val="2"/>
        <scheme val="minor"/>
      </rPr>
      <t xml:space="preserve">INSTRUCTIONS: </t>
    </r>
    <r>
      <rPr>
        <sz val="11"/>
        <color theme="1"/>
        <rFont val="Calibri"/>
        <family val="2"/>
        <scheme val="minor"/>
      </rPr>
      <t xml:space="preserve">The above table provides a five-year overview (FY 22-26) of proposed funding for all projects in the program. </t>
    </r>
    <r>
      <rPr>
        <b/>
        <sz val="11"/>
        <color rgb="FFFF0000"/>
        <rFont val="Calibri"/>
        <family val="2"/>
        <scheme val="minor"/>
      </rPr>
      <t>The formulas reference the cells in each of the respective project non-trustee and trustee agency worksheets and should automatically populate. Please make sure the totals given are correct.</t>
    </r>
    <r>
      <rPr>
        <sz val="11"/>
        <color theme="1"/>
        <rFont val="Calibri"/>
        <family val="2"/>
        <scheme val="minor"/>
      </rPr>
      <t xml:space="preserve"> If additional project worksheets are needed, copy and move the new worksheets to the end of the work book. Insert additional project lines above as needed and copy the formulas and make sure they reference the correct project worksheets. </t>
    </r>
  </si>
  <si>
    <r>
      <rPr>
        <b/>
        <sz val="11"/>
        <color theme="1"/>
        <rFont val="Calibri"/>
        <family val="2"/>
        <scheme val="minor"/>
      </rPr>
      <t xml:space="preserve">INSTRUCTIONS: </t>
    </r>
    <r>
      <rPr>
        <sz val="11"/>
        <color theme="1"/>
        <rFont val="Calibri"/>
        <family val="2"/>
        <scheme val="minor"/>
      </rPr>
      <t xml:space="preserve">The above table provides a five-year overview (FY 27-31) of proposed funding for all projects in the program. </t>
    </r>
    <r>
      <rPr>
        <b/>
        <sz val="11"/>
        <color rgb="FFFF0000"/>
        <rFont val="Calibri"/>
        <family val="2"/>
        <scheme val="minor"/>
      </rPr>
      <t>The formulas reference the cells in each of the respective project non-trustee and trustee agency worksheets and should automatically populate. Please make sure the totals given are correct.</t>
    </r>
    <r>
      <rPr>
        <sz val="11"/>
        <color theme="1"/>
        <rFont val="Calibri"/>
        <family val="2"/>
        <scheme val="minor"/>
      </rPr>
      <t xml:space="preserve"> If additional project worksheets are needed, copy and move the new worksheets to the end of the work book. Insert additional project lines above as needed and copy the formulas and make sure they reference the correct project worksheets. </t>
    </r>
  </si>
  <si>
    <t>Project Number: 
Project Title: 
Primary Investigator: Last Name (Affiliation)</t>
  </si>
  <si>
    <t>Project Number: 
Project Title: 
Primary Investigator:  Last Name (Affiliation)</t>
  </si>
  <si>
    <r>
      <rPr>
        <b/>
        <sz val="11"/>
        <color theme="1"/>
        <rFont val="Calibri"/>
        <family val="2"/>
        <scheme val="minor"/>
      </rPr>
      <t>INSTRUCTIONS:</t>
    </r>
    <r>
      <rPr>
        <sz val="11"/>
        <color theme="1"/>
        <rFont val="Calibri"/>
        <family val="2"/>
        <scheme val="minor"/>
      </rPr>
      <t xml:space="preserve"> This summary page provides a five-year overview (FY 22-26) of proposed funding and actual cumulative spending which includes the </t>
    </r>
    <r>
      <rPr>
        <b/>
        <sz val="11"/>
        <color theme="1"/>
        <rFont val="Calibri"/>
        <family val="2"/>
        <scheme val="minor"/>
      </rPr>
      <t>non-trustee agency</t>
    </r>
    <r>
      <rPr>
        <sz val="11"/>
        <color theme="1"/>
        <rFont val="Calibri"/>
        <family val="2"/>
        <scheme val="minor"/>
      </rPr>
      <t xml:space="preserve"> and</t>
    </r>
    <r>
      <rPr>
        <b/>
        <sz val="11"/>
        <color theme="1"/>
        <rFont val="Calibri"/>
        <family val="2"/>
        <scheme val="minor"/>
      </rPr>
      <t xml:space="preserve"> trustee agency workshseets</t>
    </r>
    <r>
      <rPr>
        <sz val="11"/>
        <color theme="1"/>
        <rFont val="Calibri"/>
        <family val="2"/>
        <scheme val="minor"/>
      </rPr>
      <t xml:space="preserve">. </t>
    </r>
    <r>
      <rPr>
        <b/>
        <sz val="11"/>
        <color rgb="FFFF0000"/>
        <rFont val="Calibri"/>
        <family val="2"/>
        <scheme val="minor"/>
      </rPr>
      <t xml:space="preserve">The formulas reference the cells in the non-trustee agency and trustee agency worksheets and should automatically populate. Please make sure the totals given are correct. </t>
    </r>
    <r>
      <rPr>
        <sz val="11"/>
        <color theme="1"/>
        <rFont val="Calibri"/>
        <family val="2"/>
        <scheme val="minor"/>
      </rPr>
      <t xml:space="preserve">The column titled 'Actual Cumulative' will be updated each fiscal year and included in the annual report (include information on the total amount actually spent for all completed years of the project). On the Project Annual Report Form, if any line item exceeds a 10% deviation from the originally-proposed amount; provide detail regarding the reason for the deviation. </t>
    </r>
  </si>
  <si>
    <r>
      <rPr>
        <b/>
        <sz val="11"/>
        <color theme="1"/>
        <rFont val="Calibri"/>
        <family val="2"/>
        <scheme val="minor"/>
      </rPr>
      <t xml:space="preserve">INSTRUCTIONS:  </t>
    </r>
    <r>
      <rPr>
        <sz val="11"/>
        <color theme="1"/>
        <rFont val="Calibri"/>
        <family val="2"/>
        <scheme val="minor"/>
      </rPr>
      <t xml:space="preserve">This summary page provides a five-year overview (FY 27-31) of proposed funding and actual cumulative spending which includes the </t>
    </r>
    <r>
      <rPr>
        <b/>
        <sz val="11"/>
        <color theme="1"/>
        <rFont val="Calibri"/>
        <family val="2"/>
        <scheme val="minor"/>
      </rPr>
      <t>non-trustee agency</t>
    </r>
    <r>
      <rPr>
        <sz val="11"/>
        <color theme="1"/>
        <rFont val="Calibri"/>
        <family val="2"/>
        <scheme val="minor"/>
      </rPr>
      <t xml:space="preserve"> and </t>
    </r>
    <r>
      <rPr>
        <b/>
        <sz val="11"/>
        <color theme="1"/>
        <rFont val="Calibri"/>
        <family val="2"/>
        <scheme val="minor"/>
      </rPr>
      <t>trustee agency worksheets</t>
    </r>
    <r>
      <rPr>
        <sz val="11"/>
        <color theme="1"/>
        <rFont val="Calibri"/>
        <family val="2"/>
        <scheme val="minor"/>
      </rPr>
      <t>.</t>
    </r>
    <r>
      <rPr>
        <b/>
        <sz val="11"/>
        <color rgb="FFFF0000"/>
        <rFont val="Calibri"/>
        <family val="2"/>
        <scheme val="minor"/>
      </rPr>
      <t xml:space="preserve"> The formulas reference the cells in the non-trustee agency and trustee agency worksheets and should automatically populate. Please make sure the totals given are correct.</t>
    </r>
    <r>
      <rPr>
        <sz val="11"/>
        <color theme="1"/>
        <rFont val="Calibri"/>
        <family val="2"/>
        <scheme val="minor"/>
      </rPr>
      <t xml:space="preserve"> The column titled 'Actual Cumulative' will be updated each fiscal year and included in the annual report (include information on the total amount actually spent for all completed years of the project). On the Project Annual Report Form, if any line item exceeds a 10% deviation from the originally-proposed amount; provide detail regarding the reason for the deviation. </t>
    </r>
  </si>
  <si>
    <r>
      <t xml:space="preserve">INSTRUCTIONS: The above table provides a five-year overview (FY 22-26) of proposed funding and actual cumulative spending for </t>
    </r>
    <r>
      <rPr>
        <b/>
        <sz val="10"/>
        <rFont val="Arial"/>
        <family val="2"/>
      </rPr>
      <t>non-trustee agencies</t>
    </r>
    <r>
      <rPr>
        <sz val="10"/>
        <rFont val="Arial"/>
        <family val="2"/>
      </rPr>
      <t>.</t>
    </r>
    <r>
      <rPr>
        <b/>
        <sz val="10"/>
        <color rgb="FFFF0000"/>
        <rFont val="Arial"/>
        <family val="2"/>
      </rPr>
      <t xml:space="preserve"> The formulas reference the cells in the budgets below and should automatically populate. Please make sure the totals given are correct. Other Resources (In-Kind Funds) will need to be entered manually. Enter the agency indirect rate in cell C9. </t>
    </r>
    <r>
      <rPr>
        <sz val="10"/>
        <rFont val="Arial"/>
        <family val="2"/>
      </rPr>
      <t xml:space="preserve">The column titled 'Actual Cumulative' will be updated each fiscal year and included in the annual report (include information on the total amount actually spent for all completed years of the project). On the Project Annual Report Form, if any line item exceeds a 10% deviation from the originally-proposed amount; provide detail regarding the reason for the deviation. 
</t>
    </r>
  </si>
  <si>
    <r>
      <t xml:space="preserve">INSTRUCTIONS: The above table provides a five-year overview (FY 27-31) of proposed funding and actual cumulative spending for </t>
    </r>
    <r>
      <rPr>
        <b/>
        <sz val="10"/>
        <rFont val="Arial"/>
        <family val="2"/>
      </rPr>
      <t xml:space="preserve">non-trustee agencies. </t>
    </r>
    <r>
      <rPr>
        <b/>
        <sz val="10"/>
        <color rgb="FFFF0000"/>
        <rFont val="Arial"/>
        <family val="2"/>
      </rPr>
      <t xml:space="preserve">The formulas reference the cells in the budgets below and should automatically populate. Please make sure the totals given are correct. Other Resources (In-Kind Funds) will need to be entered manually. Enter the agency indirect rate in cell C9. </t>
    </r>
    <r>
      <rPr>
        <sz val="10"/>
        <rFont val="Arial"/>
        <family val="2"/>
      </rPr>
      <t xml:space="preserve">The column titled 'Actual Cumulative' will be updated each fiscal year and included in the annual report (include information on the total amount actually spent for all completed years of the project). On the Project Annual Report Form, if any line item exceeds a 10% deviation from the originally-proposed amount; provide detail regarding the reason for the deviation. </t>
    </r>
    <r>
      <rPr>
        <b/>
        <sz val="10"/>
        <rFont val="Arial"/>
        <family val="2"/>
      </rPr>
      <t xml:space="preserve">
</t>
    </r>
  </si>
  <si>
    <r>
      <t xml:space="preserve">INSTRUCTIONS: The above table provides a five-year overview (FY 22-26) of proposed funding and actual cumulative spending for </t>
    </r>
    <r>
      <rPr>
        <b/>
        <sz val="10"/>
        <rFont val="Arial"/>
        <family val="2"/>
      </rPr>
      <t>trustee agencies</t>
    </r>
    <r>
      <rPr>
        <sz val="10"/>
        <rFont val="Arial"/>
        <family val="2"/>
      </rPr>
      <t>.</t>
    </r>
    <r>
      <rPr>
        <b/>
        <sz val="10"/>
        <color rgb="FFFF0000"/>
        <rFont val="Arial"/>
        <family val="2"/>
      </rPr>
      <t xml:space="preserve"> The formulas reference the cells in the budgets below and should automatically populate. Please make sure the totals given are correct. Other Resources (In-Kind Funds) will need to be entered manually. Enter the agency indirect rate in cell C9. </t>
    </r>
    <r>
      <rPr>
        <sz val="10"/>
        <rFont val="Arial"/>
        <family val="2"/>
      </rPr>
      <t xml:space="preserve">The column titled 'Actual Cumulative' will be updated each fiscal year and included in the annual report (include information on the total amount actually spent for all completed years of the project). On the Project Annual Report Form, if any line item exceeds a 10% deviation from the originally-proposed amount; provide detail regarding the reason for the deviation.  
</t>
    </r>
  </si>
  <si>
    <r>
      <t xml:space="preserve">INSTRUCTIONS: The above table provides a five-year overview (FY 27-31) of proposed funding and actual cumulative spending for </t>
    </r>
    <r>
      <rPr>
        <b/>
        <sz val="10"/>
        <rFont val="Arial"/>
        <family val="2"/>
      </rPr>
      <t xml:space="preserve">trustee agencies. </t>
    </r>
    <r>
      <rPr>
        <b/>
        <sz val="10"/>
        <color rgb="FFFF0000"/>
        <rFont val="Arial"/>
        <family val="2"/>
      </rPr>
      <t xml:space="preserve">The formulas reference the cells in the budgets below and should automatically populate. Please make sure the totals given are correct. Other Resources (In-Kind Funds) will need to be entered manually. Enter the agency indirect rate in cell C9. </t>
    </r>
    <r>
      <rPr>
        <sz val="10"/>
        <rFont val="Arial"/>
        <family val="2"/>
      </rPr>
      <t xml:space="preserve">The column titled 'Actual Cumulative' will be updated each fiscal year and included in the annual report (include information on the total amount actually spent for all completed years of the project). On the Project Annual Report Form, if any line item exceeds a 10% deviation from the originally-proposed amount; provide detail regarding the reason for the deviation.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</si>
</sst>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7" formatCode="&quot;$&quot;#,##0.00_);\(&quot;$&quot;#,##0.00\)"/>
    <numFmt numFmtId="44" formatCode="_(&quot;$&quot;* #,##0.00_);_(&quot;$&quot;* \(#,##0.00\);_(&quot;$&quot;* &quot;-&quot;??_);_(@_)"/>
    <numFmt numFmtId="164" formatCode="&quot;$&quot;#,##0.0_);\(&quot;$&quot;#,##0.0\)"/>
    <numFmt numFmtId="165" formatCode="0.0"/>
    <numFmt numFmtId="166" formatCode="#,##0.0_);\(#,##0.0\)"/>
    <numFmt numFmtId="167" formatCode="&quot;$&quot;#,##0"/>
    <numFmt numFmtId="168" formatCode="&quot;$&quot;#,##0.0"/>
    <numFmt numFmtId="169" formatCode="#,##0.0"/>
    <numFmt numFmtId="170" formatCode="&quot;$&quot;#,##0.00"/>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0"/>
      <name val="Helv"/>
    </font>
    <font>
      <b/>
      <sz val="10"/>
      <name val="Arial"/>
      <family val="2"/>
    </font>
    <font>
      <sz val="10"/>
      <name val="Arial"/>
      <family val="2"/>
    </font>
    <font>
      <sz val="10"/>
      <color indexed="8"/>
      <name val="Arial"/>
      <family val="2"/>
    </font>
    <font>
      <b/>
      <sz val="10"/>
      <color indexed="8"/>
      <name val="Arial"/>
      <family val="2"/>
    </font>
    <font>
      <b/>
      <sz val="18"/>
      <name val="Arial"/>
      <family val="2"/>
    </font>
    <font>
      <b/>
      <sz val="11"/>
      <name val="Arial"/>
      <family val="2"/>
    </font>
    <font>
      <b/>
      <sz val="8"/>
      <name val="Arial"/>
      <family val="2"/>
    </font>
    <font>
      <b/>
      <sz val="11"/>
      <color rgb="FFFF0000"/>
      <name val="Calibri"/>
      <family val="2"/>
      <scheme val="minor"/>
    </font>
    <font>
      <b/>
      <sz val="10"/>
      <color rgb="FFFF0000"/>
      <name val="Arial"/>
      <family val="2"/>
    </font>
    <font>
      <b/>
      <sz val="16"/>
      <color indexed="8"/>
      <name val="Calibri"/>
      <family val="2"/>
    </font>
    <font>
      <b/>
      <sz val="11"/>
      <color indexed="8"/>
      <name val="Calibri"/>
      <family val="2"/>
    </font>
    <font>
      <b/>
      <sz val="12"/>
      <color indexed="8"/>
      <name val="Calibri"/>
      <family val="2"/>
    </font>
    <font>
      <b/>
      <sz val="14"/>
      <name val="Arial"/>
      <family val="2"/>
    </font>
    <font>
      <sz val="11"/>
      <color indexed="8"/>
      <name val="Calibri"/>
      <family val="2"/>
    </font>
    <font>
      <b/>
      <sz val="12"/>
      <name val="Calibri"/>
      <family val="2"/>
    </font>
    <font>
      <b/>
      <sz val="12"/>
      <name val="Calibri"/>
      <family val="2"/>
      <scheme val="minor"/>
    </font>
  </fonts>
  <fills count="6">
    <fill>
      <patternFill patternType="none"/>
    </fill>
    <fill>
      <patternFill patternType="gray125"/>
    </fill>
    <fill>
      <patternFill patternType="solid">
        <fgColor theme="5" tint="0.39997558519241921"/>
        <bgColor indexed="64"/>
      </patternFill>
    </fill>
    <fill>
      <patternFill patternType="solid">
        <fgColor theme="6" tint="0.39997558519241921"/>
        <bgColor indexed="64"/>
      </patternFill>
    </fill>
    <fill>
      <patternFill patternType="solid">
        <fgColor indexed="9"/>
        <bgColor indexed="64"/>
      </patternFill>
    </fill>
    <fill>
      <patternFill patternType="solid">
        <fgColor indexed="23"/>
        <bgColor indexed="64"/>
      </patternFill>
    </fill>
  </fills>
  <borders count="56">
    <border>
      <left/>
      <right/>
      <top/>
      <bottom/>
      <diagonal/>
    </border>
    <border>
      <left style="double">
        <color auto="1"/>
      </left>
      <right/>
      <top style="double">
        <color auto="1"/>
      </top>
      <bottom/>
      <diagonal/>
    </border>
    <border>
      <left/>
      <right/>
      <top style="double">
        <color auto="1"/>
      </top>
      <bottom/>
      <diagonal/>
    </border>
    <border>
      <left/>
      <right style="thin">
        <color auto="1"/>
      </right>
      <top style="double">
        <color auto="1"/>
      </top>
      <bottom/>
      <diagonal/>
    </border>
    <border>
      <left style="double">
        <color auto="1"/>
      </left>
      <right style="double">
        <color auto="1"/>
      </right>
      <top style="double">
        <color auto="1"/>
      </top>
      <bottom/>
      <diagonal/>
    </border>
    <border>
      <left/>
      <right style="double">
        <color auto="1"/>
      </right>
      <top style="double">
        <color auto="1"/>
      </top>
      <bottom/>
      <diagonal/>
    </border>
    <border>
      <left style="thin">
        <color auto="1"/>
      </left>
      <right style="double">
        <color auto="1"/>
      </right>
      <top style="double">
        <color auto="1"/>
      </top>
      <bottom/>
      <diagonal/>
    </border>
    <border>
      <left style="double">
        <color auto="1"/>
      </left>
      <right/>
      <top/>
      <bottom/>
      <diagonal/>
    </border>
    <border>
      <left/>
      <right style="thin">
        <color auto="1"/>
      </right>
      <top/>
      <bottom/>
      <diagonal/>
    </border>
    <border>
      <left/>
      <right/>
      <top/>
      <bottom style="thin">
        <color auto="1"/>
      </bottom>
      <diagonal/>
    </border>
    <border>
      <left style="double">
        <color auto="1"/>
      </left>
      <right style="double">
        <color auto="1"/>
      </right>
      <top/>
      <bottom style="thin">
        <color auto="1"/>
      </bottom>
      <diagonal/>
    </border>
    <border>
      <left/>
      <right style="double">
        <color auto="1"/>
      </right>
      <top/>
      <bottom style="thin">
        <color auto="1"/>
      </bottom>
      <diagonal/>
    </border>
    <border>
      <left style="thin">
        <color auto="1"/>
      </left>
      <right style="double">
        <color auto="1"/>
      </right>
      <top/>
      <bottom style="thin">
        <color auto="1"/>
      </bottom>
      <diagonal/>
    </border>
    <border>
      <left/>
      <right/>
      <top style="thin">
        <color auto="1"/>
      </top>
      <bottom/>
      <diagonal/>
    </border>
    <border>
      <left/>
      <right style="double">
        <color auto="1"/>
      </right>
      <top/>
      <bottom/>
      <diagonal/>
    </border>
    <border>
      <left style="thin">
        <color auto="1"/>
      </left>
      <right style="double">
        <color auto="1"/>
      </right>
      <top/>
      <bottom style="double">
        <color auto="1"/>
      </bottom>
      <diagonal/>
    </border>
    <border>
      <left style="double">
        <color auto="1"/>
      </left>
      <right style="double">
        <color auto="1"/>
      </right>
      <top style="double">
        <color auto="1"/>
      </top>
      <bottom style="thin">
        <color auto="1"/>
      </bottom>
      <diagonal/>
    </border>
    <border>
      <left style="double">
        <color auto="1"/>
      </left>
      <right style="double">
        <color auto="1"/>
      </right>
      <top style="thin">
        <color auto="1"/>
      </top>
      <bottom style="thin">
        <color auto="1"/>
      </bottom>
      <diagonal/>
    </border>
    <border>
      <left style="double">
        <color auto="1"/>
      </left>
      <right style="double">
        <color auto="1"/>
      </right>
      <top style="thin">
        <color auto="1"/>
      </top>
      <bottom style="double">
        <color auto="1"/>
      </bottom>
      <diagonal/>
    </border>
    <border>
      <left/>
      <right/>
      <top style="double">
        <color auto="1"/>
      </top>
      <bottom style="double">
        <color auto="1"/>
      </bottom>
      <diagonal/>
    </border>
    <border>
      <left style="double">
        <color auto="1"/>
      </left>
      <right style="double">
        <color auto="1"/>
      </right>
      <top style="double">
        <color auto="1"/>
      </top>
      <bottom style="double">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style="double">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double">
        <color auto="1"/>
      </left>
      <right/>
      <top/>
      <bottom style="thin">
        <color auto="1"/>
      </bottom>
      <diagonal/>
    </border>
    <border>
      <left style="double">
        <color auto="1"/>
      </left>
      <right/>
      <top style="double">
        <color auto="1"/>
      </top>
      <bottom style="thin">
        <color auto="1"/>
      </bottom>
      <diagonal/>
    </border>
    <border>
      <left style="double">
        <color auto="1"/>
      </left>
      <right/>
      <top style="thin">
        <color auto="1"/>
      </top>
      <bottom style="thin">
        <color auto="1"/>
      </bottom>
      <diagonal/>
    </border>
    <border>
      <left style="double">
        <color auto="1"/>
      </left>
      <right/>
      <top style="thin">
        <color auto="1"/>
      </top>
      <bottom style="double">
        <color auto="1"/>
      </bottom>
      <diagonal/>
    </border>
    <border>
      <left style="double">
        <color auto="1"/>
      </left>
      <right/>
      <top style="double">
        <color auto="1"/>
      </top>
      <bottom style="double">
        <color auto="1"/>
      </bottom>
      <diagonal/>
    </border>
    <border>
      <left style="thin">
        <color auto="1"/>
      </left>
      <right/>
      <top style="double">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right style="double">
        <color auto="1"/>
      </right>
      <top style="thin">
        <color auto="1"/>
      </top>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n">
        <color auto="1"/>
      </left>
      <right style="thin">
        <color auto="1"/>
      </right>
      <top/>
      <bottom/>
      <diagonal/>
    </border>
    <border>
      <left style="thin">
        <color auto="1"/>
      </left>
      <right style="double">
        <color auto="1"/>
      </right>
      <top/>
      <bottom/>
      <diagonal/>
    </border>
    <border>
      <left style="double">
        <color auto="1"/>
      </left>
      <right/>
      <top style="thin">
        <color auto="1"/>
      </top>
      <bottom/>
      <diagonal/>
    </border>
    <border>
      <left style="thin">
        <color auto="1"/>
      </left>
      <right style="thin">
        <color auto="1"/>
      </right>
      <top style="double">
        <color auto="1"/>
      </top>
      <bottom/>
      <diagonal/>
    </border>
    <border>
      <left style="thin">
        <color auto="1"/>
      </left>
      <right style="thin">
        <color auto="1"/>
      </right>
      <top style="thin">
        <color auto="1"/>
      </top>
      <bottom style="double">
        <color auto="1"/>
      </bottom>
      <diagonal/>
    </border>
    <border>
      <left style="medium">
        <color indexed="64"/>
      </left>
      <right style="medium">
        <color indexed="64"/>
      </right>
      <top style="medium">
        <color indexed="64"/>
      </top>
      <bottom style="medium">
        <color indexed="64"/>
      </bottom>
      <diagonal/>
    </border>
    <border>
      <left/>
      <right style="double">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5">
    <xf numFmtId="0" fontId="0" fillId="0" borderId="0"/>
    <xf numFmtId="44" fontId="1" fillId="0" borderId="0" applyFont="0" applyFill="0" applyBorder="0" applyAlignment="0" applyProtection="0"/>
    <xf numFmtId="0" fontId="3" fillId="0" borderId="0"/>
    <xf numFmtId="0" fontId="5" fillId="0" borderId="0"/>
    <xf numFmtId="44" fontId="5" fillId="0" borderId="0" applyFont="0" applyFill="0" applyBorder="0" applyAlignment="0" applyProtection="0"/>
  </cellStyleXfs>
  <cellXfs count="336">
    <xf numFmtId="0" fontId="0" fillId="0" borderId="0" xfId="0"/>
    <xf numFmtId="0" fontId="4" fillId="0" borderId="1" xfId="2" quotePrefix="1" applyFont="1" applyBorder="1" applyAlignment="1" applyProtection="1">
      <alignment horizontal="left"/>
      <protection locked="0"/>
    </xf>
    <xf numFmtId="0" fontId="5" fillId="0" borderId="2" xfId="2" applyFont="1" applyBorder="1" applyProtection="1">
      <protection locked="0"/>
    </xf>
    <xf numFmtId="0" fontId="5" fillId="0" borderId="3" xfId="2" applyFont="1" applyBorder="1" applyProtection="1">
      <protection locked="0"/>
    </xf>
    <xf numFmtId="15" fontId="5" fillId="0" borderId="2" xfId="2" applyNumberFormat="1" applyFont="1" applyBorder="1" applyAlignment="1" applyProtection="1">
      <alignment horizontal="center"/>
      <protection locked="0"/>
    </xf>
    <xf numFmtId="15" fontId="5" fillId="0" borderId="4" xfId="2" applyNumberFormat="1" applyFont="1" applyBorder="1" applyAlignment="1" applyProtection="1">
      <alignment horizontal="center"/>
      <protection locked="0"/>
    </xf>
    <xf numFmtId="0" fontId="0" fillId="0" borderId="5" xfId="0" applyBorder="1" applyAlignment="1" applyProtection="1">
      <alignment horizontal="center"/>
      <protection locked="0"/>
    </xf>
    <xf numFmtId="0" fontId="2" fillId="0" borderId="6" xfId="0" applyFont="1" applyBorder="1" applyAlignment="1" applyProtection="1">
      <alignment horizontal="center"/>
      <protection locked="0"/>
    </xf>
    <xf numFmtId="0" fontId="5" fillId="0" borderId="7" xfId="2" applyFont="1" applyBorder="1" applyProtection="1">
      <protection locked="0"/>
    </xf>
    <xf numFmtId="0" fontId="5" fillId="0" borderId="0" xfId="2" applyFont="1" applyProtection="1">
      <protection locked="0"/>
    </xf>
    <xf numFmtId="0" fontId="5" fillId="0" borderId="8" xfId="2" applyFont="1" applyBorder="1" applyProtection="1">
      <protection locked="0"/>
    </xf>
    <xf numFmtId="15" fontId="5" fillId="0" borderId="9" xfId="2" applyNumberFormat="1" applyFont="1" applyBorder="1" applyAlignment="1" applyProtection="1">
      <alignment horizontal="center"/>
      <protection locked="0"/>
    </xf>
    <xf numFmtId="15" fontId="5" fillId="0" borderId="10" xfId="2" applyNumberFormat="1" applyFont="1" applyBorder="1" applyAlignment="1" applyProtection="1">
      <alignment horizontal="center"/>
      <protection locked="0"/>
    </xf>
    <xf numFmtId="0" fontId="0" fillId="0" borderId="11" xfId="0" applyBorder="1" applyAlignment="1">
      <alignment horizontal="center"/>
    </xf>
    <xf numFmtId="0" fontId="2" fillId="0" borderId="12" xfId="0" applyFont="1" applyBorder="1" applyAlignment="1">
      <alignment horizontal="center"/>
    </xf>
    <xf numFmtId="16" fontId="5" fillId="0" borderId="13" xfId="2" applyNumberFormat="1" applyFont="1" applyBorder="1" applyAlignment="1" applyProtection="1">
      <alignment horizontal="center"/>
      <protection locked="0"/>
    </xf>
    <xf numFmtId="0" fontId="0" fillId="0" borderId="0" xfId="0" applyProtection="1">
      <protection locked="0"/>
    </xf>
    <xf numFmtId="0" fontId="0" fillId="0" borderId="14" xfId="0" applyBorder="1"/>
    <xf numFmtId="0" fontId="0" fillId="0" borderId="15" xfId="0" applyBorder="1"/>
    <xf numFmtId="164" fontId="5" fillId="0" borderId="0" xfId="2" applyNumberFormat="1" applyFont="1"/>
    <xf numFmtId="164" fontId="5" fillId="0" borderId="19" xfId="2" applyNumberFormat="1" applyFont="1" applyBorder="1"/>
    <xf numFmtId="0" fontId="4" fillId="0" borderId="7" xfId="2" applyFont="1" applyBorder="1" applyAlignment="1" applyProtection="1">
      <alignment horizontal="right"/>
      <protection locked="0"/>
    </xf>
    <xf numFmtId="0" fontId="4" fillId="0" borderId="0" xfId="0" applyFont="1" applyAlignment="1" applyProtection="1">
      <alignment horizontal="right"/>
      <protection locked="0"/>
    </xf>
    <xf numFmtId="0" fontId="5" fillId="0" borderId="7" xfId="2" applyFont="1" applyBorder="1" applyAlignment="1" applyProtection="1">
      <alignment vertical="center" wrapText="1"/>
      <protection locked="0"/>
    </xf>
    <xf numFmtId="0" fontId="0" fillId="0" borderId="0" xfId="0" applyAlignment="1" applyProtection="1">
      <alignment vertical="center"/>
      <protection locked="0"/>
    </xf>
    <xf numFmtId="0" fontId="0" fillId="0" borderId="0" xfId="0" applyAlignment="1" applyProtection="1">
      <alignment horizontal="right"/>
      <protection locked="0"/>
    </xf>
    <xf numFmtId="5" fontId="7" fillId="3" borderId="20" xfId="0" applyNumberFormat="1" applyFont="1" applyFill="1" applyBorder="1"/>
    <xf numFmtId="0" fontId="0" fillId="0" borderId="2" xfId="0" applyBorder="1" applyProtection="1">
      <protection locked="0"/>
    </xf>
    <xf numFmtId="0" fontId="0" fillId="0" borderId="24" xfId="0" applyBorder="1" applyProtection="1">
      <protection locked="0"/>
    </xf>
    <xf numFmtId="0" fontId="4" fillId="0" borderId="1" xfId="2" quotePrefix="1" applyFont="1" applyBorder="1" applyAlignment="1">
      <alignment horizontal="left"/>
    </xf>
    <xf numFmtId="0" fontId="5" fillId="0" borderId="2" xfId="2" applyFont="1" applyBorder="1"/>
    <xf numFmtId="0" fontId="5" fillId="0" borderId="3" xfId="2" applyFont="1" applyBorder="1"/>
    <xf numFmtId="15" fontId="5" fillId="0" borderId="2" xfId="2" applyNumberFormat="1" applyFont="1" applyBorder="1" applyAlignment="1">
      <alignment horizontal="center"/>
    </xf>
    <xf numFmtId="15" fontId="5" fillId="0" borderId="4" xfId="2" applyNumberFormat="1" applyFont="1" applyBorder="1" applyAlignment="1">
      <alignment horizontal="center"/>
    </xf>
    <xf numFmtId="15" fontId="5" fillId="0" borderId="1" xfId="2" applyNumberFormat="1" applyFont="1" applyBorder="1" applyAlignment="1">
      <alignment horizontal="center"/>
    </xf>
    <xf numFmtId="0" fontId="5" fillId="0" borderId="0" xfId="3"/>
    <xf numFmtId="0" fontId="5" fillId="0" borderId="7" xfId="2" applyFont="1" applyBorder="1"/>
    <xf numFmtId="0" fontId="5" fillId="0" borderId="0" xfId="2" applyFont="1"/>
    <xf numFmtId="0" fontId="5" fillId="0" borderId="8" xfId="2" applyFont="1" applyBorder="1"/>
    <xf numFmtId="15" fontId="5" fillId="0" borderId="9" xfId="2" applyNumberFormat="1" applyFont="1" applyBorder="1" applyAlignment="1">
      <alignment horizontal="center"/>
    </xf>
    <xf numFmtId="15" fontId="5" fillId="0" borderId="10" xfId="2" applyNumberFormat="1" applyFont="1" applyBorder="1" applyAlignment="1">
      <alignment horizontal="center"/>
    </xf>
    <xf numFmtId="15" fontId="5" fillId="0" borderId="30" xfId="2" applyNumberFormat="1" applyFont="1" applyBorder="1" applyAlignment="1">
      <alignment horizontal="center"/>
    </xf>
    <xf numFmtId="16" fontId="5" fillId="0" borderId="13" xfId="2" applyNumberFormat="1" applyFont="1" applyBorder="1" applyAlignment="1">
      <alignment horizontal="center"/>
    </xf>
    <xf numFmtId="0" fontId="5" fillId="0" borderId="7" xfId="2" applyFont="1" applyBorder="1"/>
    <xf numFmtId="0" fontId="5" fillId="0" borderId="0" xfId="3"/>
    <xf numFmtId="0" fontId="4" fillId="0" borderId="7" xfId="2" applyFont="1" applyBorder="1" applyAlignment="1">
      <alignment horizontal="right"/>
    </xf>
    <xf numFmtId="0" fontId="4" fillId="0" borderId="0" xfId="3" applyFont="1" applyAlignment="1">
      <alignment horizontal="right"/>
    </xf>
    <xf numFmtId="0" fontId="5" fillId="0" borderId="7" xfId="2" applyFont="1" applyBorder="1" applyAlignment="1">
      <alignment vertical="center" wrapText="1"/>
    </xf>
    <xf numFmtId="0" fontId="5" fillId="0" borderId="0" xfId="3" applyAlignment="1">
      <alignment vertical="center"/>
    </xf>
    <xf numFmtId="0" fontId="5" fillId="0" borderId="0" xfId="3" applyAlignment="1">
      <alignment horizontal="right"/>
    </xf>
    <xf numFmtId="0" fontId="4" fillId="0" borderId="31" xfId="2" quotePrefix="1" applyFont="1" applyBorder="1" applyAlignment="1">
      <alignment horizontal="left"/>
    </xf>
    <xf numFmtId="0" fontId="5" fillId="0" borderId="24" xfId="2" applyFont="1" applyBorder="1"/>
    <xf numFmtId="0" fontId="4" fillId="0" borderId="24" xfId="2" applyFont="1" applyBorder="1"/>
    <xf numFmtId="0" fontId="5" fillId="4" borderId="2" xfId="2" quotePrefix="1" applyFont="1" applyFill="1" applyBorder="1" applyAlignment="1">
      <alignment horizontal="center"/>
    </xf>
    <xf numFmtId="0" fontId="5" fillId="0" borderId="35" xfId="2" applyFont="1" applyBorder="1" applyAlignment="1">
      <alignment horizontal="center"/>
    </xf>
    <xf numFmtId="0" fontId="5" fillId="0" borderId="6" xfId="2" applyFont="1" applyBorder="1" applyAlignment="1">
      <alignment horizontal="center"/>
    </xf>
    <xf numFmtId="0" fontId="5" fillId="0" borderId="30" xfId="2" applyFont="1" applyBorder="1"/>
    <xf numFmtId="0" fontId="5" fillId="0" borderId="9" xfId="2" applyFont="1" applyBorder="1"/>
    <xf numFmtId="0" fontId="5" fillId="0" borderId="29" xfId="2" applyFont="1" applyBorder="1"/>
    <xf numFmtId="0" fontId="5" fillId="0" borderId="28" xfId="2" applyFont="1" applyBorder="1" applyAlignment="1">
      <alignment horizontal="center"/>
    </xf>
    <xf numFmtId="0" fontId="5" fillId="0" borderId="39" xfId="2" applyFont="1" applyBorder="1" applyAlignment="1">
      <alignment horizontal="center"/>
    </xf>
    <xf numFmtId="0" fontId="5" fillId="0" borderId="12" xfId="2" applyFont="1" applyBorder="1" applyAlignment="1">
      <alignment horizontal="center"/>
    </xf>
    <xf numFmtId="165" fontId="5" fillId="0" borderId="40" xfId="2" applyNumberFormat="1" applyFont="1" applyBorder="1"/>
    <xf numFmtId="165" fontId="5" fillId="0" borderId="40" xfId="2" quotePrefix="1" applyNumberFormat="1" applyFont="1" applyBorder="1"/>
    <xf numFmtId="0" fontId="5" fillId="0" borderId="32" xfId="2" applyFont="1" applyBorder="1"/>
    <xf numFmtId="0" fontId="5" fillId="0" borderId="37" xfId="2" quotePrefix="1" applyFont="1" applyBorder="1" applyAlignment="1">
      <alignment horizontal="left"/>
    </xf>
    <xf numFmtId="166" fontId="5" fillId="0" borderId="37" xfId="2" applyNumberFormat="1" applyFont="1" applyBorder="1"/>
    <xf numFmtId="165" fontId="5" fillId="0" borderId="38" xfId="2" applyNumberFormat="1" applyFont="1" applyBorder="1" applyAlignment="1">
      <alignment horizontal="right"/>
    </xf>
    <xf numFmtId="165" fontId="5" fillId="0" borderId="36" xfId="2" applyNumberFormat="1" applyFont="1" applyBorder="1"/>
    <xf numFmtId="0" fontId="5" fillId="0" borderId="33" xfId="2" quotePrefix="1" applyFont="1" applyBorder="1" applyAlignment="1">
      <alignment horizontal="left"/>
    </xf>
    <xf numFmtId="0" fontId="5" fillId="0" borderId="43" xfId="2" applyFont="1" applyBorder="1"/>
    <xf numFmtId="0" fontId="5" fillId="0" borderId="43" xfId="2" quotePrefix="1" applyFont="1" applyBorder="1" applyAlignment="1">
      <alignment horizontal="left"/>
    </xf>
    <xf numFmtId="166" fontId="5" fillId="0" borderId="43" xfId="2" applyNumberFormat="1" applyFont="1" applyBorder="1"/>
    <xf numFmtId="165" fontId="5" fillId="0" borderId="43" xfId="2" applyNumberFormat="1" applyFont="1" applyBorder="1"/>
    <xf numFmtId="2" fontId="5" fillId="0" borderId="43" xfId="2" applyNumberFormat="1" applyFont="1" applyBorder="1"/>
    <xf numFmtId="164" fontId="5" fillId="0" borderId="43" xfId="2" applyNumberFormat="1" applyFont="1" applyBorder="1"/>
    <xf numFmtId="166" fontId="4" fillId="0" borderId="44" xfId="2" applyNumberFormat="1" applyFont="1" applyBorder="1" applyAlignment="1">
      <alignment horizontal="right"/>
    </xf>
    <xf numFmtId="0" fontId="5" fillId="0" borderId="22" xfId="2" quotePrefix="1" applyFont="1" applyBorder="1" applyAlignment="1">
      <alignment horizontal="left"/>
    </xf>
    <xf numFmtId="0" fontId="5" fillId="0" borderId="22" xfId="2" applyFont="1" applyBorder="1"/>
    <xf numFmtId="166" fontId="5" fillId="0" borderId="22" xfId="2" applyNumberFormat="1" applyFont="1" applyBorder="1"/>
    <xf numFmtId="165" fontId="5" fillId="0" borderId="22" xfId="2" applyNumberFormat="1" applyFont="1" applyBorder="1"/>
    <xf numFmtId="2" fontId="5" fillId="0" borderId="22" xfId="2" applyNumberFormat="1" applyFont="1" applyBorder="1"/>
    <xf numFmtId="164" fontId="5" fillId="0" borderId="22" xfId="2" applyNumberFormat="1" applyFont="1" applyBorder="1"/>
    <xf numFmtId="166" fontId="4" fillId="0" borderId="22" xfId="2" applyNumberFormat="1" applyFont="1" applyBorder="1" applyAlignment="1">
      <alignment horizontal="right"/>
    </xf>
    <xf numFmtId="0" fontId="4" fillId="0" borderId="7" xfId="2" applyFont="1" applyBorder="1" applyAlignment="1">
      <alignment horizontal="left"/>
    </xf>
    <xf numFmtId="0" fontId="4" fillId="0" borderId="0" xfId="2" applyFont="1"/>
    <xf numFmtId="0" fontId="5" fillId="4" borderId="0" xfId="2" applyFont="1" applyFill="1" applyAlignment="1">
      <alignment horizontal="center"/>
    </xf>
    <xf numFmtId="0" fontId="5" fillId="0" borderId="46" xfId="2" applyFont="1" applyBorder="1" applyAlignment="1">
      <alignment horizontal="center"/>
    </xf>
    <xf numFmtId="0" fontId="5" fillId="0" borderId="0" xfId="2" applyFont="1" applyAlignment="1">
      <alignment horizontal="center"/>
    </xf>
    <xf numFmtId="0" fontId="5" fillId="0" borderId="27" xfId="2" applyFont="1" applyBorder="1" applyAlignment="1">
      <alignment horizontal="center"/>
    </xf>
    <xf numFmtId="0" fontId="5" fillId="0" borderId="47" xfId="2" applyFont="1" applyBorder="1" applyAlignment="1">
      <alignment horizontal="center"/>
    </xf>
    <xf numFmtId="7" fontId="5" fillId="0" borderId="9" xfId="2" applyNumberFormat="1" applyFont="1" applyBorder="1"/>
    <xf numFmtId="0" fontId="5" fillId="0" borderId="9" xfId="2" applyFont="1" applyBorder="1" applyAlignment="1">
      <alignment horizontal="center"/>
    </xf>
    <xf numFmtId="3" fontId="5" fillId="0" borderId="40" xfId="2" applyNumberFormat="1" applyFont="1" applyBorder="1"/>
    <xf numFmtId="1" fontId="5" fillId="0" borderId="40" xfId="2" applyNumberFormat="1" applyFont="1" applyBorder="1"/>
    <xf numFmtId="3" fontId="5" fillId="0" borderId="40" xfId="2" quotePrefix="1" applyNumberFormat="1" applyFont="1" applyBorder="1"/>
    <xf numFmtId="1" fontId="5" fillId="0" borderId="40" xfId="2" quotePrefix="1" applyNumberFormat="1" applyFont="1" applyBorder="1"/>
    <xf numFmtId="0" fontId="5" fillId="0" borderId="32" xfId="2" quotePrefix="1" applyFont="1" applyBorder="1"/>
    <xf numFmtId="0" fontId="5" fillId="0" borderId="37" xfId="3" applyBorder="1"/>
    <xf numFmtId="0" fontId="5" fillId="0" borderId="38" xfId="3" applyBorder="1"/>
    <xf numFmtId="0" fontId="5" fillId="0" borderId="43" xfId="2" applyFont="1" applyBorder="1" applyAlignment="1">
      <alignment horizontal="left"/>
    </xf>
    <xf numFmtId="0" fontId="4" fillId="0" borderId="44" xfId="2" applyFont="1" applyBorder="1" applyAlignment="1">
      <alignment horizontal="right"/>
    </xf>
    <xf numFmtId="0" fontId="4" fillId="0" borderId="1" xfId="2" applyFont="1" applyBorder="1" applyAlignment="1">
      <alignment horizontal="left"/>
    </xf>
    <xf numFmtId="0" fontId="4" fillId="0" borderId="2" xfId="2" applyFont="1" applyBorder="1"/>
    <xf numFmtId="0" fontId="5" fillId="4" borderId="2" xfId="2" applyFont="1" applyFill="1" applyBorder="1" applyAlignment="1">
      <alignment horizontal="center"/>
    </xf>
    <xf numFmtId="0" fontId="5" fillId="0" borderId="33" xfId="2" applyFont="1" applyBorder="1" applyAlignment="1">
      <alignment horizontal="left"/>
    </xf>
    <xf numFmtId="0" fontId="4" fillId="0" borderId="44" xfId="2" quotePrefix="1" applyFont="1" applyBorder="1" applyAlignment="1">
      <alignment horizontal="right"/>
    </xf>
    <xf numFmtId="0" fontId="5" fillId="0" borderId="19" xfId="2" applyFont="1" applyBorder="1" applyAlignment="1">
      <alignment horizontal="left"/>
    </xf>
    <xf numFmtId="0" fontId="5" fillId="0" borderId="19" xfId="2" applyFont="1" applyBorder="1"/>
    <xf numFmtId="0" fontId="4" fillId="0" borderId="19" xfId="2" quotePrefix="1" applyFont="1" applyBorder="1" applyAlignment="1">
      <alignment horizontal="right"/>
    </xf>
    <xf numFmtId="0" fontId="4" fillId="0" borderId="7" xfId="2" applyFont="1" applyBorder="1"/>
    <xf numFmtId="0" fontId="5" fillId="4" borderId="0" xfId="2" applyFont="1" applyFill="1"/>
    <xf numFmtId="0" fontId="5" fillId="0" borderId="0" xfId="2" applyFont="1" applyAlignment="1">
      <alignment horizontal="right"/>
    </xf>
    <xf numFmtId="0" fontId="5" fillId="0" borderId="47" xfId="2" applyFont="1" applyBorder="1" applyAlignment="1">
      <alignment horizontal="right"/>
    </xf>
    <xf numFmtId="0" fontId="5" fillId="0" borderId="30" xfId="2" applyFont="1" applyBorder="1" applyAlignment="1">
      <alignment horizontal="left"/>
    </xf>
    <xf numFmtId="0" fontId="5" fillId="0" borderId="9" xfId="2" applyFont="1" applyBorder="1" applyAlignment="1">
      <alignment horizontal="right"/>
    </xf>
    <xf numFmtId="0" fontId="5" fillId="0" borderId="29" xfId="2" applyFont="1" applyBorder="1" applyAlignment="1">
      <alignment horizontal="right"/>
    </xf>
    <xf numFmtId="0" fontId="5" fillId="0" borderId="12" xfId="2" applyFont="1" applyBorder="1" applyAlignment="1">
      <alignment horizontal="right"/>
    </xf>
    <xf numFmtId="0" fontId="5" fillId="0" borderId="33" xfId="2" applyFont="1" applyBorder="1"/>
    <xf numFmtId="164" fontId="4" fillId="0" borderId="43" xfId="2" quotePrefix="1" applyNumberFormat="1" applyFont="1" applyBorder="1" applyAlignment="1">
      <alignment horizontal="right"/>
    </xf>
    <xf numFmtId="0" fontId="4" fillId="0" borderId="1" xfId="2" applyFont="1" applyBorder="1"/>
    <xf numFmtId="0" fontId="5" fillId="4" borderId="2" xfId="2" applyFont="1" applyFill="1" applyBorder="1"/>
    <xf numFmtId="0" fontId="5" fillId="0" borderId="49" xfId="2" applyFont="1" applyBorder="1" applyAlignment="1">
      <alignment horizontal="center"/>
    </xf>
    <xf numFmtId="0" fontId="5" fillId="0" borderId="2" xfId="2" applyFont="1" applyBorder="1" applyAlignment="1">
      <alignment horizontal="center"/>
    </xf>
    <xf numFmtId="0" fontId="5" fillId="0" borderId="30" xfId="2" applyFont="1" applyBorder="1"/>
    <xf numFmtId="166" fontId="5" fillId="0" borderId="40" xfId="2" applyNumberFormat="1" applyFont="1" applyBorder="1"/>
    <xf numFmtId="166" fontId="5" fillId="0" borderId="36" xfId="2" applyNumberFormat="1" applyFont="1" applyBorder="1"/>
    <xf numFmtId="0" fontId="4" fillId="0" borderId="43" xfId="2" applyFont="1" applyBorder="1" applyAlignment="1">
      <alignment horizontal="right"/>
    </xf>
    <xf numFmtId="0" fontId="4" fillId="0" borderId="22" xfId="2" applyFont="1" applyBorder="1" applyAlignment="1">
      <alignment horizontal="right"/>
    </xf>
    <xf numFmtId="0" fontId="5" fillId="4" borderId="3" xfId="2" applyFont="1" applyFill="1" applyBorder="1" applyAlignment="1">
      <alignment horizontal="right"/>
    </xf>
    <xf numFmtId="0" fontId="5" fillId="0" borderId="46" xfId="2" applyFont="1" applyBorder="1" applyAlignment="1">
      <alignment horizontal="right"/>
    </xf>
    <xf numFmtId="0" fontId="5" fillId="0" borderId="6" xfId="2" applyFont="1" applyBorder="1" applyAlignment="1">
      <alignment horizontal="right"/>
    </xf>
    <xf numFmtId="0" fontId="5" fillId="0" borderId="9" xfId="2" applyFont="1" applyBorder="1"/>
    <xf numFmtId="0" fontId="5" fillId="0" borderId="39" xfId="2" quotePrefix="1" applyFont="1" applyBorder="1" applyAlignment="1">
      <alignment horizontal="right"/>
    </xf>
    <xf numFmtId="0" fontId="5" fillId="0" borderId="40" xfId="2" applyFont="1" applyBorder="1"/>
    <xf numFmtId="0" fontId="5" fillId="0" borderId="41" xfId="2" applyFont="1" applyBorder="1"/>
    <xf numFmtId="0" fontId="5" fillId="0" borderId="33" xfId="2" applyFont="1" applyBorder="1"/>
    <xf numFmtId="0" fontId="5" fillId="0" borderId="50" xfId="2" applyFont="1" applyBorder="1"/>
    <xf numFmtId="0" fontId="5" fillId="0" borderId="45" xfId="2" applyFont="1" applyBorder="1"/>
    <xf numFmtId="0" fontId="8" fillId="0" borderId="9" xfId="3" applyFont="1" applyBorder="1" applyAlignment="1">
      <alignment horizontal="center" vertical="center" wrapText="1"/>
    </xf>
    <xf numFmtId="0" fontId="9" fillId="0" borderId="0" xfId="3" applyFont="1" applyAlignment="1">
      <alignment vertical="center" wrapText="1"/>
    </xf>
    <xf numFmtId="0" fontId="4" fillId="0" borderId="27" xfId="3" applyFont="1" applyBorder="1" applyAlignment="1">
      <alignment horizontal="center" vertical="center" wrapText="1"/>
    </xf>
    <xf numFmtId="0" fontId="4" fillId="0" borderId="0" xfId="3" applyFont="1" applyAlignment="1">
      <alignment horizontal="center" vertical="center" wrapText="1"/>
    </xf>
    <xf numFmtId="0" fontId="4" fillId="0" borderId="27" xfId="3" applyFont="1" applyBorder="1" applyAlignment="1">
      <alignment horizontal="center" vertical="center" wrapText="1"/>
    </xf>
    <xf numFmtId="0" fontId="5" fillId="0" borderId="32" xfId="2" applyFont="1" applyBorder="1"/>
    <xf numFmtId="0" fontId="5" fillId="0" borderId="37" xfId="3" applyBorder="1"/>
    <xf numFmtId="0" fontId="5" fillId="0" borderId="38" xfId="3" applyBorder="1"/>
    <xf numFmtId="0" fontId="5" fillId="0" borderId="33" xfId="2" applyFont="1" applyBorder="1"/>
    <xf numFmtId="0" fontId="5" fillId="0" borderId="9" xfId="2" applyFont="1" applyBorder="1"/>
    <xf numFmtId="0" fontId="5" fillId="0" borderId="30" xfId="2" applyFont="1" applyBorder="1"/>
    <xf numFmtId="0" fontId="5" fillId="0" borderId="32" xfId="2" quotePrefix="1" applyFont="1" applyBorder="1"/>
    <xf numFmtId="166" fontId="5" fillId="0" borderId="36" xfId="2" applyNumberFormat="1" applyFont="1" applyBorder="1"/>
    <xf numFmtId="0" fontId="5" fillId="4" borderId="2" xfId="2" applyFont="1" applyFill="1" applyBorder="1" applyAlignment="1">
      <alignment horizontal="center"/>
    </xf>
    <xf numFmtId="0" fontId="5" fillId="0" borderId="7" xfId="2" applyFont="1" applyBorder="1" applyAlignment="1">
      <alignment vertical="center" wrapText="1"/>
    </xf>
    <xf numFmtId="0" fontId="5" fillId="0" borderId="0" xfId="3" applyAlignment="1">
      <alignment vertical="center"/>
    </xf>
    <xf numFmtId="0" fontId="4" fillId="0" borderId="7" xfId="2" applyFont="1" applyBorder="1" applyAlignment="1">
      <alignment horizontal="right"/>
    </xf>
    <xf numFmtId="0" fontId="5" fillId="0" borderId="0" xfId="3" applyAlignment="1">
      <alignment horizontal="right"/>
    </xf>
    <xf numFmtId="0" fontId="5" fillId="0" borderId="7" xfId="2" applyFont="1" applyBorder="1"/>
    <xf numFmtId="0" fontId="5" fillId="0" borderId="0" xfId="3"/>
    <xf numFmtId="0" fontId="4" fillId="0" borderId="0" xfId="3" applyFont="1" applyAlignment="1">
      <alignment horizontal="right"/>
    </xf>
    <xf numFmtId="5" fontId="5" fillId="0" borderId="0" xfId="2" applyNumberFormat="1" applyFont="1"/>
    <xf numFmtId="5" fontId="5" fillId="0" borderId="16" xfId="2" applyNumberFormat="1" applyFont="1" applyBorder="1"/>
    <xf numFmtId="5" fontId="5" fillId="0" borderId="17" xfId="2" applyNumberFormat="1" applyFont="1" applyBorder="1"/>
    <xf numFmtId="5" fontId="5" fillId="0" borderId="18" xfId="2" applyNumberFormat="1" applyFont="1" applyBorder="1"/>
    <xf numFmtId="5" fontId="5" fillId="0" borderId="20" xfId="2" applyNumberFormat="1" applyFont="1" applyBorder="1"/>
    <xf numFmtId="167" fontId="6" fillId="0" borderId="20" xfId="0" applyNumberFormat="1" applyFont="1" applyBorder="1"/>
    <xf numFmtId="5" fontId="4" fillId="2" borderId="20" xfId="2" applyNumberFormat="1" applyFont="1" applyFill="1" applyBorder="1"/>
    <xf numFmtId="1" fontId="6" fillId="0" borderId="20" xfId="0" applyNumberFormat="1" applyFont="1" applyBorder="1" applyAlignment="1" applyProtection="1">
      <alignment horizontal="center"/>
      <protection locked="0"/>
    </xf>
    <xf numFmtId="5" fontId="5" fillId="0" borderId="19" xfId="2" applyNumberFormat="1" applyFont="1" applyBorder="1"/>
    <xf numFmtId="5" fontId="0" fillId="0" borderId="0" xfId="0" applyNumberFormat="1"/>
    <xf numFmtId="5" fontId="6" fillId="0" borderId="20" xfId="0" applyNumberFormat="1" applyFont="1" applyBorder="1"/>
    <xf numFmtId="5" fontId="6" fillId="0" borderId="20" xfId="0" applyNumberFormat="1" applyFont="1" applyBorder="1" applyAlignment="1" applyProtection="1">
      <alignment horizontal="center"/>
      <protection locked="0"/>
    </xf>
    <xf numFmtId="5" fontId="6" fillId="0" borderId="20" xfId="1" applyNumberFormat="1" applyFont="1" applyBorder="1" applyAlignment="1" applyProtection="1">
      <alignment horizontal="right"/>
      <protection locked="0"/>
    </xf>
    <xf numFmtId="5" fontId="5" fillId="0" borderId="31" xfId="2" applyNumberFormat="1" applyFont="1" applyBorder="1"/>
    <xf numFmtId="5" fontId="5" fillId="0" borderId="16" xfId="4" applyNumberFormat="1" applyFill="1" applyBorder="1"/>
    <xf numFmtId="5" fontId="5" fillId="0" borderId="32" xfId="2" applyNumberFormat="1" applyFont="1" applyBorder="1"/>
    <xf numFmtId="5" fontId="5" fillId="0" borderId="17" xfId="4" applyNumberFormat="1" applyFill="1" applyBorder="1"/>
    <xf numFmtId="5" fontId="5" fillId="0" borderId="17" xfId="2" quotePrefix="1" applyNumberFormat="1" applyFont="1" applyBorder="1"/>
    <xf numFmtId="5" fontId="5" fillId="0" borderId="32" xfId="2" quotePrefix="1" applyNumberFormat="1" applyFont="1" applyBorder="1"/>
    <xf numFmtId="5" fontId="5" fillId="0" borderId="17" xfId="4" quotePrefix="1" applyNumberFormat="1" applyFill="1" applyBorder="1"/>
    <xf numFmtId="5" fontId="5" fillId="0" borderId="17" xfId="4" applyNumberFormat="1" applyBorder="1"/>
    <xf numFmtId="5" fontId="5" fillId="0" borderId="32" xfId="4" applyNumberFormat="1" applyBorder="1"/>
    <xf numFmtId="5" fontId="5" fillId="0" borderId="34" xfId="2" applyNumberFormat="1" applyFont="1" applyBorder="1"/>
    <xf numFmtId="5" fontId="5" fillId="0" borderId="20" xfId="2" applyNumberFormat="1" applyFont="1" applyBorder="1" applyAlignment="1">
      <alignment horizontal="center" vertical="center"/>
    </xf>
    <xf numFmtId="167" fontId="5" fillId="0" borderId="41" xfId="1" applyNumberFormat="1" applyFont="1" applyBorder="1"/>
    <xf numFmtId="167" fontId="5" fillId="0" borderId="45" xfId="1" applyNumberFormat="1" applyFont="1" applyBorder="1"/>
    <xf numFmtId="167" fontId="5" fillId="0" borderId="41" xfId="2" applyNumberFormat="1" applyFont="1" applyBorder="1"/>
    <xf numFmtId="167" fontId="5" fillId="5" borderId="42" xfId="2" quotePrefix="1" applyNumberFormat="1" applyFont="1" applyFill="1" applyBorder="1"/>
    <xf numFmtId="167" fontId="5" fillId="0" borderId="45" xfId="2" applyNumberFormat="1" applyFont="1" applyBorder="1"/>
    <xf numFmtId="167" fontId="5" fillId="0" borderId="41" xfId="2" quotePrefix="1" applyNumberFormat="1" applyFont="1" applyBorder="1"/>
    <xf numFmtId="167" fontId="5" fillId="0" borderId="15" xfId="2" applyNumberFormat="1" applyFont="1" applyBorder="1"/>
    <xf numFmtId="167" fontId="5" fillId="0" borderId="0" xfId="3" applyNumberFormat="1"/>
    <xf numFmtId="167" fontId="5" fillId="0" borderId="16" xfId="2" applyNumberFormat="1" applyFont="1" applyBorder="1"/>
    <xf numFmtId="167" fontId="5" fillId="0" borderId="17" xfId="2" applyNumberFormat="1" applyFont="1" applyBorder="1"/>
    <xf numFmtId="167" fontId="5" fillId="0" borderId="18" xfId="2" applyNumberFormat="1" applyFont="1" applyBorder="1"/>
    <xf numFmtId="0" fontId="0" fillId="0" borderId="0" xfId="0" applyBorder="1" applyAlignment="1" applyProtection="1">
      <alignment vertical="top" wrapText="1"/>
      <protection locked="0"/>
    </xf>
    <xf numFmtId="0" fontId="5" fillId="0" borderId="0" xfId="3" applyBorder="1" applyAlignment="1">
      <alignment vertical="top" wrapText="1"/>
    </xf>
    <xf numFmtId="5" fontId="5" fillId="0" borderId="52" xfId="4" applyNumberFormat="1" applyBorder="1"/>
    <xf numFmtId="9" fontId="5" fillId="0" borderId="51" xfId="3" applyNumberFormat="1" applyBorder="1"/>
    <xf numFmtId="0" fontId="14" fillId="0" borderId="40" xfId="0" applyFont="1" applyBorder="1" applyAlignment="1">
      <alignment horizontal="center" vertical="center" wrapText="1"/>
    </xf>
    <xf numFmtId="0" fontId="15" fillId="0" borderId="40" xfId="0" applyFont="1" applyBorder="1" applyAlignment="1">
      <alignment horizontal="center" vertical="center" wrapText="1"/>
    </xf>
    <xf numFmtId="15" fontId="16" fillId="0" borderId="9" xfId="2" applyNumberFormat="1" applyFont="1" applyBorder="1" applyAlignment="1" applyProtection="1">
      <alignment horizontal="center"/>
      <protection locked="0"/>
    </xf>
    <xf numFmtId="15" fontId="16" fillId="0" borderId="10" xfId="2" applyNumberFormat="1" applyFont="1" applyBorder="1" applyAlignment="1" applyProtection="1">
      <alignment horizontal="center"/>
      <protection locked="0"/>
    </xf>
    <xf numFmtId="0" fontId="0" fillId="0" borderId="0" xfId="0" applyAlignment="1">
      <alignment vertical="center" wrapText="1"/>
    </xf>
    <xf numFmtId="0" fontId="0" fillId="0" borderId="0" xfId="0" applyAlignment="1">
      <alignment vertical="center"/>
    </xf>
    <xf numFmtId="169" fontId="0" fillId="0" borderId="0" xfId="0" applyNumberFormat="1"/>
    <xf numFmtId="0" fontId="15" fillId="0" borderId="0" xfId="0" applyFont="1"/>
    <xf numFmtId="168" fontId="18" fillId="0" borderId="0" xfId="0" applyNumberFormat="1" applyFont="1"/>
    <xf numFmtId="170" fontId="0" fillId="0" borderId="0" xfId="0" applyNumberFormat="1"/>
    <xf numFmtId="167" fontId="0" fillId="0" borderId="0" xfId="0" applyNumberFormat="1"/>
    <xf numFmtId="167" fontId="17" fillId="0" borderId="0" xfId="0" applyNumberFormat="1" applyFont="1"/>
    <xf numFmtId="167" fontId="15" fillId="0" borderId="0" xfId="0" applyNumberFormat="1" applyFont="1"/>
    <xf numFmtId="167" fontId="18" fillId="2" borderId="54" xfId="0" applyNumberFormat="1" applyFont="1" applyFill="1" applyBorder="1"/>
    <xf numFmtId="167" fontId="18" fillId="2" borderId="55" xfId="0" applyNumberFormat="1" applyFont="1" applyFill="1" applyBorder="1"/>
    <xf numFmtId="167" fontId="0" fillId="0" borderId="0" xfId="1" applyNumberFormat="1" applyFont="1"/>
    <xf numFmtId="167" fontId="18" fillId="0" borderId="0" xfId="0" applyNumberFormat="1" applyFont="1"/>
    <xf numFmtId="0" fontId="15" fillId="0" borderId="0" xfId="0" applyFont="1" applyAlignment="1">
      <alignment horizontal="right"/>
    </xf>
    <xf numFmtId="0" fontId="0" fillId="0" borderId="50" xfId="0" applyBorder="1"/>
    <xf numFmtId="5" fontId="4" fillId="0" borderId="20" xfId="2" applyNumberFormat="1" applyFont="1" applyBorder="1"/>
    <xf numFmtId="5" fontId="7" fillId="0" borderId="20" xfId="0" applyNumberFormat="1" applyFont="1" applyBorder="1"/>
    <xf numFmtId="0" fontId="5" fillId="0" borderId="0" xfId="3"/>
    <xf numFmtId="0" fontId="0" fillId="0" borderId="0" xfId="0" applyAlignment="1">
      <alignment horizontal="left" vertical="top" wrapText="1"/>
    </xf>
    <xf numFmtId="0" fontId="13" fillId="0" borderId="9" xfId="0" applyFont="1" applyBorder="1" applyAlignment="1">
      <alignment horizontal="center" wrapText="1"/>
    </xf>
    <xf numFmtId="0" fontId="0" fillId="0" borderId="9" xfId="0" applyBorder="1" applyAlignment="1">
      <alignment horizontal="center" wrapText="1"/>
    </xf>
    <xf numFmtId="0" fontId="19" fillId="2" borderId="53" xfId="0" applyFont="1" applyFill="1" applyBorder="1" applyAlignment="1">
      <alignment horizontal="center"/>
    </xf>
    <xf numFmtId="0" fontId="19" fillId="2" borderId="54" xfId="0" applyFont="1" applyFill="1" applyBorder="1" applyAlignment="1">
      <alignment horizontal="center"/>
    </xf>
    <xf numFmtId="0" fontId="5" fillId="0" borderId="7" xfId="2" applyFont="1" applyBorder="1" applyProtection="1">
      <protection locked="0"/>
    </xf>
    <xf numFmtId="0" fontId="0" fillId="0" borderId="0" xfId="0" applyProtection="1">
      <protection locked="0"/>
    </xf>
    <xf numFmtId="0" fontId="4" fillId="0" borderId="7" xfId="2" applyFont="1" applyBorder="1" applyAlignment="1" applyProtection="1">
      <alignment horizontal="right"/>
      <protection locked="0"/>
    </xf>
    <xf numFmtId="0" fontId="4" fillId="0" borderId="0" xfId="0" applyFont="1" applyAlignment="1" applyProtection="1">
      <alignment horizontal="right"/>
      <protection locked="0"/>
    </xf>
    <xf numFmtId="0" fontId="5" fillId="0" borderId="7" xfId="2" applyFont="1" applyBorder="1" applyAlignment="1" applyProtection="1">
      <alignment vertical="center" wrapText="1"/>
      <protection locked="0"/>
    </xf>
    <xf numFmtId="0" fontId="0" fillId="0" borderId="0" xfId="0" applyAlignment="1" applyProtection="1">
      <alignment vertical="center"/>
      <protection locked="0"/>
    </xf>
    <xf numFmtId="0" fontId="4" fillId="2" borderId="7" xfId="2" applyFont="1" applyFill="1" applyBorder="1" applyAlignment="1" applyProtection="1">
      <alignment horizontal="right"/>
      <protection locked="0"/>
    </xf>
    <xf numFmtId="0" fontId="2" fillId="2" borderId="0" xfId="0" applyFont="1" applyFill="1" applyAlignment="1" applyProtection="1">
      <alignment horizontal="right"/>
      <protection locked="0"/>
    </xf>
    <xf numFmtId="0" fontId="4" fillId="3" borderId="21" xfId="2" applyFont="1" applyFill="1" applyBorder="1" applyAlignment="1" applyProtection="1">
      <alignment vertical="center" wrapText="1"/>
      <protection locked="0"/>
    </xf>
    <xf numFmtId="0" fontId="2" fillId="3" borderId="22" xfId="0" applyFont="1" applyFill="1" applyBorder="1" applyAlignment="1" applyProtection="1">
      <alignment vertical="center"/>
      <protection locked="0"/>
    </xf>
    <xf numFmtId="0" fontId="0" fillId="0" borderId="1" xfId="0"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0" xfId="0" applyAlignment="1" applyProtection="1">
      <alignment vertical="top" wrapText="1"/>
      <protection locked="0"/>
    </xf>
    <xf numFmtId="0" fontId="0" fillId="0" borderId="14"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8" fillId="0" borderId="25" xfId="0" applyFont="1" applyBorder="1" applyAlignment="1" applyProtection="1">
      <alignment horizontal="center" vertical="center" wrapText="1"/>
      <protection locked="0"/>
    </xf>
    <xf numFmtId="0" fontId="8" fillId="0" borderId="26" xfId="0" applyFont="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xf numFmtId="0" fontId="8" fillId="0" borderId="29" xfId="0" applyFont="1" applyBorder="1" applyAlignment="1" applyProtection="1">
      <alignment horizontal="center" vertical="center" wrapText="1"/>
      <protection locked="0"/>
    </xf>
    <xf numFmtId="0" fontId="9" fillId="0" borderId="25" xfId="0" applyFont="1" applyBorder="1" applyAlignment="1" applyProtection="1">
      <alignment vertical="center" wrapText="1"/>
      <protection locked="0"/>
    </xf>
    <xf numFmtId="0" fontId="9" fillId="0" borderId="13" xfId="0" applyFont="1" applyBorder="1" applyAlignment="1" applyProtection="1">
      <alignment vertical="center" wrapText="1"/>
      <protection locked="0"/>
    </xf>
    <xf numFmtId="0" fontId="9" fillId="0" borderId="26" xfId="0" applyFont="1" applyBorder="1" applyAlignment="1" applyProtection="1">
      <alignment vertical="center" wrapText="1"/>
      <protection locked="0"/>
    </xf>
    <xf numFmtId="0" fontId="9" fillId="0" borderId="27" xfId="0" applyFont="1" applyBorder="1" applyAlignment="1" applyProtection="1">
      <alignment vertical="center" wrapText="1"/>
      <protection locked="0"/>
    </xf>
    <xf numFmtId="0" fontId="9" fillId="0" borderId="0" xfId="0" applyFont="1" applyAlignment="1" applyProtection="1">
      <alignment vertical="center" wrapText="1"/>
      <protection locked="0"/>
    </xf>
    <xf numFmtId="0" fontId="9" fillId="0" borderId="8" xfId="0" applyFont="1" applyBorder="1" applyAlignment="1" applyProtection="1">
      <alignment vertical="center" wrapText="1"/>
      <protection locked="0"/>
    </xf>
    <xf numFmtId="0" fontId="9" fillId="0" borderId="28" xfId="0" applyFont="1" applyBorder="1" applyAlignment="1" applyProtection="1">
      <alignment vertical="center" wrapText="1"/>
      <protection locked="0"/>
    </xf>
    <xf numFmtId="0" fontId="9" fillId="0" borderId="9" xfId="0" applyFont="1" applyBorder="1" applyAlignment="1" applyProtection="1">
      <alignment vertical="center" wrapText="1"/>
      <protection locked="0"/>
    </xf>
    <xf numFmtId="0" fontId="9" fillId="0" borderId="29" xfId="0" applyFont="1" applyBorder="1" applyAlignment="1" applyProtection="1">
      <alignment vertical="center" wrapText="1"/>
      <protection locked="0"/>
    </xf>
    <xf numFmtId="0" fontId="4" fillId="0" borderId="25"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28" xfId="0" applyFont="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locked="0"/>
    </xf>
    <xf numFmtId="0" fontId="2" fillId="0" borderId="1" xfId="0" applyFont="1" applyBorder="1" applyAlignment="1" applyProtection="1">
      <alignment vertical="top" wrapText="1"/>
      <protection locked="0"/>
    </xf>
    <xf numFmtId="0" fontId="5" fillId="0" borderId="7" xfId="2" applyFont="1" applyBorder="1"/>
    <xf numFmtId="0" fontId="5" fillId="0" borderId="0" xfId="3"/>
    <xf numFmtId="0" fontId="4" fillId="0" borderId="7" xfId="2" applyFont="1" applyBorder="1" applyAlignment="1">
      <alignment horizontal="right"/>
    </xf>
    <xf numFmtId="0" fontId="4" fillId="0" borderId="0" xfId="3" applyFont="1" applyAlignment="1">
      <alignment horizontal="right"/>
    </xf>
    <xf numFmtId="0" fontId="5" fillId="0" borderId="1" xfId="3" applyBorder="1" applyAlignment="1">
      <alignment vertical="top" wrapText="1"/>
    </xf>
    <xf numFmtId="0" fontId="5" fillId="0" borderId="2" xfId="3" applyBorder="1" applyAlignment="1">
      <alignment vertical="top" wrapText="1"/>
    </xf>
    <xf numFmtId="0" fontId="5" fillId="0" borderId="5" xfId="3" applyBorder="1" applyAlignment="1">
      <alignment vertical="top" wrapText="1"/>
    </xf>
    <xf numFmtId="0" fontId="5" fillId="0" borderId="7" xfId="3" applyBorder="1" applyAlignment="1">
      <alignment vertical="top" wrapText="1"/>
    </xf>
    <xf numFmtId="0" fontId="5" fillId="0" borderId="0" xfId="3" applyAlignment="1">
      <alignment vertical="top" wrapText="1"/>
    </xf>
    <xf numFmtId="0" fontId="5" fillId="0" borderId="14" xfId="3" applyBorder="1" applyAlignment="1">
      <alignment vertical="top" wrapText="1"/>
    </xf>
    <xf numFmtId="0" fontId="5" fillId="0" borderId="21" xfId="3" applyBorder="1" applyAlignment="1">
      <alignment vertical="top" wrapText="1"/>
    </xf>
    <xf numFmtId="0" fontId="5" fillId="0" borderId="22" xfId="3" applyBorder="1" applyAlignment="1">
      <alignment vertical="top" wrapText="1"/>
    </xf>
    <xf numFmtId="0" fontId="5" fillId="0" borderId="23" xfId="3" applyBorder="1" applyAlignment="1">
      <alignment vertical="top" wrapText="1"/>
    </xf>
    <xf numFmtId="0" fontId="8" fillId="0" borderId="25" xfId="3" applyFont="1" applyBorder="1" applyAlignment="1">
      <alignment horizontal="center" vertical="center" wrapText="1"/>
    </xf>
    <xf numFmtId="0" fontId="8" fillId="0" borderId="26" xfId="3" applyFont="1" applyBorder="1" applyAlignment="1">
      <alignment horizontal="center" vertical="center" wrapText="1"/>
    </xf>
    <xf numFmtId="0" fontId="8" fillId="0" borderId="27" xfId="3" applyFont="1" applyBorder="1" applyAlignment="1">
      <alignment horizontal="center" vertical="center" wrapText="1"/>
    </xf>
    <xf numFmtId="0" fontId="8" fillId="0" borderId="8"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9" xfId="3" applyFont="1" applyBorder="1" applyAlignment="1">
      <alignment horizontal="center" vertical="center" wrapText="1"/>
    </xf>
    <xf numFmtId="0" fontId="9" fillId="0" borderId="25" xfId="3" applyFont="1" applyBorder="1" applyAlignment="1">
      <alignment vertical="top" wrapText="1"/>
    </xf>
    <xf numFmtId="0" fontId="9" fillId="0" borderId="13" xfId="3" applyFont="1" applyBorder="1" applyAlignment="1">
      <alignment vertical="top" wrapText="1"/>
    </xf>
    <xf numFmtId="0" fontId="9" fillId="0" borderId="26" xfId="3" applyFont="1" applyBorder="1" applyAlignment="1">
      <alignment vertical="top" wrapText="1"/>
    </xf>
    <xf numFmtId="0" fontId="9" fillId="0" borderId="27" xfId="3" applyFont="1" applyBorder="1" applyAlignment="1">
      <alignment vertical="top" wrapText="1"/>
    </xf>
    <xf numFmtId="0" fontId="9" fillId="0" borderId="0" xfId="3" applyFont="1" applyAlignment="1">
      <alignment vertical="top" wrapText="1"/>
    </xf>
    <xf numFmtId="0" fontId="9" fillId="0" borderId="8" xfId="3" applyFont="1" applyBorder="1" applyAlignment="1">
      <alignment vertical="top" wrapText="1"/>
    </xf>
    <xf numFmtId="0" fontId="9" fillId="0" borderId="28" xfId="3" applyFont="1" applyBorder="1" applyAlignment="1">
      <alignment vertical="top" wrapText="1"/>
    </xf>
    <xf numFmtId="0" fontId="9" fillId="0" borderId="9" xfId="3" applyFont="1" applyBorder="1" applyAlignment="1">
      <alignment vertical="top" wrapText="1"/>
    </xf>
    <xf numFmtId="0" fontId="9" fillId="0" borderId="29" xfId="3" applyFont="1" applyBorder="1" applyAlignment="1">
      <alignment vertical="top" wrapText="1"/>
    </xf>
    <xf numFmtId="0" fontId="4" fillId="0" borderId="25" xfId="3" applyFont="1" applyBorder="1" applyAlignment="1">
      <alignment horizontal="center" vertical="center" wrapText="1"/>
    </xf>
    <xf numFmtId="0" fontId="4" fillId="0" borderId="26" xfId="3" applyFont="1" applyBorder="1" applyAlignment="1">
      <alignment horizontal="center" vertical="center" wrapText="1"/>
    </xf>
    <xf numFmtId="0" fontId="4" fillId="0" borderId="27" xfId="3" applyFont="1" applyBorder="1" applyAlignment="1">
      <alignment horizontal="center" vertical="center" wrapText="1"/>
    </xf>
    <xf numFmtId="0" fontId="4" fillId="0" borderId="8" xfId="3" applyFont="1" applyBorder="1" applyAlignment="1">
      <alignment horizontal="center" vertical="center" wrapText="1"/>
    </xf>
    <xf numFmtId="0" fontId="4" fillId="0" borderId="28" xfId="3" applyFont="1" applyBorder="1" applyAlignment="1">
      <alignment horizontal="center" vertical="center" wrapText="1"/>
    </xf>
    <xf numFmtId="0" fontId="4" fillId="0" borderId="29" xfId="3" applyFont="1" applyBorder="1" applyAlignment="1">
      <alignment horizontal="center" vertical="center" wrapText="1"/>
    </xf>
    <xf numFmtId="0" fontId="5" fillId="0" borderId="7" xfId="2" applyFont="1" applyBorder="1" applyAlignment="1">
      <alignment vertical="center" wrapText="1"/>
    </xf>
    <xf numFmtId="0" fontId="5" fillId="0" borderId="0" xfId="3" applyAlignment="1">
      <alignment vertical="center"/>
    </xf>
    <xf numFmtId="0" fontId="5" fillId="0" borderId="0" xfId="3" applyAlignment="1">
      <alignment horizontal="right"/>
    </xf>
    <xf numFmtId="0" fontId="5" fillId="0" borderId="21" xfId="2" applyFont="1" applyBorder="1" applyAlignment="1">
      <alignment vertical="center" wrapText="1"/>
    </xf>
    <xf numFmtId="0" fontId="5" fillId="0" borderId="22" xfId="3" applyBorder="1" applyAlignment="1">
      <alignment vertical="center"/>
    </xf>
    <xf numFmtId="0" fontId="5" fillId="0" borderId="32" xfId="2" applyFont="1" applyBorder="1"/>
    <xf numFmtId="0" fontId="5" fillId="0" borderId="37" xfId="2" applyFont="1" applyBorder="1"/>
    <xf numFmtId="0" fontId="5" fillId="0" borderId="38" xfId="2" applyFont="1" applyBorder="1"/>
    <xf numFmtId="166" fontId="5" fillId="0" borderId="36" xfId="2" applyNumberFormat="1" applyFont="1" applyBorder="1"/>
    <xf numFmtId="0" fontId="5" fillId="0" borderId="37" xfId="0" applyFont="1" applyBorder="1"/>
    <xf numFmtId="0" fontId="0" fillId="0" borderId="38" xfId="0" applyBorder="1"/>
    <xf numFmtId="0" fontId="5" fillId="0" borderId="37" xfId="2" quotePrefix="1" applyFont="1" applyBorder="1"/>
    <xf numFmtId="0" fontId="5" fillId="0" borderId="38" xfId="2" quotePrefix="1" applyFont="1" applyBorder="1"/>
    <xf numFmtId="0" fontId="5" fillId="4" borderId="2" xfId="2" applyFont="1" applyFill="1" applyBorder="1" applyAlignment="1">
      <alignment horizontal="center"/>
    </xf>
    <xf numFmtId="0" fontId="5" fillId="0" borderId="3" xfId="3" applyBorder="1" applyAlignment="1">
      <alignment horizontal="center"/>
    </xf>
    <xf numFmtId="0" fontId="5" fillId="0" borderId="36" xfId="2" applyFont="1" applyBorder="1" applyAlignment="1">
      <alignment horizontal="left"/>
    </xf>
    <xf numFmtId="0" fontId="5" fillId="0" borderId="37" xfId="2" applyFont="1" applyBorder="1" applyAlignment="1">
      <alignment horizontal="left"/>
    </xf>
    <xf numFmtId="0" fontId="5" fillId="0" borderId="38" xfId="3" applyBorder="1"/>
    <xf numFmtId="0" fontId="5" fillId="0" borderId="37" xfId="3" applyBorder="1"/>
    <xf numFmtId="0" fontId="5" fillId="0" borderId="32" xfId="2" quotePrefix="1" applyFont="1" applyBorder="1"/>
    <xf numFmtId="0" fontId="5" fillId="0" borderId="38" xfId="0" applyFont="1" applyBorder="1"/>
    <xf numFmtId="0" fontId="5" fillId="0" borderId="48" xfId="2" applyFont="1" applyBorder="1"/>
    <xf numFmtId="0" fontId="5" fillId="0" borderId="13" xfId="3" applyBorder="1"/>
    <xf numFmtId="0" fontId="5" fillId="0" borderId="26" xfId="3" applyBorder="1"/>
    <xf numFmtId="0" fontId="5" fillId="0" borderId="13" xfId="0" applyFont="1" applyBorder="1"/>
    <xf numFmtId="0" fontId="5" fillId="0" borderId="26" xfId="0" applyFont="1" applyBorder="1"/>
    <xf numFmtId="0" fontId="5" fillId="0" borderId="30" xfId="2" applyFont="1" applyBorder="1"/>
    <xf numFmtId="0" fontId="5" fillId="0" borderId="9" xfId="3" applyBorder="1"/>
    <xf numFmtId="0" fontId="5" fillId="0" borderId="29" xfId="3" applyBorder="1"/>
    <xf numFmtId="0" fontId="5" fillId="0" borderId="9" xfId="2" applyFont="1" applyBorder="1"/>
    <xf numFmtId="0" fontId="5" fillId="0" borderId="33" xfId="2" applyFont="1" applyBorder="1"/>
    <xf numFmtId="0" fontId="5" fillId="0" borderId="43" xfId="3" applyBorder="1"/>
    <xf numFmtId="0" fontId="5" fillId="0" borderId="44" xfId="3" applyBorder="1"/>
    <xf numFmtId="0" fontId="5" fillId="0" borderId="36" xfId="0" applyFont="1" applyBorder="1"/>
    <xf numFmtId="0" fontId="5" fillId="0" borderId="36" xfId="2" applyFont="1" applyBorder="1"/>
  </cellXfs>
  <cellStyles count="5">
    <cellStyle name="Currency" xfId="1" builtinId="4"/>
    <cellStyle name="Currency 2" xfId="4" xr:uid="{A5E82E79-7DFF-4788-9EEE-942ACD86CC94}"/>
    <cellStyle name="Normal" xfId="0" builtinId="0"/>
    <cellStyle name="Normal 2" xfId="3" xr:uid="{AEF76569-E49D-4CBD-8292-616152622BCE}"/>
    <cellStyle name="Normal_Sheet1" xfId="2" xr:uid="{69060533-B04D-4C06-896B-3D282EE1DF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43698-1334-4DE1-BEAC-5654C9D92F4B}">
  <sheetPr>
    <tabColor theme="0" tint="-0.249977111117893"/>
  </sheetPr>
  <dimension ref="A1:W25"/>
  <sheetViews>
    <sheetView tabSelected="1" zoomScaleNormal="100" zoomScaleSheetLayoutView="100" zoomScalePageLayoutView="75" workbookViewId="0">
      <selection activeCell="C15" sqref="C15"/>
    </sheetView>
  </sheetViews>
  <sheetFormatPr defaultColWidth="8.6640625" defaultRowHeight="14.4" x14ac:dyDescent="0.3"/>
  <cols>
    <col min="1" max="1" width="33.6640625" customWidth="1"/>
    <col min="2" max="2" width="32.6640625" customWidth="1"/>
    <col min="3" max="3" width="12.6640625" customWidth="1"/>
    <col min="4" max="7" width="10.33203125" customWidth="1"/>
    <col min="8" max="8" width="12.6640625" customWidth="1"/>
    <col min="9" max="9" width="17.6640625" customWidth="1"/>
    <col min="10" max="10" width="2.44140625" customWidth="1"/>
    <col min="11" max="11" width="33.6640625" customWidth="1"/>
    <col min="12" max="12" width="32.6640625" customWidth="1"/>
    <col min="13" max="13" width="12.6640625" customWidth="1"/>
    <col min="14" max="17" width="10.33203125" customWidth="1"/>
    <col min="18" max="18" width="12.6640625" customWidth="1"/>
    <col min="19" max="19" width="17.6640625" customWidth="1"/>
    <col min="20" max="20" width="1.6640625" customWidth="1"/>
    <col min="21" max="21" width="33.6640625" customWidth="1"/>
    <col min="22" max="22" width="32.6640625" customWidth="1"/>
    <col min="23" max="23" width="12.6640625" customWidth="1"/>
  </cols>
  <sheetData>
    <row r="1" spans="1:23" ht="43.95" customHeight="1" x14ac:dyDescent="0.4">
      <c r="A1" s="222" t="s">
        <v>94</v>
      </c>
      <c r="B1" s="222"/>
      <c r="C1" s="222"/>
      <c r="D1" s="222"/>
      <c r="E1" s="222"/>
      <c r="F1" s="222"/>
      <c r="G1" s="222"/>
      <c r="H1" s="222"/>
      <c r="I1" s="222"/>
      <c r="K1" s="222" t="s">
        <v>95</v>
      </c>
      <c r="L1" s="222"/>
      <c r="M1" s="222"/>
      <c r="N1" s="222"/>
      <c r="O1" s="222"/>
      <c r="P1" s="222"/>
      <c r="Q1" s="222"/>
      <c r="R1" s="222"/>
      <c r="S1" s="222"/>
      <c r="U1" s="222" t="s">
        <v>88</v>
      </c>
      <c r="V1" s="223"/>
      <c r="W1" s="223"/>
    </row>
    <row r="2" spans="1:23" ht="44.7" customHeight="1" x14ac:dyDescent="0.3">
      <c r="A2" s="199" t="s">
        <v>108</v>
      </c>
      <c r="B2" s="200" t="s">
        <v>90</v>
      </c>
      <c r="C2" s="201" t="s">
        <v>5</v>
      </c>
      <c r="D2" s="202" t="s">
        <v>6</v>
      </c>
      <c r="E2" s="202" t="s">
        <v>7</v>
      </c>
      <c r="F2" s="202" t="s">
        <v>8</v>
      </c>
      <c r="G2" s="202" t="s">
        <v>9</v>
      </c>
      <c r="H2" s="200" t="s">
        <v>91</v>
      </c>
      <c r="I2" s="200" t="s">
        <v>92</v>
      </c>
      <c r="K2" s="199" t="s">
        <v>108</v>
      </c>
      <c r="L2" s="200" t="s">
        <v>90</v>
      </c>
      <c r="M2" s="201" t="s">
        <v>12</v>
      </c>
      <c r="N2" s="202" t="s">
        <v>13</v>
      </c>
      <c r="O2" s="202" t="s">
        <v>14</v>
      </c>
      <c r="P2" s="202" t="s">
        <v>15</v>
      </c>
      <c r="Q2" s="202" t="s">
        <v>16</v>
      </c>
      <c r="R2" s="200" t="s">
        <v>91</v>
      </c>
      <c r="S2" s="200" t="s">
        <v>92</v>
      </c>
      <c r="U2" s="199" t="s">
        <v>89</v>
      </c>
      <c r="V2" s="200" t="s">
        <v>90</v>
      </c>
      <c r="W2" s="200" t="s">
        <v>93</v>
      </c>
    </row>
    <row r="3" spans="1:23" ht="10.199999999999999" customHeight="1" x14ac:dyDescent="0.3"/>
    <row r="4" spans="1:23" x14ac:dyDescent="0.3">
      <c r="A4" s="203" t="s">
        <v>107</v>
      </c>
      <c r="B4" s="204" t="s">
        <v>99</v>
      </c>
      <c r="C4" s="209">
        <f>SUM('P1 Non-Trustee Agency Worksheet'!D11,'P1 Trustee Agency Worksheet'!D11)</f>
        <v>0</v>
      </c>
      <c r="D4" s="209">
        <f>SUM('P1 Non-Trustee Agency Worksheet'!E11,'P1 Trustee Agency Worksheet'!E11)</f>
        <v>0</v>
      </c>
      <c r="E4" s="209">
        <f>SUM('P1 Non-Trustee Agency Worksheet'!F11,'P1 Trustee Agency Worksheet'!F11)</f>
        <v>0</v>
      </c>
      <c r="F4" s="209">
        <f>SUM('P1 Non-Trustee Agency Worksheet'!G11,'P1 Trustee Agency Worksheet'!G11)</f>
        <v>0</v>
      </c>
      <c r="G4" s="209">
        <f>SUM('P1 Non-Trustee Agency Worksheet'!H11,'P1 Trustee Agency Worksheet'!H11)</f>
        <v>0</v>
      </c>
      <c r="H4" s="209">
        <f>SUM(C4:G4)</f>
        <v>0</v>
      </c>
      <c r="I4" s="214">
        <f>SUM('P1 Non-Trustee Agency Worksheet'!J11,'P1 Trustee Agency Worksheet'!J11)</f>
        <v>0</v>
      </c>
      <c r="K4" s="203" t="s">
        <v>107</v>
      </c>
      <c r="L4" s="204" t="s">
        <v>99</v>
      </c>
      <c r="M4" s="209">
        <f>SUM('P1 Non-Trustee Agency Worksheet'!N11,'P1 Trustee Agency Worksheet'!N11)</f>
        <v>0</v>
      </c>
      <c r="N4" s="209">
        <f>SUM('P1 Non-Trustee Agency Worksheet'!O11,'P1 Trustee Agency Worksheet'!O11)</f>
        <v>0</v>
      </c>
      <c r="O4" s="209">
        <f>SUM('P1 Non-Trustee Agency Worksheet'!P11,'P1 Trustee Agency Worksheet'!P11)</f>
        <v>0</v>
      </c>
      <c r="P4" s="209">
        <f>SUM('P1 Non-Trustee Agency Worksheet'!Q11,'P1 Trustee Agency Worksheet'!Q11)</f>
        <v>0</v>
      </c>
      <c r="Q4" s="209">
        <f>SUM('P1 Non-Trustee Agency Worksheet'!R11,'P1 Trustee Agency Worksheet'!R11)</f>
        <v>0</v>
      </c>
      <c r="R4" s="209">
        <f>SUM(M4:Q4)</f>
        <v>0</v>
      </c>
      <c r="S4" s="214">
        <f>SUM('P1 Non-Trustee Agency Worksheet'!T11,'P1 Trustee Agency Worksheet'!T11)</f>
        <v>0</v>
      </c>
      <c r="U4" s="203" t="s">
        <v>107</v>
      </c>
      <c r="V4" s="204" t="s">
        <v>99</v>
      </c>
      <c r="W4" s="209">
        <f>SUM(H4,R4)</f>
        <v>0</v>
      </c>
    </row>
    <row r="5" spans="1:23" ht="14.7" customHeight="1" x14ac:dyDescent="0.3">
      <c r="A5" s="203" t="s">
        <v>107</v>
      </c>
      <c r="B5" s="204" t="s">
        <v>100</v>
      </c>
      <c r="C5" s="209">
        <f>SUM('P2 Non-Trustee Agency Worksheet'!D11,'P2 Trustee Agency Worksheet'!E11)</f>
        <v>0</v>
      </c>
      <c r="D5" s="209">
        <f>SUM('P2 Non-Trustee Agency Worksheet'!E11,'P2 Trustee Agency Worksheet'!F11)</f>
        <v>0</v>
      </c>
      <c r="E5" s="209">
        <f>SUM('P2 Non-Trustee Agency Worksheet'!F11,'P2 Trustee Agency Worksheet'!G11)</f>
        <v>0</v>
      </c>
      <c r="F5" s="209">
        <f>SUM('P2 Non-Trustee Agency Worksheet'!G11,'P2 Trustee Agency Worksheet'!H11)</f>
        <v>0</v>
      </c>
      <c r="G5" s="209">
        <f>SUM('P2 Non-Trustee Agency Worksheet'!H11,'P2 Trustee Agency Worksheet'!I11)</f>
        <v>0</v>
      </c>
      <c r="H5" s="209">
        <f t="shared" ref="H5:H10" si="0">SUM(C5:G5)</f>
        <v>0</v>
      </c>
      <c r="I5" s="214">
        <f>SUM('P2 Non-Trustee Agency Worksheet'!J11,'P2 Trustee Agency Worksheet'!J11)</f>
        <v>0</v>
      </c>
      <c r="K5" s="203" t="s">
        <v>107</v>
      </c>
      <c r="L5" s="204" t="s">
        <v>100</v>
      </c>
      <c r="M5" s="209">
        <f>SUM('P2 Non-Trustee Agency Worksheet'!N11,'P2 Trustee Agency Worksheet'!O11)</f>
        <v>0</v>
      </c>
      <c r="N5" s="209">
        <f>SUM('P2 Non-Trustee Agency Worksheet'!O11,'P2 Trustee Agency Worksheet'!P11)</f>
        <v>0</v>
      </c>
      <c r="O5" s="209">
        <f>SUM('P2 Non-Trustee Agency Worksheet'!P11,'P2 Trustee Agency Worksheet'!Q11)</f>
        <v>0</v>
      </c>
      <c r="P5" s="209">
        <f>SUM('P2 Non-Trustee Agency Worksheet'!Q11,'P2 Trustee Agency Worksheet'!R11)</f>
        <v>0</v>
      </c>
      <c r="Q5" s="209">
        <f>SUM('P2 Non-Trustee Agency Worksheet'!R11,'P2 Trustee Agency Worksheet'!S11)</f>
        <v>0</v>
      </c>
      <c r="R5" s="209">
        <f t="shared" ref="R5:R10" si="1">SUM(M5:Q5)</f>
        <v>0</v>
      </c>
      <c r="S5" s="214">
        <f>SUM('P2 Non-Trustee Agency Worksheet'!T11,'P2 Trustee Agency Worksheet'!T11)</f>
        <v>0</v>
      </c>
      <c r="U5" s="203" t="s">
        <v>107</v>
      </c>
      <c r="V5" s="204" t="s">
        <v>100</v>
      </c>
      <c r="W5" s="209">
        <f t="shared" ref="W5:W8" si="2">SUM(H5,R5)</f>
        <v>0</v>
      </c>
    </row>
    <row r="6" spans="1:23" x14ac:dyDescent="0.3">
      <c r="A6" s="203" t="s">
        <v>107</v>
      </c>
      <c r="B6" s="203" t="s">
        <v>101</v>
      </c>
      <c r="C6" s="209">
        <f>SUM('P3 Non-Trustee Agency Worksheet'!D11,'P3 Trustee Agency Worksheet'!E11)</f>
        <v>0</v>
      </c>
      <c r="D6" s="209">
        <f>SUM('P3 Non-Trustee Agency Worksheet'!E11,'P3 Trustee Agency Worksheet'!F11)</f>
        <v>0</v>
      </c>
      <c r="E6" s="209">
        <f>SUM('P3 Non-Trustee Agency Worksheet'!F11,'P3 Trustee Agency Worksheet'!G11)</f>
        <v>0</v>
      </c>
      <c r="F6" s="209">
        <f>SUM('P3 Non-Trustee Agency Worksheet'!G11,'P3 Trustee Agency Worksheet'!H11)</f>
        <v>0</v>
      </c>
      <c r="G6" s="209">
        <f>SUM('P3 Non-Trustee Agency Worksheet'!H11,'P3 Trustee Agency Worksheet'!I11)</f>
        <v>0</v>
      </c>
      <c r="H6" s="209">
        <f t="shared" si="0"/>
        <v>0</v>
      </c>
      <c r="I6" s="214">
        <f>SUM('P3 Non-Trustee Agency Worksheet'!J11,'P3 Trustee Agency Worksheet'!J11)</f>
        <v>0</v>
      </c>
      <c r="K6" s="203" t="s">
        <v>107</v>
      </c>
      <c r="L6" s="203" t="s">
        <v>101</v>
      </c>
      <c r="M6" s="209">
        <f>SUM('P3 Non-Trustee Agency Worksheet'!N11,'P3 Trustee Agency Worksheet'!O11)</f>
        <v>0</v>
      </c>
      <c r="N6" s="209">
        <f>SUM('P3 Non-Trustee Agency Worksheet'!O11,'P3 Trustee Agency Worksheet'!P11)</f>
        <v>0</v>
      </c>
      <c r="O6" s="209">
        <f>SUM('P3 Non-Trustee Agency Worksheet'!P11,'P3 Trustee Agency Worksheet'!Q11)</f>
        <v>0</v>
      </c>
      <c r="P6" s="209">
        <f>SUM('P3 Non-Trustee Agency Worksheet'!Q11,'P3 Trustee Agency Worksheet'!R11)</f>
        <v>0</v>
      </c>
      <c r="Q6" s="209">
        <f>SUM('P3 Non-Trustee Agency Worksheet'!R11,'P3 Trustee Agency Worksheet'!S11)</f>
        <v>0</v>
      </c>
      <c r="R6" s="209">
        <f t="shared" si="1"/>
        <v>0</v>
      </c>
      <c r="S6" s="214">
        <f>SUM('P3 Non-Trustee Agency Worksheet'!T11,'P3 Trustee Agency Worksheet'!T11)</f>
        <v>0</v>
      </c>
      <c r="U6" s="203" t="s">
        <v>107</v>
      </c>
      <c r="V6" s="203" t="s">
        <v>101</v>
      </c>
      <c r="W6" s="209">
        <f t="shared" si="2"/>
        <v>0</v>
      </c>
    </row>
    <row r="7" spans="1:23" x14ac:dyDescent="0.3">
      <c r="A7" s="203" t="s">
        <v>107</v>
      </c>
      <c r="B7" s="204" t="s">
        <v>102</v>
      </c>
      <c r="C7" s="209">
        <f>SUM('P4 Non-Trustee Agency Worksheet'!D11,'P4 Trustee Agency Worksheet'!D11)</f>
        <v>0</v>
      </c>
      <c r="D7" s="209">
        <f>SUM('P4 Non-Trustee Agency Worksheet'!E11,'P4 Trustee Agency Worksheet'!E11)</f>
        <v>0</v>
      </c>
      <c r="E7" s="209">
        <f>SUM('P4 Non-Trustee Agency Worksheet'!F11,'P4 Trustee Agency Worksheet'!F11)</f>
        <v>0</v>
      </c>
      <c r="F7" s="209">
        <f>SUM('P4 Non-Trustee Agency Worksheet'!G11,'P4 Trustee Agency Worksheet'!G11)</f>
        <v>0</v>
      </c>
      <c r="G7" s="209">
        <f>SUM('P4 Non-Trustee Agency Worksheet'!H11,'P4 Trustee Agency Worksheet'!H11)</f>
        <v>0</v>
      </c>
      <c r="H7" s="209">
        <f t="shared" si="0"/>
        <v>0</v>
      </c>
      <c r="I7" s="214">
        <f>SUM('P4 Non-Trustee Agency Worksheet'!J11,'P4 Trustee Agency Worksheet'!J11)</f>
        <v>0</v>
      </c>
      <c r="K7" s="203" t="s">
        <v>107</v>
      </c>
      <c r="L7" s="204" t="s">
        <v>102</v>
      </c>
      <c r="M7" s="209">
        <f>SUM('P4 Non-Trustee Agency Worksheet'!N11,'P4 Trustee Agency Worksheet'!N11)</f>
        <v>0</v>
      </c>
      <c r="N7" s="209">
        <f>SUM('P4 Non-Trustee Agency Worksheet'!O11,'P4 Trustee Agency Worksheet'!O11)</f>
        <v>0</v>
      </c>
      <c r="O7" s="209">
        <f>SUM('P4 Non-Trustee Agency Worksheet'!P11,'P4 Trustee Agency Worksheet'!P11)</f>
        <v>0</v>
      </c>
      <c r="P7" s="209">
        <f>SUM('P4 Non-Trustee Agency Worksheet'!Q11,'P4 Trustee Agency Worksheet'!Q11)</f>
        <v>0</v>
      </c>
      <c r="Q7" s="209">
        <f>SUM('P4 Non-Trustee Agency Worksheet'!R11,'P4 Trustee Agency Worksheet'!R11)</f>
        <v>0</v>
      </c>
      <c r="R7" s="209">
        <f t="shared" si="1"/>
        <v>0</v>
      </c>
      <c r="S7" s="214">
        <f>SUM('P4 Non-Trustee Agency Worksheet'!T11,'P4 Trustee Agency Worksheet'!T11)</f>
        <v>0</v>
      </c>
      <c r="U7" s="203" t="s">
        <v>107</v>
      </c>
      <c r="V7" s="204" t="s">
        <v>102</v>
      </c>
      <c r="W7" s="209">
        <f t="shared" si="2"/>
        <v>0</v>
      </c>
    </row>
    <row r="8" spans="1:23" x14ac:dyDescent="0.3">
      <c r="A8" s="203" t="s">
        <v>107</v>
      </c>
      <c r="B8" s="204" t="s">
        <v>103</v>
      </c>
      <c r="C8" s="209">
        <f>SUM('P5 Non-Trustee Agency Worksheet'!D11,'P5 Trustee Agency Worksheet'!D11)</f>
        <v>0</v>
      </c>
      <c r="D8" s="209">
        <f>SUM('P5 Non-Trustee Agency Worksheet'!E11,'P5 Trustee Agency Worksheet'!E11)</f>
        <v>0</v>
      </c>
      <c r="E8" s="209">
        <f>SUM('P5 Non-Trustee Agency Worksheet'!F11,'P5 Trustee Agency Worksheet'!F11)</f>
        <v>0</v>
      </c>
      <c r="F8" s="209">
        <f>SUM('P5 Non-Trustee Agency Worksheet'!G11,'P5 Trustee Agency Worksheet'!G11)</f>
        <v>0</v>
      </c>
      <c r="G8" s="209">
        <f>SUM('P5 Non-Trustee Agency Worksheet'!H11,'P5 Trustee Agency Worksheet'!H11)</f>
        <v>0</v>
      </c>
      <c r="H8" s="209">
        <f t="shared" si="0"/>
        <v>0</v>
      </c>
      <c r="I8" s="214">
        <f>SUM('P5 Non-Trustee Agency Worksheet'!J11,'P5 Trustee Agency Worksheet'!J11)</f>
        <v>0</v>
      </c>
      <c r="K8" s="203" t="s">
        <v>107</v>
      </c>
      <c r="L8" s="204" t="s">
        <v>103</v>
      </c>
      <c r="M8" s="209">
        <f>SUM('P5 Non-Trustee Agency Worksheet'!N11,'P5 Trustee Agency Worksheet'!N11)</f>
        <v>0</v>
      </c>
      <c r="N8" s="209">
        <f>SUM('P5 Non-Trustee Agency Worksheet'!O11,'P5 Trustee Agency Worksheet'!O11)</f>
        <v>0</v>
      </c>
      <c r="O8" s="209">
        <f>SUM('P5 Non-Trustee Agency Worksheet'!P11,'P5 Trustee Agency Worksheet'!P11)</f>
        <v>0</v>
      </c>
      <c r="P8" s="209">
        <f>SUM('P5 Non-Trustee Agency Worksheet'!Q11,'P5 Trustee Agency Worksheet'!Q11)</f>
        <v>0</v>
      </c>
      <c r="Q8" s="209">
        <f>SUM('P5 Non-Trustee Agency Worksheet'!R11,'P5 Trustee Agency Worksheet'!R11)</f>
        <v>0</v>
      </c>
      <c r="R8" s="209">
        <f t="shared" si="1"/>
        <v>0</v>
      </c>
      <c r="S8" s="214">
        <f>SUM('P5 Non-Trustee Agency Worksheet'!T11,'P5 Trustee Agency Worksheet'!T11)</f>
        <v>0</v>
      </c>
      <c r="U8" s="203" t="s">
        <v>107</v>
      </c>
      <c r="V8" s="204" t="s">
        <v>103</v>
      </c>
      <c r="W8" s="209">
        <f t="shared" si="2"/>
        <v>0</v>
      </c>
    </row>
    <row r="9" spans="1:23" x14ac:dyDescent="0.3">
      <c r="A9" s="203" t="s">
        <v>107</v>
      </c>
      <c r="B9" s="203" t="s">
        <v>104</v>
      </c>
      <c r="C9" s="209">
        <f>SUM('P6 Non-Trustee Agency Worksheet'!D11,'P6 Trustee Agency Worksheet'!D11)</f>
        <v>0</v>
      </c>
      <c r="D9" s="209">
        <f>SUM('P6 Non-Trustee Agency Worksheet'!E11,'P6 Trustee Agency Worksheet'!E11)</f>
        <v>0</v>
      </c>
      <c r="E9" s="209">
        <f>SUM('P6 Non-Trustee Agency Worksheet'!F11,'P6 Trustee Agency Worksheet'!F11)</f>
        <v>0</v>
      </c>
      <c r="F9" s="209">
        <f>SUM('P6 Non-Trustee Agency Worksheet'!G11,'P6 Trustee Agency Worksheet'!G11)</f>
        <v>0</v>
      </c>
      <c r="G9" s="209">
        <f>SUM('P6 Non-Trustee Agency Worksheet'!H11,'P6 Trustee Agency Worksheet'!H11)</f>
        <v>0</v>
      </c>
      <c r="H9" s="209">
        <f t="shared" si="0"/>
        <v>0</v>
      </c>
      <c r="I9" s="210">
        <f>SUM('P6 Non-Trustee Agency Worksheet'!J11,'P6 Trustee Agency Worksheet'!J11)</f>
        <v>0</v>
      </c>
      <c r="K9" s="203" t="s">
        <v>107</v>
      </c>
      <c r="L9" s="203" t="s">
        <v>104</v>
      </c>
      <c r="M9" s="209">
        <f>SUM('P6 Non-Trustee Agency Worksheet'!N11,'P6 Trustee Agency Worksheet'!N11)</f>
        <v>0</v>
      </c>
      <c r="N9" s="209">
        <f>SUM('P6 Non-Trustee Agency Worksheet'!O11,'P6 Trustee Agency Worksheet'!O11)</f>
        <v>0</v>
      </c>
      <c r="O9" s="209">
        <f>SUM('P6 Non-Trustee Agency Worksheet'!P11,'P6 Trustee Agency Worksheet'!P11)</f>
        <v>0</v>
      </c>
      <c r="P9" s="209">
        <f>SUM('P6 Non-Trustee Agency Worksheet'!Q11,'P6 Trustee Agency Worksheet'!Q11)</f>
        <v>0</v>
      </c>
      <c r="Q9" s="209">
        <f>SUM('P6 Non-Trustee Agency Worksheet'!R11,'P6 Trustee Agency Worksheet'!R11)</f>
        <v>0</v>
      </c>
      <c r="R9" s="209">
        <f t="shared" si="1"/>
        <v>0</v>
      </c>
      <c r="S9" s="210">
        <f>SUM('P6 Non-Trustee Agency Worksheet'!T11,'P6 Trustee Agency Worksheet'!T11)</f>
        <v>0</v>
      </c>
      <c r="U9" s="203" t="s">
        <v>107</v>
      </c>
      <c r="V9" s="203" t="s">
        <v>104</v>
      </c>
      <c r="W9" s="209">
        <f t="shared" ref="W9:W13" si="3">SUM(H9,R9)</f>
        <v>0</v>
      </c>
    </row>
    <row r="10" spans="1:23" x14ac:dyDescent="0.3">
      <c r="A10" s="203" t="s">
        <v>107</v>
      </c>
      <c r="B10" s="203" t="s">
        <v>105</v>
      </c>
      <c r="C10" s="209">
        <f>SUM('P7 Non-Trustee Agency Worksheet'!D11,'P7 Trustee Agency Worksheet'!D11)</f>
        <v>0</v>
      </c>
      <c r="D10" s="209">
        <f>SUM('P7 Non-Trustee Agency Worksheet'!E11,'P7 Trustee Agency Worksheet'!E11)</f>
        <v>0</v>
      </c>
      <c r="E10" s="209">
        <f>SUM('P7 Non-Trustee Agency Worksheet'!F11,'P7 Trustee Agency Worksheet'!F11)</f>
        <v>0</v>
      </c>
      <c r="F10" s="209">
        <f>SUM('P7 Non-Trustee Agency Worksheet'!G11,'P7 Trustee Agency Worksheet'!G11)</f>
        <v>0</v>
      </c>
      <c r="G10" s="209">
        <f>SUM('P7 Non-Trustee Agency Worksheet'!H11,'P7 Trustee Agency Worksheet'!H11)</f>
        <v>0</v>
      </c>
      <c r="H10" s="209">
        <f t="shared" si="0"/>
        <v>0</v>
      </c>
      <c r="I10" s="210">
        <f>SUM('P7 Non-Trustee Agency Worksheet'!J11,'P7 Trustee Agency Worksheet'!J11)</f>
        <v>0</v>
      </c>
      <c r="K10" s="203" t="s">
        <v>107</v>
      </c>
      <c r="L10" s="203" t="s">
        <v>105</v>
      </c>
      <c r="M10" s="209">
        <f>SUM('P7 Non-Trustee Agency Worksheet'!N11,'P7 Trustee Agency Worksheet'!N11)</f>
        <v>0</v>
      </c>
      <c r="N10" s="209">
        <f>SUM('P7 Non-Trustee Agency Worksheet'!O11,'P7 Trustee Agency Worksheet'!O11)</f>
        <v>0</v>
      </c>
      <c r="O10" s="209">
        <f>SUM('P7 Non-Trustee Agency Worksheet'!P11,'P7 Trustee Agency Worksheet'!P11)</f>
        <v>0</v>
      </c>
      <c r="P10" s="209">
        <f>SUM('P7 Non-Trustee Agency Worksheet'!Q11,'P7 Trustee Agency Worksheet'!Q11)</f>
        <v>0</v>
      </c>
      <c r="Q10" s="209">
        <f>SUM('P7 Non-Trustee Agency Worksheet'!R11,'P7 Trustee Agency Worksheet'!R11)</f>
        <v>0</v>
      </c>
      <c r="R10" s="209">
        <f t="shared" si="1"/>
        <v>0</v>
      </c>
      <c r="S10" s="210">
        <f>SUM('P7 Non-Trustee Agency Worksheet'!T11,'P7 Trustee Agency Worksheet'!T11)</f>
        <v>0</v>
      </c>
      <c r="U10" s="203" t="s">
        <v>107</v>
      </c>
      <c r="V10" s="203" t="s">
        <v>105</v>
      </c>
      <c r="W10" s="209">
        <f t="shared" si="3"/>
        <v>0</v>
      </c>
    </row>
    <row r="11" spans="1:23" x14ac:dyDescent="0.3">
      <c r="A11" s="203" t="s">
        <v>107</v>
      </c>
      <c r="B11" s="203" t="s">
        <v>106</v>
      </c>
      <c r="C11" s="209">
        <f>SUM('P8 Non-Trustee Agency Worksheet'!D11,'P8 Trustee Agency Worksheet'!D11)</f>
        <v>0</v>
      </c>
      <c r="D11" s="209">
        <f>SUM('P8 Non-Trustee Agency Worksheet'!E11,'P8 Trustee Agency Worksheet'!E11)</f>
        <v>0</v>
      </c>
      <c r="E11" s="209">
        <f>SUM('P8 Non-Trustee Agency Worksheet'!F11,'P8 Trustee Agency Worksheet'!F11)</f>
        <v>0</v>
      </c>
      <c r="F11" s="209">
        <f>SUM('P8 Non-Trustee Agency Worksheet'!G11,'P8 Trustee Agency Worksheet'!G11)</f>
        <v>0</v>
      </c>
      <c r="G11" s="209">
        <f>SUM('P8 Non-Trustee Agency Worksheet'!H11,'P8 Trustee Agency Worksheet'!H11)</f>
        <v>0</v>
      </c>
      <c r="H11" s="209">
        <f>SUM(C11:G11)</f>
        <v>0</v>
      </c>
      <c r="I11" s="210">
        <f>SUM('P8 Non-Trustee Agency Worksheet'!J11,'P8 Trustee Agency Worksheet'!J11)</f>
        <v>0</v>
      </c>
      <c r="K11" s="203" t="s">
        <v>107</v>
      </c>
      <c r="L11" s="203" t="s">
        <v>106</v>
      </c>
      <c r="M11" s="209">
        <f>SUM('P8 Non-Trustee Agency Worksheet'!N11,'P8 Trustee Agency Worksheet'!N11)</f>
        <v>0</v>
      </c>
      <c r="N11" s="209">
        <f>SUM('P8 Non-Trustee Agency Worksheet'!O11,'P8 Trustee Agency Worksheet'!O11)</f>
        <v>0</v>
      </c>
      <c r="O11" s="209">
        <f>SUM('P8 Non-Trustee Agency Worksheet'!P11,'P8 Trustee Agency Worksheet'!P11)</f>
        <v>0</v>
      </c>
      <c r="P11" s="209">
        <f>SUM('P8 Non-Trustee Agency Worksheet'!Q11,'P8 Trustee Agency Worksheet'!Q11)</f>
        <v>0</v>
      </c>
      <c r="Q11" s="209">
        <f>SUM('P8 Non-Trustee Agency Worksheet'!R11,'P8 Trustee Agency Worksheet'!R11)</f>
        <v>0</v>
      </c>
      <c r="R11" s="209">
        <f>SUM(M11:Q11)</f>
        <v>0</v>
      </c>
      <c r="S11" s="210">
        <f>SUM('P8 Non-Trustee Agency Worksheet'!T11,'P8 Trustee Agency Worksheet'!T11)</f>
        <v>0</v>
      </c>
      <c r="U11" s="203" t="s">
        <v>107</v>
      </c>
      <c r="V11" s="203" t="s">
        <v>106</v>
      </c>
      <c r="W11" s="209">
        <f t="shared" si="3"/>
        <v>0</v>
      </c>
    </row>
    <row r="12" spans="1:23" x14ac:dyDescent="0.3">
      <c r="A12" s="203"/>
      <c r="B12" s="203"/>
      <c r="C12" s="209"/>
      <c r="D12" s="209"/>
      <c r="E12" s="209"/>
      <c r="F12" s="209"/>
      <c r="G12" s="209"/>
      <c r="H12" s="210"/>
      <c r="I12" s="210"/>
      <c r="K12" s="203"/>
      <c r="L12" s="203"/>
      <c r="M12" s="209"/>
      <c r="N12" s="209"/>
      <c r="O12" s="209"/>
      <c r="P12" s="209"/>
      <c r="Q12" s="209"/>
      <c r="R12" s="210"/>
      <c r="S12" s="210"/>
      <c r="U12" s="203"/>
      <c r="V12" s="203"/>
      <c r="W12" s="209"/>
    </row>
    <row r="13" spans="1:23" ht="15.6" x14ac:dyDescent="0.3">
      <c r="B13" s="206" t="s">
        <v>96</v>
      </c>
      <c r="C13" s="211">
        <f>SUM(C4:C12)</f>
        <v>0</v>
      </c>
      <c r="D13" s="211">
        <f t="shared" ref="D13:H13" si="4">SUM(D4:D12)</f>
        <v>0</v>
      </c>
      <c r="E13" s="211">
        <f t="shared" si="4"/>
        <v>0</v>
      </c>
      <c r="F13" s="211">
        <f t="shared" si="4"/>
        <v>0</v>
      </c>
      <c r="G13" s="211">
        <f t="shared" si="4"/>
        <v>0</v>
      </c>
      <c r="H13" s="211">
        <f t="shared" si="4"/>
        <v>0</v>
      </c>
      <c r="I13" s="215">
        <f>SUM('P1 Non-Trustee Agency Worksheet'!J15,'P1 Trustee Agency Worksheet'!J15)</f>
        <v>0</v>
      </c>
      <c r="L13" s="206" t="s">
        <v>96</v>
      </c>
      <c r="M13" s="211">
        <f>SUM(M4:M12)</f>
        <v>0</v>
      </c>
      <c r="N13" s="211">
        <f t="shared" ref="N13" si="5">SUM(N4:N12)</f>
        <v>0</v>
      </c>
      <c r="O13" s="211">
        <f t="shared" ref="O13" si="6">SUM(O4:O12)</f>
        <v>0</v>
      </c>
      <c r="P13" s="211">
        <f t="shared" ref="P13" si="7">SUM(P4:P12)</f>
        <v>0</v>
      </c>
      <c r="Q13" s="211">
        <f t="shared" ref="Q13" si="8">SUM(Q4:Q12)</f>
        <v>0</v>
      </c>
      <c r="R13" s="211">
        <f t="shared" ref="R13" si="9">SUM(R4:R12)</f>
        <v>0</v>
      </c>
      <c r="S13" s="215">
        <f>SUM('P1 Non-Trustee Agency Worksheet'!T15,'P1 Trustee Agency Worksheet'!T15)</f>
        <v>0</v>
      </c>
      <c r="V13" s="216" t="s">
        <v>109</v>
      </c>
      <c r="W13" s="211">
        <f t="shared" si="3"/>
        <v>0</v>
      </c>
    </row>
    <row r="14" spans="1:23" ht="16.2" thickBot="1" x14ac:dyDescent="0.35">
      <c r="B14" s="206"/>
      <c r="C14" s="211"/>
      <c r="D14" s="211"/>
      <c r="E14" s="211"/>
      <c r="F14" s="211"/>
      <c r="G14" s="211"/>
      <c r="H14" s="211"/>
      <c r="I14" s="207"/>
      <c r="L14" s="206"/>
      <c r="M14" s="211"/>
      <c r="N14" s="211"/>
      <c r="O14" s="211"/>
      <c r="P14" s="211"/>
      <c r="Q14" s="211"/>
      <c r="R14" s="211"/>
      <c r="S14" s="215"/>
      <c r="V14" s="206"/>
      <c r="W14" s="211"/>
    </row>
    <row r="15" spans="1:23" ht="16.2" thickBot="1" x14ac:dyDescent="0.35">
      <c r="A15" s="224" t="s">
        <v>97</v>
      </c>
      <c r="B15" s="225"/>
      <c r="C15" s="212">
        <f>C13*1.09</f>
        <v>0</v>
      </c>
      <c r="D15" s="212">
        <f t="shared" ref="D15:H15" si="10">D13*1.09</f>
        <v>0</v>
      </c>
      <c r="E15" s="212">
        <f t="shared" si="10"/>
        <v>0</v>
      </c>
      <c r="F15" s="212">
        <f t="shared" si="10"/>
        <v>0</v>
      </c>
      <c r="G15" s="212">
        <f t="shared" si="10"/>
        <v>0</v>
      </c>
      <c r="H15" s="212">
        <f t="shared" si="10"/>
        <v>0</v>
      </c>
      <c r="I15" s="213">
        <f>SUM(C15:H15)</f>
        <v>0</v>
      </c>
      <c r="K15" s="224" t="s">
        <v>98</v>
      </c>
      <c r="L15" s="225"/>
      <c r="M15" s="212">
        <f>M13*1.09</f>
        <v>0</v>
      </c>
      <c r="N15" s="212">
        <f t="shared" ref="N15:R15" si="11">N13*1.09</f>
        <v>0</v>
      </c>
      <c r="O15" s="212">
        <f t="shared" si="11"/>
        <v>0</v>
      </c>
      <c r="P15" s="212">
        <f t="shared" si="11"/>
        <v>0</v>
      </c>
      <c r="Q15" s="212">
        <f t="shared" si="11"/>
        <v>0</v>
      </c>
      <c r="R15" s="212">
        <f t="shared" si="11"/>
        <v>0</v>
      </c>
      <c r="S15" s="213">
        <f>SUM(M15:R15)</f>
        <v>0</v>
      </c>
      <c r="U15" s="224" t="s">
        <v>110</v>
      </c>
      <c r="V15" s="225"/>
      <c r="W15" s="212">
        <f t="shared" ref="W15" si="12">W13*1.09</f>
        <v>0</v>
      </c>
    </row>
    <row r="16" spans="1:23" x14ac:dyDescent="0.3">
      <c r="A16" s="203"/>
      <c r="B16" s="204"/>
      <c r="C16" s="208"/>
      <c r="D16" s="208"/>
      <c r="E16" s="208"/>
      <c r="F16" s="208"/>
      <c r="G16" s="208"/>
      <c r="H16" s="208"/>
      <c r="I16" s="205"/>
      <c r="K16" s="203"/>
      <c r="L16" s="204"/>
      <c r="M16" s="208"/>
      <c r="N16" s="208"/>
      <c r="O16" s="208"/>
      <c r="P16" s="208"/>
      <c r="Q16" s="208"/>
      <c r="R16" s="208"/>
      <c r="S16" s="205"/>
      <c r="U16" s="203"/>
      <c r="V16" s="204"/>
      <c r="W16" s="208"/>
    </row>
    <row r="17" spans="1:19" ht="15.75" customHeight="1" x14ac:dyDescent="0.3">
      <c r="A17" s="221" t="s">
        <v>119</v>
      </c>
      <c r="B17" s="221"/>
      <c r="C17" s="221"/>
      <c r="D17" s="221"/>
      <c r="E17" s="221"/>
      <c r="F17" s="221"/>
      <c r="G17" s="221"/>
      <c r="H17" s="221"/>
      <c r="I17" s="221"/>
      <c r="K17" s="221" t="s">
        <v>120</v>
      </c>
      <c r="L17" s="221"/>
      <c r="M17" s="221"/>
      <c r="N17" s="221"/>
      <c r="O17" s="221"/>
      <c r="P17" s="221"/>
      <c r="Q17" s="221"/>
      <c r="R17" s="221"/>
      <c r="S17" s="221"/>
    </row>
    <row r="18" spans="1:19" x14ac:dyDescent="0.3">
      <c r="A18" s="221"/>
      <c r="B18" s="221"/>
      <c r="C18" s="221"/>
      <c r="D18" s="221"/>
      <c r="E18" s="221"/>
      <c r="F18" s="221"/>
      <c r="G18" s="221"/>
      <c r="H18" s="221"/>
      <c r="I18" s="221"/>
      <c r="K18" s="221"/>
      <c r="L18" s="221"/>
      <c r="M18" s="221"/>
      <c r="N18" s="221"/>
      <c r="O18" s="221"/>
      <c r="P18" s="221"/>
      <c r="Q18" s="221"/>
      <c r="R18" s="221"/>
      <c r="S18" s="221"/>
    </row>
    <row r="19" spans="1:19" x14ac:dyDescent="0.3">
      <c r="A19" s="221"/>
      <c r="B19" s="221"/>
      <c r="C19" s="221"/>
      <c r="D19" s="221"/>
      <c r="E19" s="221"/>
      <c r="F19" s="221"/>
      <c r="G19" s="221"/>
      <c r="H19" s="221"/>
      <c r="I19" s="221"/>
      <c r="K19" s="221"/>
      <c r="L19" s="221"/>
      <c r="M19" s="221"/>
      <c r="N19" s="221"/>
      <c r="O19" s="221"/>
      <c r="P19" s="221"/>
      <c r="Q19" s="221"/>
      <c r="R19" s="221"/>
      <c r="S19" s="221"/>
    </row>
    <row r="20" spans="1:19" x14ac:dyDescent="0.3">
      <c r="A20" s="221"/>
      <c r="B20" s="221"/>
      <c r="C20" s="221"/>
      <c r="D20" s="221"/>
      <c r="E20" s="221"/>
      <c r="F20" s="221"/>
      <c r="G20" s="221"/>
      <c r="H20" s="221"/>
      <c r="I20" s="221"/>
      <c r="K20" s="221"/>
      <c r="L20" s="221"/>
      <c r="M20" s="221"/>
      <c r="N20" s="221"/>
      <c r="O20" s="221"/>
      <c r="P20" s="221"/>
      <c r="Q20" s="221"/>
      <c r="R20" s="221"/>
      <c r="S20" s="221"/>
    </row>
    <row r="21" spans="1:19" x14ac:dyDescent="0.3">
      <c r="A21" s="221"/>
      <c r="B21" s="221"/>
      <c r="C21" s="221"/>
      <c r="D21" s="221"/>
      <c r="E21" s="221"/>
      <c r="F21" s="221"/>
      <c r="G21" s="221"/>
      <c r="H21" s="221"/>
      <c r="I21" s="221"/>
      <c r="K21" s="221"/>
      <c r="L21" s="221"/>
      <c r="M21" s="221"/>
      <c r="N21" s="221"/>
      <c r="O21" s="221"/>
      <c r="P21" s="221"/>
      <c r="Q21" s="221"/>
      <c r="R21" s="221"/>
      <c r="S21" s="221"/>
    </row>
    <row r="22" spans="1:19" x14ac:dyDescent="0.3">
      <c r="A22" s="221"/>
      <c r="B22" s="221"/>
      <c r="C22" s="221"/>
      <c r="D22" s="221"/>
      <c r="E22" s="221"/>
      <c r="F22" s="221"/>
      <c r="G22" s="221"/>
      <c r="H22" s="221"/>
      <c r="I22" s="221"/>
      <c r="K22" s="221"/>
      <c r="L22" s="221"/>
      <c r="M22" s="221"/>
      <c r="N22" s="221"/>
      <c r="O22" s="221"/>
      <c r="P22" s="221"/>
      <c r="Q22" s="221"/>
      <c r="R22" s="221"/>
      <c r="S22" s="221"/>
    </row>
    <row r="23" spans="1:19" x14ac:dyDescent="0.3">
      <c r="A23" s="221"/>
      <c r="B23" s="221"/>
      <c r="C23" s="221"/>
      <c r="D23" s="221"/>
      <c r="E23" s="221"/>
      <c r="F23" s="221"/>
      <c r="G23" s="221"/>
      <c r="H23" s="221"/>
      <c r="I23" s="221"/>
      <c r="K23" s="221"/>
      <c r="L23" s="221"/>
      <c r="M23" s="221"/>
      <c r="N23" s="221"/>
      <c r="O23" s="221"/>
      <c r="P23" s="221"/>
      <c r="Q23" s="221"/>
      <c r="R23" s="221"/>
      <c r="S23" s="221"/>
    </row>
    <row r="24" spans="1:19" x14ac:dyDescent="0.3">
      <c r="A24" s="221"/>
      <c r="B24" s="221"/>
      <c r="C24" s="221"/>
      <c r="D24" s="221"/>
      <c r="E24" s="221"/>
      <c r="F24" s="221"/>
      <c r="G24" s="221"/>
      <c r="H24" s="221"/>
      <c r="I24" s="221"/>
      <c r="K24" s="221"/>
      <c r="L24" s="221"/>
      <c r="M24" s="221"/>
      <c r="N24" s="221"/>
      <c r="O24" s="221"/>
      <c r="P24" s="221"/>
      <c r="Q24" s="221"/>
      <c r="R24" s="221"/>
      <c r="S24" s="221"/>
    </row>
    <row r="25" spans="1:19" x14ac:dyDescent="0.3">
      <c r="A25" s="221"/>
      <c r="B25" s="221"/>
      <c r="C25" s="221"/>
      <c r="D25" s="221"/>
      <c r="E25" s="221"/>
      <c r="F25" s="221"/>
      <c r="G25" s="221"/>
      <c r="H25" s="221"/>
      <c r="I25" s="221"/>
      <c r="K25" s="221"/>
      <c r="L25" s="221"/>
      <c r="M25" s="221"/>
      <c r="N25" s="221"/>
      <c r="O25" s="221"/>
      <c r="P25" s="221"/>
      <c r="Q25" s="221"/>
      <c r="R25" s="221"/>
      <c r="S25" s="221"/>
    </row>
  </sheetData>
  <mergeCells count="8">
    <mergeCell ref="A17:I25"/>
    <mergeCell ref="K17:S25"/>
    <mergeCell ref="A1:I1"/>
    <mergeCell ref="K1:S1"/>
    <mergeCell ref="U1:W1"/>
    <mergeCell ref="A15:B15"/>
    <mergeCell ref="K15:L15"/>
    <mergeCell ref="U15:V15"/>
  </mergeCells>
  <pageMargins left="0.25" right="0.25" top="0.75" bottom="0.75" header="0.3" footer="0.3"/>
  <pageSetup scale="85" fitToHeight="2" orientation="landscape" horizontalDpi="4294967293" verticalDpi="4294967293" r:id="rId1"/>
  <ignoredErrors>
    <ignoredError sqref="I5"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0EE7B-E605-4552-A6E8-E92023A5A204}">
  <sheetPr>
    <tabColor theme="4" tint="0.79998168889431442"/>
  </sheetPr>
  <dimension ref="A1:U598"/>
  <sheetViews>
    <sheetView showRuler="0" view="pageLayout" topLeftCell="C1" zoomScale="75" zoomScaleNormal="100" zoomScaleSheetLayoutView="87" zoomScalePageLayoutView="75" workbookViewId="0">
      <selection activeCell="N15" sqref="N15:R15"/>
    </sheetView>
  </sheetViews>
  <sheetFormatPr defaultColWidth="9.109375" defaultRowHeight="13.2" x14ac:dyDescent="0.25"/>
  <cols>
    <col min="1" max="1" width="12.33203125" style="158" customWidth="1"/>
    <col min="2" max="2" width="9.109375" style="158"/>
    <col min="3" max="3" width="15.33203125" style="158" customWidth="1"/>
    <col min="4" max="4" width="11.88671875" style="158" customWidth="1"/>
    <col min="5" max="6" width="11.6640625" style="158" customWidth="1"/>
    <col min="7" max="8" width="11.88671875" style="158" customWidth="1"/>
    <col min="9" max="9" width="13.33203125" style="158" customWidth="1"/>
    <col min="10" max="10" width="13.44140625" style="158" customWidth="1"/>
    <col min="11" max="11" width="12.6640625" style="158" customWidth="1"/>
    <col min="12" max="12" width="9.109375" style="158" customWidth="1"/>
    <col min="13" max="13" width="15.33203125" style="158" customWidth="1"/>
    <col min="14" max="14" width="11.88671875" style="158" customWidth="1"/>
    <col min="15" max="15" width="11.6640625" style="158" customWidth="1"/>
    <col min="16" max="16" width="12" style="158" customWidth="1"/>
    <col min="17" max="17" width="11.88671875" style="158" customWidth="1"/>
    <col min="18" max="18" width="12" style="158" customWidth="1"/>
    <col min="19" max="19" width="13.33203125" style="158" customWidth="1"/>
    <col min="20" max="20" width="13.44140625" style="158" customWidth="1"/>
    <col min="21" max="21" width="13.88671875" style="158" customWidth="1"/>
    <col min="22" max="16384" width="9.109375" style="158"/>
  </cols>
  <sheetData>
    <row r="1" spans="1:21" ht="15" thickTop="1" x14ac:dyDescent="0.3">
      <c r="A1" s="29" t="s">
        <v>0</v>
      </c>
      <c r="B1" s="30"/>
      <c r="C1" s="31"/>
      <c r="D1" s="32" t="s">
        <v>1</v>
      </c>
      <c r="E1" s="33" t="s">
        <v>1</v>
      </c>
      <c r="F1" s="33" t="s">
        <v>1</v>
      </c>
      <c r="G1" s="33" t="s">
        <v>1</v>
      </c>
      <c r="H1" s="33" t="s">
        <v>1</v>
      </c>
      <c r="I1" s="34" t="s">
        <v>29</v>
      </c>
      <c r="J1" s="33" t="s">
        <v>3</v>
      </c>
      <c r="K1" s="29" t="s">
        <v>0</v>
      </c>
      <c r="L1" s="30"/>
      <c r="M1" s="31"/>
      <c r="N1" s="32" t="s">
        <v>1</v>
      </c>
      <c r="O1" s="33" t="s">
        <v>1</v>
      </c>
      <c r="P1" s="33" t="s">
        <v>1</v>
      </c>
      <c r="Q1" s="33" t="s">
        <v>1</v>
      </c>
      <c r="R1" s="33" t="s">
        <v>1</v>
      </c>
      <c r="S1" s="34" t="s">
        <v>29</v>
      </c>
      <c r="T1" s="33" t="s">
        <v>3</v>
      </c>
      <c r="U1" s="7" t="s">
        <v>4</v>
      </c>
    </row>
    <row r="2" spans="1:21" ht="14.4" x14ac:dyDescent="0.3">
      <c r="A2" s="157"/>
      <c r="B2" s="37"/>
      <c r="C2" s="38"/>
      <c r="D2" s="39" t="s">
        <v>5</v>
      </c>
      <c r="E2" s="40" t="s">
        <v>6</v>
      </c>
      <c r="F2" s="40" t="s">
        <v>7</v>
      </c>
      <c r="G2" s="40" t="s">
        <v>8</v>
      </c>
      <c r="H2" s="40" t="s">
        <v>9</v>
      </c>
      <c r="I2" s="41" t="s">
        <v>10</v>
      </c>
      <c r="J2" s="40" t="s">
        <v>11</v>
      </c>
      <c r="K2" s="157"/>
      <c r="L2" s="37"/>
      <c r="M2" s="38"/>
      <c r="N2" s="39" t="s">
        <v>12</v>
      </c>
      <c r="O2" s="40" t="s">
        <v>13</v>
      </c>
      <c r="P2" s="40" t="s">
        <v>14</v>
      </c>
      <c r="Q2" s="40" t="s">
        <v>15</v>
      </c>
      <c r="R2" s="40" t="s">
        <v>16</v>
      </c>
      <c r="S2" s="41" t="s">
        <v>10</v>
      </c>
      <c r="T2" s="40" t="s">
        <v>11</v>
      </c>
      <c r="U2" s="14" t="s">
        <v>17</v>
      </c>
    </row>
    <row r="3" spans="1:21" ht="15" thickBot="1" x14ac:dyDescent="0.35">
      <c r="A3" s="157"/>
      <c r="B3" s="37"/>
      <c r="C3" s="37"/>
      <c r="D3" s="42"/>
      <c r="E3" s="42"/>
      <c r="F3" s="42"/>
      <c r="G3" s="42"/>
      <c r="H3" s="42"/>
      <c r="K3" s="157"/>
      <c r="L3" s="37"/>
      <c r="M3" s="37"/>
      <c r="N3" s="42"/>
      <c r="O3" s="42"/>
      <c r="P3" s="42"/>
      <c r="Q3" s="42"/>
      <c r="R3" s="42"/>
      <c r="U3" s="217"/>
    </row>
    <row r="4" spans="1:21" ht="12.75" customHeight="1" thickTop="1" x14ac:dyDescent="0.25">
      <c r="A4" s="267" t="s">
        <v>18</v>
      </c>
      <c r="B4" s="268"/>
      <c r="C4" s="268"/>
      <c r="D4" s="161">
        <f>J59</f>
        <v>0</v>
      </c>
      <c r="E4" s="161">
        <f>J171</f>
        <v>0</v>
      </c>
      <c r="F4" s="161">
        <f>J282</f>
        <v>0</v>
      </c>
      <c r="G4" s="161">
        <f>J393</f>
        <v>0</v>
      </c>
      <c r="H4" s="173">
        <f>J504</f>
        <v>0</v>
      </c>
      <c r="I4" s="161">
        <f t="shared" ref="I4:I17" si="0">SUM(D4:H4)</f>
        <v>0</v>
      </c>
      <c r="J4" s="174"/>
      <c r="K4" s="267" t="s">
        <v>18</v>
      </c>
      <c r="L4" s="268"/>
      <c r="M4" s="268"/>
      <c r="N4" s="161">
        <f>T59</f>
        <v>0</v>
      </c>
      <c r="O4" s="161">
        <f>T171</f>
        <v>0</v>
      </c>
      <c r="P4" s="161">
        <f>T282</f>
        <v>0</v>
      </c>
      <c r="Q4" s="161">
        <f>T393</f>
        <v>0</v>
      </c>
      <c r="R4" s="173">
        <f>T504</f>
        <v>0</v>
      </c>
      <c r="S4" s="161">
        <f t="shared" ref="S4:S17" si="1">SUM(N4:R4)</f>
        <v>0</v>
      </c>
      <c r="T4" s="174"/>
      <c r="U4" s="161">
        <f>SUM(I4,S4)</f>
        <v>0</v>
      </c>
    </row>
    <row r="5" spans="1:21" ht="12.75" customHeight="1" x14ac:dyDescent="0.25">
      <c r="A5" s="267" t="s">
        <v>19</v>
      </c>
      <c r="B5" s="268"/>
      <c r="C5" s="268"/>
      <c r="D5" s="162">
        <f>J75</f>
        <v>0</v>
      </c>
      <c r="E5" s="162">
        <f>J186</f>
        <v>0</v>
      </c>
      <c r="F5" s="162">
        <f>J297</f>
        <v>0</v>
      </c>
      <c r="G5" s="162">
        <f>J408</f>
        <v>0</v>
      </c>
      <c r="H5" s="175">
        <f>J519</f>
        <v>0</v>
      </c>
      <c r="I5" s="162">
        <f t="shared" si="0"/>
        <v>0</v>
      </c>
      <c r="J5" s="176"/>
      <c r="K5" s="267" t="s">
        <v>19</v>
      </c>
      <c r="L5" s="268"/>
      <c r="M5" s="268"/>
      <c r="N5" s="162">
        <f>T75</f>
        <v>0</v>
      </c>
      <c r="O5" s="162">
        <f>T186</f>
        <v>0</v>
      </c>
      <c r="P5" s="162">
        <f>T297</f>
        <v>0</v>
      </c>
      <c r="Q5" s="162">
        <f>T408</f>
        <v>0</v>
      </c>
      <c r="R5" s="175">
        <f>T519</f>
        <v>0</v>
      </c>
      <c r="S5" s="162">
        <f t="shared" si="1"/>
        <v>0</v>
      </c>
      <c r="T5" s="176"/>
      <c r="U5" s="162">
        <f t="shared" ref="U5:U9" si="2">SUM(I5,S5)</f>
        <v>0</v>
      </c>
    </row>
    <row r="6" spans="1:21" ht="12.75" customHeight="1" x14ac:dyDescent="0.25">
      <c r="A6" s="267" t="s">
        <v>20</v>
      </c>
      <c r="B6" s="268"/>
      <c r="C6" s="268"/>
      <c r="D6" s="162">
        <f>J97</f>
        <v>0</v>
      </c>
      <c r="E6" s="162">
        <f>J208</f>
        <v>0</v>
      </c>
      <c r="F6" s="162">
        <f>J319</f>
        <v>0</v>
      </c>
      <c r="G6" s="177">
        <f>J430</f>
        <v>0</v>
      </c>
      <c r="H6" s="178">
        <f>J541</f>
        <v>0</v>
      </c>
      <c r="I6" s="177">
        <f t="shared" si="0"/>
        <v>0</v>
      </c>
      <c r="J6" s="179"/>
      <c r="K6" s="267" t="s">
        <v>20</v>
      </c>
      <c r="L6" s="268"/>
      <c r="M6" s="268"/>
      <c r="N6" s="162">
        <f>T97</f>
        <v>0</v>
      </c>
      <c r="O6" s="162">
        <f>T208</f>
        <v>0</v>
      </c>
      <c r="P6" s="162">
        <f>T319</f>
        <v>0</v>
      </c>
      <c r="Q6" s="177">
        <f>T430</f>
        <v>0</v>
      </c>
      <c r="R6" s="178">
        <f>T541</f>
        <v>0</v>
      </c>
      <c r="S6" s="177">
        <f t="shared" si="1"/>
        <v>0</v>
      </c>
      <c r="T6" s="179"/>
      <c r="U6" s="162">
        <f t="shared" si="2"/>
        <v>0</v>
      </c>
    </row>
    <row r="7" spans="1:21" ht="12.75" customHeight="1" x14ac:dyDescent="0.25">
      <c r="A7" s="267" t="s">
        <v>21</v>
      </c>
      <c r="B7" s="268"/>
      <c r="C7" s="268"/>
      <c r="D7" s="177">
        <f>J112</f>
        <v>0</v>
      </c>
      <c r="E7" s="177">
        <f>J223</f>
        <v>0</v>
      </c>
      <c r="F7" s="177">
        <f>J334</f>
        <v>0</v>
      </c>
      <c r="G7" s="162">
        <f>J445</f>
        <v>0</v>
      </c>
      <c r="H7" s="175">
        <f>J556</f>
        <v>0</v>
      </c>
      <c r="I7" s="162">
        <f t="shared" si="0"/>
        <v>0</v>
      </c>
      <c r="J7" s="176"/>
      <c r="K7" s="267" t="s">
        <v>21</v>
      </c>
      <c r="L7" s="268"/>
      <c r="M7" s="268"/>
      <c r="N7" s="177">
        <f>T112</f>
        <v>0</v>
      </c>
      <c r="O7" s="177">
        <f>T223</f>
        <v>0</v>
      </c>
      <c r="P7" s="177">
        <f>T334</f>
        <v>0</v>
      </c>
      <c r="Q7" s="162">
        <f>T445</f>
        <v>0</v>
      </c>
      <c r="R7" s="175">
        <f>T556</f>
        <v>0</v>
      </c>
      <c r="S7" s="162">
        <f t="shared" si="1"/>
        <v>0</v>
      </c>
      <c r="T7" s="176"/>
      <c r="U7" s="162">
        <f t="shared" si="2"/>
        <v>0</v>
      </c>
    </row>
    <row r="8" spans="1:21" ht="12.75" customHeight="1" thickBot="1" x14ac:dyDescent="0.3">
      <c r="A8" s="267" t="s">
        <v>22</v>
      </c>
      <c r="B8" s="268"/>
      <c r="C8" s="268"/>
      <c r="D8" s="162">
        <f>J134</f>
        <v>0</v>
      </c>
      <c r="E8" s="162">
        <f>J245</f>
        <v>0</v>
      </c>
      <c r="F8" s="162">
        <f>J356</f>
        <v>0</v>
      </c>
      <c r="G8" s="162">
        <f>J467</f>
        <v>0</v>
      </c>
      <c r="H8" s="175">
        <f>J578</f>
        <v>0</v>
      </c>
      <c r="I8" s="162">
        <f t="shared" si="0"/>
        <v>0</v>
      </c>
      <c r="J8" s="176"/>
      <c r="K8" s="267" t="s">
        <v>22</v>
      </c>
      <c r="L8" s="268"/>
      <c r="M8" s="268"/>
      <c r="N8" s="162">
        <f>T134</f>
        <v>0</v>
      </c>
      <c r="O8" s="162">
        <f>T245</f>
        <v>0</v>
      </c>
      <c r="P8" s="162">
        <f>T356</f>
        <v>0</v>
      </c>
      <c r="Q8" s="162">
        <f>T467</f>
        <v>0</v>
      </c>
      <c r="R8" s="175">
        <f>T578</f>
        <v>0</v>
      </c>
      <c r="S8" s="162">
        <f t="shared" si="1"/>
        <v>0</v>
      </c>
      <c r="T8" s="176"/>
      <c r="U8" s="162">
        <f t="shared" si="2"/>
        <v>0</v>
      </c>
    </row>
    <row r="9" spans="1:21" ht="12.75" customHeight="1" thickBot="1" x14ac:dyDescent="0.3">
      <c r="A9" s="157" t="s">
        <v>82</v>
      </c>
      <c r="B9" s="156" t="s">
        <v>83</v>
      </c>
      <c r="C9" s="198">
        <v>0.4</v>
      </c>
      <c r="D9" s="197">
        <f>SUM(D4:D8)*$C$9</f>
        <v>0</v>
      </c>
      <c r="E9" s="180">
        <f t="shared" ref="E9:H9" si="3">SUM(E4:E8)*$C$9</f>
        <v>0</v>
      </c>
      <c r="F9" s="180">
        <f t="shared" si="3"/>
        <v>0</v>
      </c>
      <c r="G9" s="180">
        <f t="shared" si="3"/>
        <v>0</v>
      </c>
      <c r="H9" s="181">
        <f t="shared" si="3"/>
        <v>0</v>
      </c>
      <c r="I9" s="162">
        <f t="shared" si="0"/>
        <v>0</v>
      </c>
      <c r="J9" s="176"/>
      <c r="K9" s="157" t="s">
        <v>82</v>
      </c>
      <c r="L9" s="156" t="s">
        <v>83</v>
      </c>
      <c r="M9" s="198">
        <v>0.4</v>
      </c>
      <c r="N9" s="197">
        <f>SUM(N4:N8)*$M$9</f>
        <v>0</v>
      </c>
      <c r="O9" s="180">
        <f t="shared" ref="O9:R9" si="4">SUM(O4:O8)*$M$9</f>
        <v>0</v>
      </c>
      <c r="P9" s="180">
        <f t="shared" si="4"/>
        <v>0</v>
      </c>
      <c r="Q9" s="180">
        <f t="shared" si="4"/>
        <v>0</v>
      </c>
      <c r="R9" s="181">
        <f t="shared" si="4"/>
        <v>0</v>
      </c>
      <c r="S9" s="162">
        <f t="shared" si="1"/>
        <v>0</v>
      </c>
      <c r="T9" s="176"/>
      <c r="U9" s="163">
        <f t="shared" si="2"/>
        <v>0</v>
      </c>
    </row>
    <row r="10" spans="1:21" ht="12.75" customHeight="1" thickTop="1" thickBot="1" x14ac:dyDescent="0.3">
      <c r="A10" s="155"/>
      <c r="B10" s="159"/>
      <c r="C10" s="159"/>
      <c r="D10" s="160"/>
      <c r="E10" s="160"/>
      <c r="F10" s="160"/>
      <c r="G10" s="160"/>
      <c r="H10" s="160"/>
      <c r="I10" s="160"/>
      <c r="J10" s="160"/>
      <c r="K10" s="155"/>
      <c r="L10" s="159"/>
      <c r="M10" s="159"/>
      <c r="N10" s="160"/>
      <c r="O10" s="160"/>
      <c r="P10" s="160"/>
      <c r="Q10" s="160"/>
      <c r="R10" s="160"/>
      <c r="S10" s="160"/>
      <c r="T10" s="160"/>
      <c r="U10" s="168"/>
    </row>
    <row r="11" spans="1:21" ht="12.75" customHeight="1" thickTop="1" thickBot="1" x14ac:dyDescent="0.3">
      <c r="A11" s="269" t="s">
        <v>23</v>
      </c>
      <c r="B11" s="270"/>
      <c r="C11" s="270"/>
      <c r="D11" s="164">
        <f>SUM(D4:D9)</f>
        <v>0</v>
      </c>
      <c r="E11" s="164">
        <f t="shared" ref="E11:H11" si="5">SUM(E4:E9)</f>
        <v>0</v>
      </c>
      <c r="F11" s="164">
        <f t="shared" si="5"/>
        <v>0</v>
      </c>
      <c r="G11" s="164">
        <f t="shared" si="5"/>
        <v>0</v>
      </c>
      <c r="H11" s="164">
        <f t="shared" si="5"/>
        <v>0</v>
      </c>
      <c r="I11" s="164">
        <f t="shared" si="0"/>
        <v>0</v>
      </c>
      <c r="J11" s="164"/>
      <c r="K11" s="269" t="s">
        <v>23</v>
      </c>
      <c r="L11" s="270"/>
      <c r="M11" s="270"/>
      <c r="N11" s="164">
        <f>SUM(N4:N9)</f>
        <v>0</v>
      </c>
      <c r="O11" s="164">
        <f t="shared" ref="O11:R11" si="6">SUM(O4:O9)</f>
        <v>0</v>
      </c>
      <c r="P11" s="164">
        <f t="shared" si="6"/>
        <v>0</v>
      </c>
      <c r="Q11" s="164">
        <f t="shared" si="6"/>
        <v>0</v>
      </c>
      <c r="R11" s="164">
        <f t="shared" si="6"/>
        <v>0</v>
      </c>
      <c r="S11" s="164">
        <f t="shared" si="1"/>
        <v>0</v>
      </c>
      <c r="T11" s="164"/>
      <c r="U11" s="164">
        <f>SUM(I11,S11)</f>
        <v>0</v>
      </c>
    </row>
    <row r="12" spans="1:21" ht="12.75" customHeight="1" thickTop="1" thickBot="1" x14ac:dyDescent="0.35">
      <c r="A12" s="155"/>
      <c r="B12" s="159"/>
      <c r="C12" s="159"/>
      <c r="D12" s="160"/>
      <c r="E12" s="160"/>
      <c r="F12" s="160"/>
      <c r="G12" s="160"/>
      <c r="H12" s="160"/>
      <c r="I12" s="160"/>
      <c r="J12" s="160"/>
      <c r="K12" s="155"/>
      <c r="L12" s="159"/>
      <c r="M12" s="159"/>
      <c r="N12" s="160"/>
      <c r="O12" s="160"/>
      <c r="P12" s="160"/>
      <c r="Q12" s="160"/>
      <c r="R12" s="160"/>
      <c r="S12" s="160"/>
      <c r="T12" s="160"/>
      <c r="U12" s="169"/>
    </row>
    <row r="13" spans="1:21" ht="12.75" customHeight="1" thickTop="1" thickBot="1" x14ac:dyDescent="0.3">
      <c r="A13" s="301" t="s">
        <v>24</v>
      </c>
      <c r="B13" s="302"/>
      <c r="C13" s="302"/>
      <c r="D13" s="164">
        <f>D11*0.09</f>
        <v>0</v>
      </c>
      <c r="E13" s="164">
        <f t="shared" ref="E13:H13" si="7">E11*0.09</f>
        <v>0</v>
      </c>
      <c r="F13" s="164">
        <f t="shared" si="7"/>
        <v>0</v>
      </c>
      <c r="G13" s="164">
        <f t="shared" si="7"/>
        <v>0</v>
      </c>
      <c r="H13" s="164">
        <f t="shared" si="7"/>
        <v>0</v>
      </c>
      <c r="I13" s="182">
        <f t="shared" si="0"/>
        <v>0</v>
      </c>
      <c r="J13" s="183" t="s">
        <v>30</v>
      </c>
      <c r="K13" s="301" t="s">
        <v>24</v>
      </c>
      <c r="L13" s="302"/>
      <c r="M13" s="302"/>
      <c r="N13" s="164">
        <f>N11*0.09</f>
        <v>0</v>
      </c>
      <c r="O13" s="164">
        <f t="shared" ref="O13:R13" si="8">O11*0.09</f>
        <v>0</v>
      </c>
      <c r="P13" s="164">
        <f t="shared" si="8"/>
        <v>0</v>
      </c>
      <c r="Q13" s="164">
        <f t="shared" si="8"/>
        <v>0</v>
      </c>
      <c r="R13" s="164">
        <f t="shared" si="8"/>
        <v>0</v>
      </c>
      <c r="S13" s="182">
        <f t="shared" si="1"/>
        <v>0</v>
      </c>
      <c r="T13" s="183" t="s">
        <v>30</v>
      </c>
      <c r="U13" s="172">
        <f>SUM(I13,S13)</f>
        <v>0</v>
      </c>
    </row>
    <row r="14" spans="1:21" ht="12.75" customHeight="1" thickTop="1" thickBot="1" x14ac:dyDescent="0.35">
      <c r="A14" s="153"/>
      <c r="B14" s="154"/>
      <c r="C14" s="154"/>
      <c r="D14" s="160"/>
      <c r="E14" s="160"/>
      <c r="F14" s="160"/>
      <c r="G14" s="160"/>
      <c r="H14" s="160"/>
      <c r="I14" s="160"/>
      <c r="J14" s="160"/>
      <c r="K14" s="153"/>
      <c r="L14" s="154"/>
      <c r="M14" s="154"/>
      <c r="N14" s="160"/>
      <c r="O14" s="160"/>
      <c r="P14" s="160"/>
      <c r="Q14" s="160"/>
      <c r="R14" s="160"/>
      <c r="S14" s="160"/>
      <c r="T14" s="160"/>
      <c r="U14" s="169"/>
    </row>
    <row r="15" spans="1:21" ht="12.75" customHeight="1" thickTop="1" thickBot="1" x14ac:dyDescent="0.3">
      <c r="A15" s="269" t="s">
        <v>31</v>
      </c>
      <c r="B15" s="303"/>
      <c r="C15" s="303"/>
      <c r="D15" s="164">
        <f>SUM(D11,D13)</f>
        <v>0</v>
      </c>
      <c r="E15" s="164">
        <f t="shared" ref="E15:H15" si="9">SUM(E11,E13)</f>
        <v>0</v>
      </c>
      <c r="F15" s="164">
        <f t="shared" si="9"/>
        <v>0</v>
      </c>
      <c r="G15" s="164">
        <f t="shared" si="9"/>
        <v>0</v>
      </c>
      <c r="H15" s="164">
        <f t="shared" si="9"/>
        <v>0</v>
      </c>
      <c r="I15" s="164">
        <f t="shared" si="0"/>
        <v>0</v>
      </c>
      <c r="J15" s="164"/>
      <c r="K15" s="269" t="s">
        <v>31</v>
      </c>
      <c r="L15" s="303"/>
      <c r="M15" s="303"/>
      <c r="N15" s="164">
        <f>SUM(N11,N13)</f>
        <v>0</v>
      </c>
      <c r="O15" s="164">
        <f t="shared" ref="O15:R15" si="10">SUM(O11,O13)</f>
        <v>0</v>
      </c>
      <c r="P15" s="164">
        <f t="shared" si="10"/>
        <v>0</v>
      </c>
      <c r="Q15" s="164">
        <f t="shared" si="10"/>
        <v>0</v>
      </c>
      <c r="R15" s="164">
        <f t="shared" si="10"/>
        <v>0</v>
      </c>
      <c r="S15" s="164">
        <f t="shared" si="1"/>
        <v>0</v>
      </c>
      <c r="T15" s="164"/>
      <c r="U15" s="218">
        <f>SUM(I15,S15)</f>
        <v>0</v>
      </c>
    </row>
    <row r="16" spans="1:21" ht="12.75" customHeight="1" thickTop="1" thickBot="1" x14ac:dyDescent="0.35">
      <c r="A16" s="155"/>
      <c r="B16" s="156"/>
      <c r="C16" s="156"/>
      <c r="D16" s="160"/>
      <c r="E16" s="160"/>
      <c r="F16" s="160"/>
      <c r="G16" s="160"/>
      <c r="H16" s="160"/>
      <c r="I16" s="160"/>
      <c r="J16" s="160"/>
      <c r="K16" s="155"/>
      <c r="L16" s="156"/>
      <c r="M16" s="156"/>
      <c r="N16" s="160"/>
      <c r="O16" s="160"/>
      <c r="P16" s="160"/>
      <c r="Q16" s="160"/>
      <c r="R16" s="160"/>
      <c r="S16" s="160"/>
      <c r="T16" s="160"/>
      <c r="U16" s="169"/>
    </row>
    <row r="17" spans="1:21" ht="12.75" customHeight="1" thickTop="1" thickBot="1" x14ac:dyDescent="0.3">
      <c r="A17" s="304" t="s">
        <v>26</v>
      </c>
      <c r="B17" s="305"/>
      <c r="C17" s="305"/>
      <c r="D17" s="164"/>
      <c r="E17" s="164"/>
      <c r="F17" s="164"/>
      <c r="G17" s="164"/>
      <c r="H17" s="164"/>
      <c r="I17" s="164">
        <f t="shared" si="0"/>
        <v>0</v>
      </c>
      <c r="J17" s="164"/>
      <c r="K17" s="304" t="s">
        <v>26</v>
      </c>
      <c r="L17" s="305"/>
      <c r="M17" s="305"/>
      <c r="N17" s="164"/>
      <c r="O17" s="164"/>
      <c r="P17" s="164"/>
      <c r="Q17" s="164"/>
      <c r="R17" s="164"/>
      <c r="S17" s="164">
        <f t="shared" si="1"/>
        <v>0</v>
      </c>
      <c r="T17" s="164"/>
      <c r="U17" s="219">
        <f>SUM(I17,S17)</f>
        <v>0</v>
      </c>
    </row>
    <row r="18" spans="1:21" ht="14.4" thickTop="1" thickBot="1" x14ac:dyDescent="0.3"/>
    <row r="19" spans="1:21" s="220" customFormat="1" ht="13.5" customHeight="1" thickTop="1" x14ac:dyDescent="0.25">
      <c r="A19" s="271" t="s">
        <v>127</v>
      </c>
      <c r="B19" s="272"/>
      <c r="C19" s="272"/>
      <c r="D19" s="272"/>
      <c r="E19" s="272"/>
      <c r="F19" s="272"/>
      <c r="G19" s="272"/>
      <c r="H19" s="272"/>
      <c r="I19" s="272"/>
      <c r="J19" s="273"/>
      <c r="K19" s="271" t="s">
        <v>128</v>
      </c>
      <c r="L19" s="272"/>
      <c r="M19" s="272"/>
      <c r="N19" s="272"/>
      <c r="O19" s="272"/>
      <c r="P19" s="272"/>
      <c r="Q19" s="272"/>
      <c r="R19" s="272"/>
      <c r="S19" s="272"/>
      <c r="T19" s="273"/>
    </row>
    <row r="20" spans="1:21" s="220" customFormat="1" x14ac:dyDescent="0.25">
      <c r="A20" s="274"/>
      <c r="B20" s="275"/>
      <c r="C20" s="275"/>
      <c r="D20" s="275"/>
      <c r="E20" s="275"/>
      <c r="F20" s="275"/>
      <c r="G20" s="275"/>
      <c r="H20" s="275"/>
      <c r="I20" s="275"/>
      <c r="J20" s="276"/>
      <c r="K20" s="274"/>
      <c r="L20" s="275"/>
      <c r="M20" s="275"/>
      <c r="N20" s="275"/>
      <c r="O20" s="275"/>
      <c r="P20" s="275"/>
      <c r="Q20" s="275"/>
      <c r="R20" s="275"/>
      <c r="S20" s="275"/>
      <c r="T20" s="276"/>
    </row>
    <row r="21" spans="1:21" s="220" customFormat="1" x14ac:dyDescent="0.25">
      <c r="A21" s="274"/>
      <c r="B21" s="275"/>
      <c r="C21" s="275"/>
      <c r="D21" s="275"/>
      <c r="E21" s="275"/>
      <c r="F21" s="275"/>
      <c r="G21" s="275"/>
      <c r="H21" s="275"/>
      <c r="I21" s="275"/>
      <c r="J21" s="276"/>
      <c r="K21" s="274"/>
      <c r="L21" s="275"/>
      <c r="M21" s="275"/>
      <c r="N21" s="275"/>
      <c r="O21" s="275"/>
      <c r="P21" s="275"/>
      <c r="Q21" s="275"/>
      <c r="R21" s="275"/>
      <c r="S21" s="275"/>
      <c r="T21" s="276"/>
    </row>
    <row r="22" spans="1:21" s="220" customFormat="1" x14ac:dyDescent="0.25">
      <c r="A22" s="274"/>
      <c r="B22" s="275"/>
      <c r="C22" s="275"/>
      <c r="D22" s="275"/>
      <c r="E22" s="275"/>
      <c r="F22" s="275"/>
      <c r="G22" s="275"/>
      <c r="H22" s="275"/>
      <c r="I22" s="275"/>
      <c r="J22" s="276"/>
      <c r="K22" s="274"/>
      <c r="L22" s="275"/>
      <c r="M22" s="275"/>
      <c r="N22" s="275"/>
      <c r="O22" s="275"/>
      <c r="P22" s="275"/>
      <c r="Q22" s="275"/>
      <c r="R22" s="275"/>
      <c r="S22" s="275"/>
      <c r="T22" s="276"/>
    </row>
    <row r="23" spans="1:21" s="220" customFormat="1" x14ac:dyDescent="0.25">
      <c r="A23" s="274"/>
      <c r="B23" s="275"/>
      <c r="C23" s="275"/>
      <c r="D23" s="275"/>
      <c r="E23" s="275"/>
      <c r="F23" s="275"/>
      <c r="G23" s="275"/>
      <c r="H23" s="275"/>
      <c r="I23" s="275"/>
      <c r="J23" s="276"/>
      <c r="K23" s="274"/>
      <c r="L23" s="275"/>
      <c r="M23" s="275"/>
      <c r="N23" s="275"/>
      <c r="O23" s="275"/>
      <c r="P23" s="275"/>
      <c r="Q23" s="275"/>
      <c r="R23" s="275"/>
      <c r="S23" s="275"/>
      <c r="T23" s="276"/>
    </row>
    <row r="24" spans="1:21" s="220" customFormat="1" x14ac:dyDescent="0.25">
      <c r="A24" s="274"/>
      <c r="B24" s="275"/>
      <c r="C24" s="275"/>
      <c r="D24" s="275"/>
      <c r="E24" s="275"/>
      <c r="F24" s="275"/>
      <c r="G24" s="275"/>
      <c r="H24" s="275"/>
      <c r="I24" s="275"/>
      <c r="J24" s="276"/>
      <c r="K24" s="274"/>
      <c r="L24" s="275"/>
      <c r="M24" s="275"/>
      <c r="N24" s="275"/>
      <c r="O24" s="275"/>
      <c r="P24" s="275"/>
      <c r="Q24" s="275"/>
      <c r="R24" s="275"/>
      <c r="S24" s="275"/>
      <c r="T24" s="276"/>
    </row>
    <row r="25" spans="1:21" s="220" customFormat="1" x14ac:dyDescent="0.25">
      <c r="A25" s="274"/>
      <c r="B25" s="275"/>
      <c r="C25" s="275"/>
      <c r="D25" s="275"/>
      <c r="E25" s="275"/>
      <c r="F25" s="275"/>
      <c r="G25" s="275"/>
      <c r="H25" s="275"/>
      <c r="I25" s="275"/>
      <c r="J25" s="276"/>
      <c r="K25" s="274"/>
      <c r="L25" s="275"/>
      <c r="M25" s="275"/>
      <c r="N25" s="275"/>
      <c r="O25" s="275"/>
      <c r="P25" s="275"/>
      <c r="Q25" s="275"/>
      <c r="R25" s="275"/>
      <c r="S25" s="275"/>
      <c r="T25" s="276"/>
    </row>
    <row r="26" spans="1:21" s="220" customFormat="1" x14ac:dyDescent="0.25">
      <c r="A26" s="274"/>
      <c r="B26" s="275"/>
      <c r="C26" s="275"/>
      <c r="D26" s="275"/>
      <c r="E26" s="275"/>
      <c r="F26" s="275"/>
      <c r="G26" s="275"/>
      <c r="H26" s="275"/>
      <c r="I26" s="275"/>
      <c r="J26" s="276"/>
      <c r="K26" s="274"/>
      <c r="L26" s="275"/>
      <c r="M26" s="275"/>
      <c r="N26" s="275"/>
      <c r="O26" s="275"/>
      <c r="P26" s="275"/>
      <c r="Q26" s="275"/>
      <c r="R26" s="275"/>
      <c r="S26" s="275"/>
      <c r="T26" s="276"/>
    </row>
    <row r="27" spans="1:21" s="220" customFormat="1" ht="13.8" thickBot="1" x14ac:dyDescent="0.3">
      <c r="A27" s="277"/>
      <c r="B27" s="278"/>
      <c r="C27" s="278"/>
      <c r="D27" s="278"/>
      <c r="E27" s="278"/>
      <c r="F27" s="278"/>
      <c r="G27" s="278"/>
      <c r="H27" s="278"/>
      <c r="I27" s="278"/>
      <c r="J27" s="279"/>
      <c r="K27" s="277"/>
      <c r="L27" s="278"/>
      <c r="M27" s="278"/>
      <c r="N27" s="278"/>
      <c r="O27" s="278"/>
      <c r="P27" s="278"/>
      <c r="Q27" s="278"/>
      <c r="R27" s="278"/>
      <c r="S27" s="278"/>
      <c r="T27" s="279"/>
    </row>
    <row r="28" spans="1:21" ht="14.4" thickTop="1" thickBot="1" x14ac:dyDescent="0.3"/>
    <row r="29" spans="1:21" ht="13.5" customHeight="1" thickTop="1" x14ac:dyDescent="0.25">
      <c r="A29" s="271" t="s">
        <v>32</v>
      </c>
      <c r="B29" s="272"/>
      <c r="C29" s="272"/>
      <c r="D29" s="272"/>
      <c r="E29" s="272"/>
      <c r="F29" s="272"/>
      <c r="G29" s="272"/>
      <c r="H29" s="272"/>
      <c r="I29" s="272"/>
      <c r="J29" s="273"/>
      <c r="K29" s="271" t="s">
        <v>32</v>
      </c>
      <c r="L29" s="272"/>
      <c r="M29" s="272"/>
      <c r="N29" s="272"/>
      <c r="O29" s="272"/>
      <c r="P29" s="272"/>
      <c r="Q29" s="272"/>
      <c r="R29" s="272"/>
      <c r="S29" s="272"/>
      <c r="T29" s="273"/>
    </row>
    <row r="30" spans="1:21" x14ac:dyDescent="0.25">
      <c r="A30" s="274"/>
      <c r="B30" s="275"/>
      <c r="C30" s="275"/>
      <c r="D30" s="275"/>
      <c r="E30" s="275"/>
      <c r="F30" s="275"/>
      <c r="G30" s="275"/>
      <c r="H30" s="275"/>
      <c r="I30" s="275"/>
      <c r="J30" s="276"/>
      <c r="K30" s="274"/>
      <c r="L30" s="275"/>
      <c r="M30" s="275"/>
      <c r="N30" s="275"/>
      <c r="O30" s="275"/>
      <c r="P30" s="275"/>
      <c r="Q30" s="275"/>
      <c r="R30" s="275"/>
      <c r="S30" s="275"/>
      <c r="T30" s="276"/>
    </row>
    <row r="31" spans="1:21" x14ac:dyDescent="0.25">
      <c r="A31" s="274"/>
      <c r="B31" s="275"/>
      <c r="C31" s="275"/>
      <c r="D31" s="275"/>
      <c r="E31" s="275"/>
      <c r="F31" s="275"/>
      <c r="G31" s="275"/>
      <c r="H31" s="275"/>
      <c r="I31" s="275"/>
      <c r="J31" s="276"/>
      <c r="K31" s="274"/>
      <c r="L31" s="275"/>
      <c r="M31" s="275"/>
      <c r="N31" s="275"/>
      <c r="O31" s="275"/>
      <c r="P31" s="275"/>
      <c r="Q31" s="275"/>
      <c r="R31" s="275"/>
      <c r="S31" s="275"/>
      <c r="T31" s="276"/>
    </row>
    <row r="32" spans="1:21" x14ac:dyDescent="0.25">
      <c r="A32" s="274"/>
      <c r="B32" s="275"/>
      <c r="C32" s="275"/>
      <c r="D32" s="275"/>
      <c r="E32" s="275"/>
      <c r="F32" s="275"/>
      <c r="G32" s="275"/>
      <c r="H32" s="275"/>
      <c r="I32" s="275"/>
      <c r="J32" s="276"/>
      <c r="K32" s="274"/>
      <c r="L32" s="275"/>
      <c r="M32" s="275"/>
      <c r="N32" s="275"/>
      <c r="O32" s="275"/>
      <c r="P32" s="275"/>
      <c r="Q32" s="275"/>
      <c r="R32" s="275"/>
      <c r="S32" s="275"/>
      <c r="T32" s="276"/>
    </row>
    <row r="33" spans="1:20" x14ac:dyDescent="0.25">
      <c r="A33" s="274"/>
      <c r="B33" s="275"/>
      <c r="C33" s="275"/>
      <c r="D33" s="275"/>
      <c r="E33" s="275"/>
      <c r="F33" s="275"/>
      <c r="G33" s="275"/>
      <c r="H33" s="275"/>
      <c r="I33" s="275"/>
      <c r="J33" s="276"/>
      <c r="K33" s="274"/>
      <c r="L33" s="275"/>
      <c r="M33" s="275"/>
      <c r="N33" s="275"/>
      <c r="O33" s="275"/>
      <c r="P33" s="275"/>
      <c r="Q33" s="275"/>
      <c r="R33" s="275"/>
      <c r="S33" s="275"/>
      <c r="T33" s="276"/>
    </row>
    <row r="34" spans="1:20" x14ac:dyDescent="0.25">
      <c r="A34" s="274"/>
      <c r="B34" s="275"/>
      <c r="C34" s="275"/>
      <c r="D34" s="275"/>
      <c r="E34" s="275"/>
      <c r="F34" s="275"/>
      <c r="G34" s="275"/>
      <c r="H34" s="275"/>
      <c r="I34" s="275"/>
      <c r="J34" s="276"/>
      <c r="K34" s="274"/>
      <c r="L34" s="275"/>
      <c r="M34" s="275"/>
      <c r="N34" s="275"/>
      <c r="O34" s="275"/>
      <c r="P34" s="275"/>
      <c r="Q34" s="275"/>
      <c r="R34" s="275"/>
      <c r="S34" s="275"/>
      <c r="T34" s="276"/>
    </row>
    <row r="35" spans="1:20" x14ac:dyDescent="0.25">
      <c r="A35" s="274"/>
      <c r="B35" s="275"/>
      <c r="C35" s="275"/>
      <c r="D35" s="275"/>
      <c r="E35" s="275"/>
      <c r="F35" s="275"/>
      <c r="G35" s="275"/>
      <c r="H35" s="275"/>
      <c r="I35" s="275"/>
      <c r="J35" s="276"/>
      <c r="K35" s="274"/>
      <c r="L35" s="275"/>
      <c r="M35" s="275"/>
      <c r="N35" s="275"/>
      <c r="O35" s="275"/>
      <c r="P35" s="275"/>
      <c r="Q35" s="275"/>
      <c r="R35" s="275"/>
      <c r="S35" s="275"/>
      <c r="T35" s="276"/>
    </row>
    <row r="36" spans="1:20" x14ac:dyDescent="0.25">
      <c r="A36" s="274"/>
      <c r="B36" s="275"/>
      <c r="C36" s="275"/>
      <c r="D36" s="275"/>
      <c r="E36" s="275"/>
      <c r="F36" s="275"/>
      <c r="G36" s="275"/>
      <c r="H36" s="275"/>
      <c r="I36" s="275"/>
      <c r="J36" s="276"/>
      <c r="K36" s="274"/>
      <c r="L36" s="275"/>
      <c r="M36" s="275"/>
      <c r="N36" s="275"/>
      <c r="O36" s="275"/>
      <c r="P36" s="275"/>
      <c r="Q36" s="275"/>
      <c r="R36" s="275"/>
      <c r="S36" s="275"/>
      <c r="T36" s="276"/>
    </row>
    <row r="37" spans="1:20" ht="13.8" thickBot="1" x14ac:dyDescent="0.3">
      <c r="A37" s="277"/>
      <c r="B37" s="278"/>
      <c r="C37" s="278"/>
      <c r="D37" s="278"/>
      <c r="E37" s="278"/>
      <c r="F37" s="278"/>
      <c r="G37" s="278"/>
      <c r="H37" s="278"/>
      <c r="I37" s="278"/>
      <c r="J37" s="279"/>
      <c r="K37" s="277"/>
      <c r="L37" s="278"/>
      <c r="M37" s="278"/>
      <c r="N37" s="278"/>
      <c r="O37" s="278"/>
      <c r="P37" s="278"/>
      <c r="Q37" s="278"/>
      <c r="R37" s="278"/>
      <c r="S37" s="278"/>
      <c r="T37" s="279"/>
    </row>
    <row r="38" spans="1:20" ht="13.8" thickTop="1" x14ac:dyDescent="0.25"/>
    <row r="39" spans="1:20" x14ac:dyDescent="0.25">
      <c r="A39" s="280" t="s">
        <v>27</v>
      </c>
      <c r="B39" s="281"/>
      <c r="D39" s="286" t="s">
        <v>121</v>
      </c>
      <c r="E39" s="287"/>
      <c r="F39" s="287"/>
      <c r="G39" s="288"/>
      <c r="I39" s="295" t="s">
        <v>84</v>
      </c>
      <c r="J39" s="296"/>
      <c r="K39" s="280" t="s">
        <v>28</v>
      </c>
      <c r="L39" s="281"/>
      <c r="N39" s="286" t="s">
        <v>121</v>
      </c>
      <c r="O39" s="287"/>
      <c r="P39" s="287"/>
      <c r="Q39" s="288"/>
      <c r="S39" s="295" t="s">
        <v>85</v>
      </c>
      <c r="T39" s="296"/>
    </row>
    <row r="40" spans="1:20" x14ac:dyDescent="0.25">
      <c r="A40" s="282"/>
      <c r="B40" s="283"/>
      <c r="D40" s="289"/>
      <c r="E40" s="290"/>
      <c r="F40" s="290"/>
      <c r="G40" s="291"/>
      <c r="I40" s="297"/>
      <c r="J40" s="298"/>
      <c r="K40" s="282"/>
      <c r="L40" s="283"/>
      <c r="N40" s="289"/>
      <c r="O40" s="290"/>
      <c r="P40" s="290"/>
      <c r="Q40" s="291"/>
      <c r="S40" s="297"/>
      <c r="T40" s="298"/>
    </row>
    <row r="41" spans="1:20" x14ac:dyDescent="0.25">
      <c r="A41" s="282"/>
      <c r="B41" s="283"/>
      <c r="D41" s="289"/>
      <c r="E41" s="290"/>
      <c r="F41" s="290"/>
      <c r="G41" s="291"/>
      <c r="I41" s="297"/>
      <c r="J41" s="298"/>
      <c r="K41" s="282"/>
      <c r="L41" s="283"/>
      <c r="N41" s="289"/>
      <c r="O41" s="290"/>
      <c r="P41" s="290"/>
      <c r="Q41" s="291"/>
      <c r="S41" s="297"/>
      <c r="T41" s="298"/>
    </row>
    <row r="42" spans="1:20" x14ac:dyDescent="0.25">
      <c r="A42" s="284"/>
      <c r="B42" s="285"/>
      <c r="D42" s="292"/>
      <c r="E42" s="293"/>
      <c r="F42" s="293"/>
      <c r="G42" s="294"/>
      <c r="I42" s="299"/>
      <c r="J42" s="300"/>
      <c r="K42" s="284"/>
      <c r="L42" s="285"/>
      <c r="N42" s="292"/>
      <c r="O42" s="293"/>
      <c r="P42" s="293"/>
      <c r="Q42" s="294"/>
      <c r="S42" s="299"/>
      <c r="T42" s="300"/>
    </row>
    <row r="43" spans="1:20" ht="13.8" thickBot="1" x14ac:dyDescent="0.3"/>
    <row r="44" spans="1:20" ht="13.8" thickTop="1" x14ac:dyDescent="0.25">
      <c r="A44" s="50" t="s">
        <v>34</v>
      </c>
      <c r="B44" s="51"/>
      <c r="C44" s="52"/>
      <c r="D44" s="53"/>
      <c r="E44" s="314"/>
      <c r="F44" s="315"/>
      <c r="G44" s="54" t="s">
        <v>35</v>
      </c>
      <c r="H44" s="54" t="s">
        <v>36</v>
      </c>
      <c r="I44" s="54"/>
      <c r="J44" s="55" t="s">
        <v>18</v>
      </c>
      <c r="K44" s="50" t="s">
        <v>34</v>
      </c>
      <c r="L44" s="51"/>
      <c r="M44" s="52"/>
      <c r="N44" s="53"/>
      <c r="O44" s="314"/>
      <c r="P44" s="315"/>
      <c r="Q44" s="54" t="s">
        <v>35</v>
      </c>
      <c r="R44" s="54" t="s">
        <v>36</v>
      </c>
      <c r="S44" s="54"/>
      <c r="T44" s="55" t="s">
        <v>18</v>
      </c>
    </row>
    <row r="45" spans="1:20" x14ac:dyDescent="0.25">
      <c r="A45" s="149" t="s">
        <v>37</v>
      </c>
      <c r="B45" s="148"/>
      <c r="C45" s="58"/>
      <c r="D45" s="316" t="s">
        <v>38</v>
      </c>
      <c r="E45" s="317"/>
      <c r="F45" s="318"/>
      <c r="G45" s="59" t="s">
        <v>39</v>
      </c>
      <c r="H45" s="60" t="s">
        <v>40</v>
      </c>
      <c r="I45" s="59" t="s">
        <v>41</v>
      </c>
      <c r="J45" s="61" t="s">
        <v>42</v>
      </c>
      <c r="K45" s="149" t="s">
        <v>37</v>
      </c>
      <c r="L45" s="148"/>
      <c r="M45" s="58"/>
      <c r="N45" s="316" t="s">
        <v>38</v>
      </c>
      <c r="O45" s="317"/>
      <c r="P45" s="318"/>
      <c r="Q45" s="59" t="s">
        <v>39</v>
      </c>
      <c r="R45" s="60" t="s">
        <v>40</v>
      </c>
      <c r="S45" s="59" t="s">
        <v>41</v>
      </c>
      <c r="T45" s="61" t="s">
        <v>42</v>
      </c>
    </row>
    <row r="46" spans="1:20" ht="14.4" x14ac:dyDescent="0.3">
      <c r="A46" s="306"/>
      <c r="B46" s="307"/>
      <c r="C46" s="308"/>
      <c r="D46" s="309"/>
      <c r="E46" s="310"/>
      <c r="F46" s="311"/>
      <c r="G46" s="62"/>
      <c r="H46" s="94"/>
      <c r="I46" s="62"/>
      <c r="J46" s="186">
        <f t="shared" ref="J46:J57" si="11">SUM(G46*H46+I46)</f>
        <v>0</v>
      </c>
      <c r="K46" s="306"/>
      <c r="L46" s="307"/>
      <c r="M46" s="308"/>
      <c r="N46" s="309"/>
      <c r="O46" s="310"/>
      <c r="P46" s="311"/>
      <c r="Q46" s="62"/>
      <c r="R46" s="62"/>
      <c r="S46" s="62"/>
      <c r="T46" s="186">
        <f t="shared" ref="T46:T57" si="12">SUM(Q46*R46+S46)</f>
        <v>0</v>
      </c>
    </row>
    <row r="47" spans="1:20" ht="14.4" x14ac:dyDescent="0.3">
      <c r="A47" s="306"/>
      <c r="B47" s="307"/>
      <c r="C47" s="308"/>
      <c r="D47" s="309"/>
      <c r="E47" s="310"/>
      <c r="F47" s="311"/>
      <c r="G47" s="62"/>
      <c r="H47" s="94"/>
      <c r="I47" s="62"/>
      <c r="J47" s="186">
        <f t="shared" si="11"/>
        <v>0</v>
      </c>
      <c r="K47" s="306"/>
      <c r="L47" s="307"/>
      <c r="M47" s="308"/>
      <c r="N47" s="309"/>
      <c r="O47" s="310"/>
      <c r="P47" s="311"/>
      <c r="Q47" s="62"/>
      <c r="R47" s="62"/>
      <c r="S47" s="62"/>
      <c r="T47" s="186">
        <f t="shared" si="12"/>
        <v>0</v>
      </c>
    </row>
    <row r="48" spans="1:20" ht="14.4" x14ac:dyDescent="0.3">
      <c r="A48" s="306"/>
      <c r="B48" s="312"/>
      <c r="C48" s="313"/>
      <c r="D48" s="309"/>
      <c r="E48" s="310"/>
      <c r="F48" s="311"/>
      <c r="G48" s="63"/>
      <c r="H48" s="94"/>
      <c r="I48" s="63"/>
      <c r="J48" s="186">
        <f t="shared" si="11"/>
        <v>0</v>
      </c>
      <c r="K48" s="306"/>
      <c r="L48" s="312"/>
      <c r="M48" s="313"/>
      <c r="N48" s="309"/>
      <c r="O48" s="310"/>
      <c r="P48" s="311"/>
      <c r="Q48" s="63"/>
      <c r="R48" s="62"/>
      <c r="S48" s="63"/>
      <c r="T48" s="186">
        <f t="shared" si="12"/>
        <v>0</v>
      </c>
    </row>
    <row r="49" spans="1:20" x14ac:dyDescent="0.25">
      <c r="A49" s="306"/>
      <c r="B49" s="307"/>
      <c r="C49" s="308"/>
      <c r="D49" s="309"/>
      <c r="E49" s="319"/>
      <c r="F49" s="318"/>
      <c r="G49" s="62"/>
      <c r="H49" s="94"/>
      <c r="I49" s="62"/>
      <c r="J49" s="186">
        <f t="shared" si="11"/>
        <v>0</v>
      </c>
      <c r="K49" s="306"/>
      <c r="L49" s="307"/>
      <c r="M49" s="308"/>
      <c r="N49" s="309"/>
      <c r="O49" s="319"/>
      <c r="P49" s="318"/>
      <c r="Q49" s="62"/>
      <c r="R49" s="62"/>
      <c r="S49" s="62"/>
      <c r="T49" s="186">
        <f t="shared" si="12"/>
        <v>0</v>
      </c>
    </row>
    <row r="50" spans="1:20" x14ac:dyDescent="0.25">
      <c r="A50" s="306"/>
      <c r="B50" s="307"/>
      <c r="C50" s="308"/>
      <c r="D50" s="309"/>
      <c r="E50" s="319"/>
      <c r="F50" s="318"/>
      <c r="G50" s="62"/>
      <c r="H50" s="94"/>
      <c r="I50" s="62"/>
      <c r="J50" s="186">
        <f t="shared" si="11"/>
        <v>0</v>
      </c>
      <c r="K50" s="306"/>
      <c r="L50" s="307"/>
      <c r="M50" s="308"/>
      <c r="N50" s="309"/>
      <c r="O50" s="319"/>
      <c r="P50" s="318"/>
      <c r="Q50" s="62"/>
      <c r="R50" s="62"/>
      <c r="S50" s="62"/>
      <c r="T50" s="186">
        <f t="shared" si="12"/>
        <v>0</v>
      </c>
    </row>
    <row r="51" spans="1:20" x14ac:dyDescent="0.25">
      <c r="A51" s="306"/>
      <c r="B51" s="307"/>
      <c r="C51" s="308"/>
      <c r="D51" s="309"/>
      <c r="E51" s="319"/>
      <c r="F51" s="318"/>
      <c r="G51" s="62"/>
      <c r="H51" s="94"/>
      <c r="I51" s="62"/>
      <c r="J51" s="186">
        <f t="shared" si="11"/>
        <v>0</v>
      </c>
      <c r="K51" s="306"/>
      <c r="L51" s="307"/>
      <c r="M51" s="308"/>
      <c r="N51" s="309"/>
      <c r="O51" s="319"/>
      <c r="P51" s="318"/>
      <c r="Q51" s="62"/>
      <c r="R51" s="62"/>
      <c r="S51" s="62"/>
      <c r="T51" s="186">
        <f t="shared" si="12"/>
        <v>0</v>
      </c>
    </row>
    <row r="52" spans="1:20" x14ac:dyDescent="0.25">
      <c r="A52" s="306"/>
      <c r="B52" s="307"/>
      <c r="C52" s="308"/>
      <c r="D52" s="309"/>
      <c r="E52" s="319"/>
      <c r="F52" s="318"/>
      <c r="G52" s="62"/>
      <c r="H52" s="94"/>
      <c r="I52" s="62"/>
      <c r="J52" s="186">
        <f t="shared" si="11"/>
        <v>0</v>
      </c>
      <c r="K52" s="306"/>
      <c r="L52" s="307"/>
      <c r="M52" s="308"/>
      <c r="N52" s="309"/>
      <c r="O52" s="319"/>
      <c r="P52" s="318"/>
      <c r="Q52" s="62"/>
      <c r="R52" s="62"/>
      <c r="S52" s="62"/>
      <c r="T52" s="186">
        <f t="shared" si="12"/>
        <v>0</v>
      </c>
    </row>
    <row r="53" spans="1:20" x14ac:dyDescent="0.25">
      <c r="A53" s="306"/>
      <c r="B53" s="307"/>
      <c r="C53" s="308"/>
      <c r="D53" s="309"/>
      <c r="E53" s="319"/>
      <c r="F53" s="318"/>
      <c r="G53" s="62"/>
      <c r="H53" s="94"/>
      <c r="I53" s="62"/>
      <c r="J53" s="186">
        <f t="shared" si="11"/>
        <v>0</v>
      </c>
      <c r="K53" s="306"/>
      <c r="L53" s="307"/>
      <c r="M53" s="308"/>
      <c r="N53" s="309"/>
      <c r="O53" s="319"/>
      <c r="P53" s="318"/>
      <c r="Q53" s="62"/>
      <c r="R53" s="62"/>
      <c r="S53" s="62"/>
      <c r="T53" s="186">
        <f t="shared" si="12"/>
        <v>0</v>
      </c>
    </row>
    <row r="54" spans="1:20" ht="12.75" customHeight="1" x14ac:dyDescent="0.25">
      <c r="A54" s="306"/>
      <c r="B54" s="307"/>
      <c r="C54" s="308"/>
      <c r="D54" s="309"/>
      <c r="E54" s="319"/>
      <c r="F54" s="318"/>
      <c r="G54" s="62"/>
      <c r="H54" s="94"/>
      <c r="I54" s="62"/>
      <c r="J54" s="186">
        <f t="shared" si="11"/>
        <v>0</v>
      </c>
      <c r="K54" s="306"/>
      <c r="L54" s="307"/>
      <c r="M54" s="308"/>
      <c r="N54" s="309"/>
      <c r="O54" s="319"/>
      <c r="P54" s="318"/>
      <c r="Q54" s="62"/>
      <c r="R54" s="62"/>
      <c r="S54" s="62"/>
      <c r="T54" s="186">
        <f t="shared" si="12"/>
        <v>0</v>
      </c>
    </row>
    <row r="55" spans="1:20" x14ac:dyDescent="0.25">
      <c r="A55" s="306"/>
      <c r="B55" s="307"/>
      <c r="C55" s="308"/>
      <c r="D55" s="309"/>
      <c r="E55" s="319"/>
      <c r="F55" s="318"/>
      <c r="G55" s="62"/>
      <c r="H55" s="94"/>
      <c r="I55" s="62"/>
      <c r="J55" s="186">
        <f t="shared" si="11"/>
        <v>0</v>
      </c>
      <c r="K55" s="306"/>
      <c r="L55" s="307"/>
      <c r="M55" s="308"/>
      <c r="N55" s="309"/>
      <c r="O55" s="319"/>
      <c r="P55" s="318"/>
      <c r="Q55" s="62"/>
      <c r="R55" s="62"/>
      <c r="S55" s="62"/>
      <c r="T55" s="186">
        <f t="shared" si="12"/>
        <v>0</v>
      </c>
    </row>
    <row r="56" spans="1:20" x14ac:dyDescent="0.25">
      <c r="A56" s="306"/>
      <c r="B56" s="307"/>
      <c r="C56" s="308"/>
      <c r="D56" s="309"/>
      <c r="E56" s="319"/>
      <c r="F56" s="318"/>
      <c r="G56" s="62"/>
      <c r="H56" s="94"/>
      <c r="I56" s="62"/>
      <c r="J56" s="186">
        <f t="shared" si="11"/>
        <v>0</v>
      </c>
      <c r="K56" s="306"/>
      <c r="L56" s="307"/>
      <c r="M56" s="308"/>
      <c r="N56" s="309"/>
      <c r="O56" s="319"/>
      <c r="P56" s="318"/>
      <c r="Q56" s="62"/>
      <c r="R56" s="62"/>
      <c r="S56" s="62"/>
      <c r="T56" s="186">
        <f t="shared" si="12"/>
        <v>0</v>
      </c>
    </row>
    <row r="57" spans="1:20" x14ac:dyDescent="0.25">
      <c r="A57" s="306"/>
      <c r="B57" s="319"/>
      <c r="C57" s="318"/>
      <c r="D57" s="309"/>
      <c r="E57" s="319"/>
      <c r="F57" s="318"/>
      <c r="G57" s="62"/>
      <c r="H57" s="94"/>
      <c r="I57" s="62"/>
      <c r="J57" s="186">
        <f t="shared" si="11"/>
        <v>0</v>
      </c>
      <c r="K57" s="306"/>
      <c r="L57" s="319"/>
      <c r="M57" s="318"/>
      <c r="N57" s="309"/>
      <c r="O57" s="319"/>
      <c r="P57" s="318"/>
      <c r="Q57" s="62"/>
      <c r="R57" s="62"/>
      <c r="S57" s="62"/>
      <c r="T57" s="186">
        <f t="shared" si="12"/>
        <v>0</v>
      </c>
    </row>
    <row r="58" spans="1:20" ht="13.5" customHeight="1" x14ac:dyDescent="0.25">
      <c r="A58" s="144"/>
      <c r="B58" s="65"/>
      <c r="C58" s="65"/>
      <c r="D58" s="66"/>
      <c r="G58" s="67" t="s">
        <v>43</v>
      </c>
      <c r="H58" s="68">
        <f>SUM(H46:H57)</f>
        <v>0</v>
      </c>
      <c r="I58" s="62">
        <f>SUM(I46:I57)</f>
        <v>0</v>
      </c>
      <c r="J58" s="187"/>
      <c r="K58" s="144"/>
      <c r="L58" s="65"/>
      <c r="M58" s="65"/>
      <c r="N58" s="66"/>
      <c r="Q58" s="67" t="s">
        <v>43</v>
      </c>
      <c r="R58" s="68">
        <f>SUM(R46:R57)</f>
        <v>0</v>
      </c>
      <c r="S58" s="62">
        <f>SUM(S46:S57)</f>
        <v>0</v>
      </c>
      <c r="T58" s="187"/>
    </row>
    <row r="59" spans="1:20" ht="13.8" thickBot="1" x14ac:dyDescent="0.3">
      <c r="A59" s="69"/>
      <c r="B59" s="70"/>
      <c r="C59" s="71"/>
      <c r="D59" s="72"/>
      <c r="E59" s="73"/>
      <c r="F59" s="74"/>
      <c r="G59" s="75"/>
      <c r="H59" s="70"/>
      <c r="I59" s="76" t="s">
        <v>44</v>
      </c>
      <c r="J59" s="188">
        <f>SUM(J46:J57)</f>
        <v>0</v>
      </c>
      <c r="K59" s="69"/>
      <c r="L59" s="70"/>
      <c r="M59" s="71"/>
      <c r="N59" s="72"/>
      <c r="O59" s="73"/>
      <c r="P59" s="74"/>
      <c r="Q59" s="75"/>
      <c r="R59" s="70"/>
      <c r="S59" s="76" t="s">
        <v>44</v>
      </c>
      <c r="T59" s="188">
        <f>SUM(T46:T57)</f>
        <v>0</v>
      </c>
    </row>
    <row r="60" spans="1:20" ht="13.5" customHeight="1" thickTop="1" thickBot="1" x14ac:dyDescent="0.3">
      <c r="A60" s="77"/>
      <c r="B60" s="78"/>
      <c r="C60" s="77"/>
      <c r="D60" s="79"/>
      <c r="E60" s="80"/>
      <c r="F60" s="81"/>
      <c r="G60" s="82"/>
      <c r="H60" s="78"/>
      <c r="I60" s="83"/>
      <c r="J60" s="82"/>
      <c r="K60" s="77"/>
      <c r="L60" s="78"/>
      <c r="M60" s="77"/>
      <c r="N60" s="79"/>
      <c r="O60" s="80"/>
      <c r="P60" s="81"/>
      <c r="Q60" s="82"/>
      <c r="R60" s="78"/>
      <c r="S60" s="83"/>
      <c r="T60" s="82"/>
    </row>
    <row r="61" spans="1:20" ht="13.8" thickTop="1" x14ac:dyDescent="0.25">
      <c r="A61" s="84" t="s">
        <v>45</v>
      </c>
      <c r="B61" s="37"/>
      <c r="C61" s="85"/>
      <c r="D61" s="86"/>
      <c r="E61" s="86"/>
      <c r="F61" s="87" t="s">
        <v>46</v>
      </c>
      <c r="G61" s="88" t="s">
        <v>47</v>
      </c>
      <c r="H61" s="89" t="s">
        <v>48</v>
      </c>
      <c r="I61" s="87" t="s">
        <v>49</v>
      </c>
      <c r="J61" s="90" t="s">
        <v>19</v>
      </c>
      <c r="K61" s="84" t="s">
        <v>45</v>
      </c>
      <c r="L61" s="37"/>
      <c r="M61" s="85"/>
      <c r="N61" s="86"/>
      <c r="O61" s="86"/>
      <c r="P61" s="87" t="s">
        <v>46</v>
      </c>
      <c r="Q61" s="88" t="s">
        <v>47</v>
      </c>
      <c r="R61" s="89" t="s">
        <v>48</v>
      </c>
      <c r="S61" s="87" t="s">
        <v>49</v>
      </c>
      <c r="T61" s="90" t="s">
        <v>19</v>
      </c>
    </row>
    <row r="62" spans="1:20" x14ac:dyDescent="0.25">
      <c r="A62" s="149" t="s">
        <v>50</v>
      </c>
      <c r="B62" s="148"/>
      <c r="C62" s="148"/>
      <c r="D62" s="91"/>
      <c r="E62" s="58"/>
      <c r="F62" s="60" t="s">
        <v>51</v>
      </c>
      <c r="G62" s="92" t="s">
        <v>52</v>
      </c>
      <c r="H62" s="89" t="s">
        <v>53</v>
      </c>
      <c r="I62" s="60" t="s">
        <v>54</v>
      </c>
      <c r="J62" s="61" t="s">
        <v>42</v>
      </c>
      <c r="K62" s="149" t="s">
        <v>50</v>
      </c>
      <c r="L62" s="148"/>
      <c r="M62" s="148"/>
      <c r="N62" s="91"/>
      <c r="O62" s="58"/>
      <c r="P62" s="60" t="s">
        <v>51</v>
      </c>
      <c r="Q62" s="92" t="s">
        <v>52</v>
      </c>
      <c r="R62" s="89" t="s">
        <v>53</v>
      </c>
      <c r="S62" s="60" t="s">
        <v>54</v>
      </c>
      <c r="T62" s="61" t="s">
        <v>42</v>
      </c>
    </row>
    <row r="63" spans="1:20" x14ac:dyDescent="0.25">
      <c r="A63" s="306"/>
      <c r="B63" s="319"/>
      <c r="C63" s="319"/>
      <c r="D63" s="319"/>
      <c r="E63" s="318"/>
      <c r="F63" s="62"/>
      <c r="G63" s="93"/>
      <c r="H63" s="94"/>
      <c r="I63" s="62"/>
      <c r="J63" s="184">
        <f>SUM(F63*G63+H63*I63)</f>
        <v>0</v>
      </c>
      <c r="K63" s="306"/>
      <c r="L63" s="319"/>
      <c r="M63" s="319"/>
      <c r="N63" s="319"/>
      <c r="O63" s="318"/>
      <c r="P63" s="62"/>
      <c r="Q63" s="93"/>
      <c r="R63" s="94"/>
      <c r="S63" s="62"/>
      <c r="T63" s="186">
        <f>SUM(P63*Q63+R63*S63)</f>
        <v>0</v>
      </c>
    </row>
    <row r="64" spans="1:20" x14ac:dyDescent="0.25">
      <c r="A64" s="320"/>
      <c r="B64" s="319"/>
      <c r="C64" s="319"/>
      <c r="D64" s="319"/>
      <c r="E64" s="318"/>
      <c r="F64" s="63"/>
      <c r="G64" s="95"/>
      <c r="H64" s="96"/>
      <c r="I64" s="63"/>
      <c r="J64" s="184">
        <f>SUM(F64*G64+H64*I64)</f>
        <v>0</v>
      </c>
      <c r="K64" s="320"/>
      <c r="L64" s="319"/>
      <c r="M64" s="319"/>
      <c r="N64" s="319"/>
      <c r="O64" s="318"/>
      <c r="P64" s="63"/>
      <c r="Q64" s="95"/>
      <c r="R64" s="96"/>
      <c r="S64" s="63"/>
      <c r="T64" s="186">
        <f>SUM(P64*Q64+R64*S64)</f>
        <v>0</v>
      </c>
    </row>
    <row r="65" spans="1:20" x14ac:dyDescent="0.25">
      <c r="A65" s="306"/>
      <c r="B65" s="310"/>
      <c r="C65" s="310"/>
      <c r="D65" s="310"/>
      <c r="E65" s="321"/>
      <c r="F65" s="62"/>
      <c r="G65" s="93"/>
      <c r="H65" s="94"/>
      <c r="I65" s="62"/>
      <c r="J65" s="184">
        <f>SUM(F65*G65+H65*I65)</f>
        <v>0</v>
      </c>
      <c r="K65" s="306"/>
      <c r="L65" s="310"/>
      <c r="M65" s="310"/>
      <c r="N65" s="310"/>
      <c r="O65" s="321"/>
      <c r="P65" s="62"/>
      <c r="Q65" s="93"/>
      <c r="R65" s="94"/>
      <c r="S65" s="62"/>
      <c r="T65" s="186">
        <f>SUM(P65*Q65+R65*S65)</f>
        <v>0</v>
      </c>
    </row>
    <row r="66" spans="1:20" x14ac:dyDescent="0.25">
      <c r="A66" s="320"/>
      <c r="B66" s="319"/>
      <c r="C66" s="319"/>
      <c r="D66" s="319"/>
      <c r="E66" s="318"/>
      <c r="F66" s="62"/>
      <c r="G66" s="93"/>
      <c r="H66" s="94"/>
      <c r="I66" s="62"/>
      <c r="J66" s="184">
        <f t="shared" ref="J66:J74" si="13">SUM(F66*G66+H66*I66)</f>
        <v>0</v>
      </c>
      <c r="K66" s="320"/>
      <c r="L66" s="319"/>
      <c r="M66" s="319"/>
      <c r="N66" s="319"/>
      <c r="O66" s="318"/>
      <c r="P66" s="62"/>
      <c r="Q66" s="93"/>
      <c r="R66" s="94"/>
      <c r="S66" s="62"/>
      <c r="T66" s="186">
        <f t="shared" ref="T66:T74" si="14">SUM(P66*Q66+R66*S66)</f>
        <v>0</v>
      </c>
    </row>
    <row r="67" spans="1:20" x14ac:dyDescent="0.25">
      <c r="A67" s="320"/>
      <c r="B67" s="319"/>
      <c r="C67" s="319"/>
      <c r="D67" s="319"/>
      <c r="E67" s="318"/>
      <c r="F67" s="62"/>
      <c r="G67" s="93"/>
      <c r="H67" s="94"/>
      <c r="I67" s="62"/>
      <c r="J67" s="184">
        <f t="shared" si="13"/>
        <v>0</v>
      </c>
      <c r="K67" s="320"/>
      <c r="L67" s="319"/>
      <c r="M67" s="319"/>
      <c r="N67" s="319"/>
      <c r="O67" s="318"/>
      <c r="P67" s="62"/>
      <c r="Q67" s="93"/>
      <c r="R67" s="94"/>
      <c r="S67" s="62"/>
      <c r="T67" s="186">
        <f t="shared" si="14"/>
        <v>0</v>
      </c>
    </row>
    <row r="68" spans="1:20" x14ac:dyDescent="0.25">
      <c r="A68" s="320"/>
      <c r="B68" s="319"/>
      <c r="C68" s="319"/>
      <c r="D68" s="319"/>
      <c r="E68" s="318"/>
      <c r="F68" s="62"/>
      <c r="G68" s="93"/>
      <c r="H68" s="94"/>
      <c r="I68" s="62"/>
      <c r="J68" s="184">
        <f t="shared" si="13"/>
        <v>0</v>
      </c>
      <c r="K68" s="320"/>
      <c r="L68" s="319"/>
      <c r="M68" s="319"/>
      <c r="N68" s="319"/>
      <c r="O68" s="318"/>
      <c r="P68" s="62"/>
      <c r="Q68" s="93"/>
      <c r="R68" s="94"/>
      <c r="S68" s="62"/>
      <c r="T68" s="186">
        <f t="shared" si="14"/>
        <v>0</v>
      </c>
    </row>
    <row r="69" spans="1:20" x14ac:dyDescent="0.25">
      <c r="A69" s="150"/>
      <c r="B69" s="145"/>
      <c r="C69" s="145"/>
      <c r="D69" s="145"/>
      <c r="E69" s="146"/>
      <c r="F69" s="62"/>
      <c r="G69" s="93"/>
      <c r="H69" s="94"/>
      <c r="I69" s="62"/>
      <c r="J69" s="184">
        <f t="shared" si="13"/>
        <v>0</v>
      </c>
      <c r="K69" s="150"/>
      <c r="L69" s="145"/>
      <c r="M69" s="145"/>
      <c r="N69" s="145"/>
      <c r="O69" s="146"/>
      <c r="P69" s="62"/>
      <c r="Q69" s="93"/>
      <c r="R69" s="94"/>
      <c r="S69" s="62"/>
      <c r="T69" s="186">
        <f t="shared" si="14"/>
        <v>0</v>
      </c>
    </row>
    <row r="70" spans="1:20" x14ac:dyDescent="0.25">
      <c r="A70" s="320"/>
      <c r="B70" s="319"/>
      <c r="C70" s="319"/>
      <c r="D70" s="319"/>
      <c r="E70" s="318"/>
      <c r="F70" s="62"/>
      <c r="G70" s="93"/>
      <c r="H70" s="94"/>
      <c r="I70" s="62"/>
      <c r="J70" s="184">
        <f t="shared" si="13"/>
        <v>0</v>
      </c>
      <c r="K70" s="320"/>
      <c r="L70" s="319"/>
      <c r="M70" s="319"/>
      <c r="N70" s="319"/>
      <c r="O70" s="318"/>
      <c r="P70" s="62"/>
      <c r="Q70" s="93"/>
      <c r="R70" s="94"/>
      <c r="S70" s="62"/>
      <c r="T70" s="186">
        <f t="shared" si="14"/>
        <v>0</v>
      </c>
    </row>
    <row r="71" spans="1:20" ht="12.75" customHeight="1" x14ac:dyDescent="0.25">
      <c r="A71" s="320"/>
      <c r="B71" s="319"/>
      <c r="C71" s="319"/>
      <c r="D71" s="319"/>
      <c r="E71" s="318"/>
      <c r="F71" s="62"/>
      <c r="G71" s="93"/>
      <c r="H71" s="94"/>
      <c r="I71" s="62"/>
      <c r="J71" s="184">
        <f t="shared" si="13"/>
        <v>0</v>
      </c>
      <c r="K71" s="320"/>
      <c r="L71" s="319"/>
      <c r="M71" s="319"/>
      <c r="N71" s="319"/>
      <c r="O71" s="318"/>
      <c r="P71" s="62"/>
      <c r="Q71" s="93"/>
      <c r="R71" s="94"/>
      <c r="S71" s="62"/>
      <c r="T71" s="186">
        <f t="shared" si="14"/>
        <v>0</v>
      </c>
    </row>
    <row r="72" spans="1:20" ht="12.75" customHeight="1" x14ac:dyDescent="0.25">
      <c r="A72" s="320"/>
      <c r="B72" s="319"/>
      <c r="C72" s="319"/>
      <c r="D72" s="319"/>
      <c r="E72" s="318"/>
      <c r="F72" s="62"/>
      <c r="G72" s="93"/>
      <c r="H72" s="94"/>
      <c r="I72" s="62"/>
      <c r="J72" s="184">
        <f t="shared" si="13"/>
        <v>0</v>
      </c>
      <c r="K72" s="320"/>
      <c r="L72" s="319"/>
      <c r="M72" s="319"/>
      <c r="N72" s="319"/>
      <c r="O72" s="318"/>
      <c r="P72" s="62"/>
      <c r="Q72" s="93"/>
      <c r="R72" s="94"/>
      <c r="S72" s="62"/>
      <c r="T72" s="186">
        <f t="shared" si="14"/>
        <v>0</v>
      </c>
    </row>
    <row r="73" spans="1:20" ht="12.75" customHeight="1" x14ac:dyDescent="0.25">
      <c r="A73" s="320"/>
      <c r="B73" s="319"/>
      <c r="C73" s="319"/>
      <c r="D73" s="319"/>
      <c r="E73" s="318"/>
      <c r="F73" s="62"/>
      <c r="G73" s="93"/>
      <c r="H73" s="94"/>
      <c r="I73" s="62"/>
      <c r="J73" s="184">
        <f t="shared" si="13"/>
        <v>0</v>
      </c>
      <c r="K73" s="320"/>
      <c r="L73" s="319"/>
      <c r="M73" s="319"/>
      <c r="N73" s="319"/>
      <c r="O73" s="318"/>
      <c r="P73" s="62"/>
      <c r="Q73" s="93"/>
      <c r="R73" s="94"/>
      <c r="S73" s="62"/>
      <c r="T73" s="186">
        <f t="shared" si="14"/>
        <v>0</v>
      </c>
    </row>
    <row r="74" spans="1:20" ht="12.75" customHeight="1" x14ac:dyDescent="0.25">
      <c r="A74" s="320"/>
      <c r="B74" s="319"/>
      <c r="C74" s="319"/>
      <c r="D74" s="319"/>
      <c r="E74" s="318"/>
      <c r="F74" s="62"/>
      <c r="G74" s="93"/>
      <c r="H74" s="94"/>
      <c r="I74" s="62"/>
      <c r="J74" s="184">
        <f t="shared" si="13"/>
        <v>0</v>
      </c>
      <c r="K74" s="320"/>
      <c r="L74" s="319"/>
      <c r="M74" s="319"/>
      <c r="N74" s="319"/>
      <c r="O74" s="318"/>
      <c r="P74" s="62"/>
      <c r="Q74" s="93"/>
      <c r="R74" s="94"/>
      <c r="S74" s="62"/>
      <c r="T74" s="186">
        <f t="shared" si="14"/>
        <v>0</v>
      </c>
    </row>
    <row r="75" spans="1:20" ht="13.8" thickBot="1" x14ac:dyDescent="0.3">
      <c r="A75" s="69"/>
      <c r="B75" s="70"/>
      <c r="C75" s="100"/>
      <c r="D75" s="70"/>
      <c r="E75" s="70"/>
      <c r="F75" s="70"/>
      <c r="G75" s="70"/>
      <c r="H75" s="70"/>
      <c r="I75" s="101" t="s">
        <v>55</v>
      </c>
      <c r="J75" s="185">
        <f>SUM(J63:J74)</f>
        <v>0</v>
      </c>
      <c r="K75" s="69"/>
      <c r="L75" s="70"/>
      <c r="M75" s="100"/>
      <c r="N75" s="70"/>
      <c r="O75" s="70"/>
      <c r="P75" s="70"/>
      <c r="Q75" s="70"/>
      <c r="R75" s="70"/>
      <c r="S75" s="101" t="s">
        <v>55</v>
      </c>
      <c r="T75" s="188">
        <f>SUM(T63:T74)</f>
        <v>0</v>
      </c>
    </row>
    <row r="76" spans="1:20" ht="13.8" thickTop="1" x14ac:dyDescent="0.25"/>
    <row r="77" spans="1:20" ht="12.75" customHeight="1" x14ac:dyDescent="0.25">
      <c r="A77" s="280" t="s">
        <v>56</v>
      </c>
      <c r="B77" s="281"/>
      <c r="D77" s="286" t="str">
        <f>D39</f>
        <v>Project Number: 
Project Title: 
Primary Investigator: Last Name (Affiliation)</v>
      </c>
      <c r="E77" s="287"/>
      <c r="F77" s="287"/>
      <c r="G77" s="288"/>
      <c r="I77" s="295" t="s">
        <v>118</v>
      </c>
      <c r="J77" s="296"/>
      <c r="K77" s="280" t="s">
        <v>57</v>
      </c>
      <c r="L77" s="281"/>
      <c r="N77" s="286" t="str">
        <f>N39</f>
        <v>Project Number: 
Project Title: 
Primary Investigator: Last Name (Affiliation)</v>
      </c>
      <c r="O77" s="287"/>
      <c r="P77" s="287"/>
      <c r="Q77" s="288"/>
      <c r="S77" s="295" t="s">
        <v>118</v>
      </c>
      <c r="T77" s="296"/>
    </row>
    <row r="78" spans="1:20" ht="12.75" customHeight="1" x14ac:dyDescent="0.25">
      <c r="A78" s="282"/>
      <c r="B78" s="283"/>
      <c r="D78" s="289"/>
      <c r="E78" s="290"/>
      <c r="F78" s="290"/>
      <c r="G78" s="291"/>
      <c r="I78" s="297"/>
      <c r="J78" s="298"/>
      <c r="K78" s="282"/>
      <c r="L78" s="283"/>
      <c r="N78" s="289"/>
      <c r="O78" s="290"/>
      <c r="P78" s="290"/>
      <c r="Q78" s="291"/>
      <c r="S78" s="297"/>
      <c r="T78" s="298"/>
    </row>
    <row r="79" spans="1:20" ht="12.75" customHeight="1" x14ac:dyDescent="0.25">
      <c r="A79" s="282"/>
      <c r="B79" s="283"/>
      <c r="D79" s="289"/>
      <c r="E79" s="290"/>
      <c r="F79" s="290"/>
      <c r="G79" s="291"/>
      <c r="I79" s="297"/>
      <c r="J79" s="298"/>
      <c r="K79" s="282"/>
      <c r="L79" s="283"/>
      <c r="N79" s="289"/>
      <c r="O79" s="290"/>
      <c r="P79" s="290"/>
      <c r="Q79" s="291"/>
      <c r="S79" s="297"/>
      <c r="T79" s="298"/>
    </row>
    <row r="80" spans="1:20" ht="12.75" customHeight="1" x14ac:dyDescent="0.25">
      <c r="A80" s="284"/>
      <c r="B80" s="285"/>
      <c r="D80" s="292"/>
      <c r="E80" s="293"/>
      <c r="F80" s="293"/>
      <c r="G80" s="294"/>
      <c r="I80" s="299"/>
      <c r="J80" s="300"/>
      <c r="K80" s="284"/>
      <c r="L80" s="285"/>
      <c r="N80" s="292"/>
      <c r="O80" s="293"/>
      <c r="P80" s="293"/>
      <c r="Q80" s="294"/>
      <c r="S80" s="299"/>
      <c r="T80" s="300"/>
    </row>
    <row r="81" spans="1:20" ht="13.8" thickBot="1" x14ac:dyDescent="0.3"/>
    <row r="82" spans="1:20" ht="13.8" thickTop="1" x14ac:dyDescent="0.25">
      <c r="A82" s="102" t="s">
        <v>58</v>
      </c>
      <c r="B82" s="30"/>
      <c r="C82" s="103"/>
      <c r="D82" s="152"/>
      <c r="E82" s="152"/>
      <c r="F82" s="152"/>
      <c r="G82" s="152"/>
      <c r="H82" s="152"/>
      <c r="I82" s="152"/>
      <c r="J82" s="55" t="s">
        <v>59</v>
      </c>
      <c r="K82" s="102" t="s">
        <v>58</v>
      </c>
      <c r="L82" s="30"/>
      <c r="M82" s="103"/>
      <c r="N82" s="152"/>
      <c r="O82" s="152"/>
      <c r="P82" s="152"/>
      <c r="Q82" s="152"/>
      <c r="R82" s="152"/>
      <c r="S82" s="152"/>
      <c r="T82" s="55" t="s">
        <v>59</v>
      </c>
    </row>
    <row r="83" spans="1:20" x14ac:dyDescent="0.25">
      <c r="A83" s="149" t="s">
        <v>50</v>
      </c>
      <c r="B83" s="148"/>
      <c r="C83" s="148"/>
      <c r="D83" s="91"/>
      <c r="E83" s="148"/>
      <c r="F83" s="148"/>
      <c r="G83" s="148"/>
      <c r="H83" s="148"/>
      <c r="I83" s="58"/>
      <c r="J83" s="61" t="s">
        <v>42</v>
      </c>
      <c r="K83" s="149" t="s">
        <v>50</v>
      </c>
      <c r="L83" s="148"/>
      <c r="M83" s="148"/>
      <c r="N83" s="91"/>
      <c r="O83" s="148"/>
      <c r="P83" s="148"/>
      <c r="Q83" s="148"/>
      <c r="R83" s="148"/>
      <c r="S83" s="58"/>
      <c r="T83" s="61" t="s">
        <v>42</v>
      </c>
    </row>
    <row r="84" spans="1:20" x14ac:dyDescent="0.25">
      <c r="A84" s="322"/>
      <c r="B84" s="323"/>
      <c r="C84" s="323"/>
      <c r="D84" s="323"/>
      <c r="E84" s="323"/>
      <c r="F84" s="323"/>
      <c r="G84" s="323"/>
      <c r="H84" s="323"/>
      <c r="I84" s="324"/>
      <c r="J84" s="186"/>
      <c r="K84" s="322"/>
      <c r="L84" s="323"/>
      <c r="M84" s="323"/>
      <c r="N84" s="323"/>
      <c r="O84" s="323"/>
      <c r="P84" s="323"/>
      <c r="Q84" s="323"/>
      <c r="R84" s="323"/>
      <c r="S84" s="324"/>
      <c r="T84" s="186"/>
    </row>
    <row r="85" spans="1:20" x14ac:dyDescent="0.25">
      <c r="A85" s="322"/>
      <c r="B85" s="325"/>
      <c r="C85" s="325"/>
      <c r="D85" s="325"/>
      <c r="E85" s="325"/>
      <c r="F85" s="325"/>
      <c r="G85" s="325"/>
      <c r="H85" s="325"/>
      <c r="I85" s="326"/>
      <c r="J85" s="186"/>
      <c r="K85" s="322"/>
      <c r="L85" s="325"/>
      <c r="M85" s="325"/>
      <c r="N85" s="325"/>
      <c r="O85" s="325"/>
      <c r="P85" s="325"/>
      <c r="Q85" s="325"/>
      <c r="R85" s="325"/>
      <c r="S85" s="326"/>
      <c r="T85" s="186"/>
    </row>
    <row r="86" spans="1:20" x14ac:dyDescent="0.25">
      <c r="A86" s="322"/>
      <c r="B86" s="325"/>
      <c r="C86" s="325"/>
      <c r="D86" s="325"/>
      <c r="E86" s="325"/>
      <c r="F86" s="325"/>
      <c r="G86" s="325"/>
      <c r="H86" s="325"/>
      <c r="I86" s="326"/>
      <c r="J86" s="189"/>
      <c r="K86" s="322"/>
      <c r="L86" s="325"/>
      <c r="M86" s="325"/>
      <c r="N86" s="325"/>
      <c r="O86" s="325"/>
      <c r="P86" s="325"/>
      <c r="Q86" s="325"/>
      <c r="R86" s="325"/>
      <c r="S86" s="326"/>
      <c r="T86" s="189"/>
    </row>
    <row r="87" spans="1:20" x14ac:dyDescent="0.25">
      <c r="A87" s="322"/>
      <c r="B87" s="325"/>
      <c r="C87" s="325"/>
      <c r="D87" s="325"/>
      <c r="E87" s="325"/>
      <c r="F87" s="325"/>
      <c r="G87" s="325"/>
      <c r="H87" s="325"/>
      <c r="I87" s="326"/>
      <c r="J87" s="186"/>
      <c r="K87" s="322"/>
      <c r="L87" s="325"/>
      <c r="M87" s="325"/>
      <c r="N87" s="325"/>
      <c r="O87" s="325"/>
      <c r="P87" s="325"/>
      <c r="Q87" s="325"/>
      <c r="R87" s="325"/>
      <c r="S87" s="326"/>
      <c r="T87" s="186"/>
    </row>
    <row r="88" spans="1:20" x14ac:dyDescent="0.25">
      <c r="A88" s="322"/>
      <c r="B88" s="325"/>
      <c r="C88" s="325"/>
      <c r="D88" s="325"/>
      <c r="E88" s="325"/>
      <c r="F88" s="325"/>
      <c r="G88" s="325"/>
      <c r="H88" s="325"/>
      <c r="I88" s="326"/>
      <c r="J88" s="186"/>
      <c r="K88" s="322"/>
      <c r="L88" s="325"/>
      <c r="M88" s="325"/>
      <c r="N88" s="325"/>
      <c r="O88" s="325"/>
      <c r="P88" s="325"/>
      <c r="Q88" s="325"/>
      <c r="R88" s="325"/>
      <c r="S88" s="326"/>
      <c r="T88" s="186"/>
    </row>
    <row r="89" spans="1:20" x14ac:dyDescent="0.25">
      <c r="A89" s="322"/>
      <c r="B89" s="325"/>
      <c r="C89" s="325"/>
      <c r="D89" s="325"/>
      <c r="E89" s="325"/>
      <c r="F89" s="325"/>
      <c r="G89" s="325"/>
      <c r="H89" s="325"/>
      <c r="I89" s="326"/>
      <c r="J89" s="186"/>
      <c r="K89" s="322"/>
      <c r="L89" s="325"/>
      <c r="M89" s="325"/>
      <c r="N89" s="325"/>
      <c r="O89" s="325"/>
      <c r="P89" s="325"/>
      <c r="Q89" s="325"/>
      <c r="R89" s="325"/>
      <c r="S89" s="326"/>
      <c r="T89" s="186"/>
    </row>
    <row r="90" spans="1:20" x14ac:dyDescent="0.25">
      <c r="A90" s="322"/>
      <c r="B90" s="323"/>
      <c r="C90" s="323"/>
      <c r="D90" s="323"/>
      <c r="E90" s="323"/>
      <c r="F90" s="323"/>
      <c r="G90" s="323"/>
      <c r="H90" s="323"/>
      <c r="I90" s="324"/>
      <c r="J90" s="186"/>
      <c r="K90" s="322"/>
      <c r="L90" s="323"/>
      <c r="M90" s="323"/>
      <c r="N90" s="323"/>
      <c r="O90" s="323"/>
      <c r="P90" s="323"/>
      <c r="Q90" s="323"/>
      <c r="R90" s="323"/>
      <c r="S90" s="324"/>
      <c r="T90" s="186"/>
    </row>
    <row r="91" spans="1:20" x14ac:dyDescent="0.25">
      <c r="A91" s="322"/>
      <c r="B91" s="323"/>
      <c r="C91" s="323"/>
      <c r="D91" s="323"/>
      <c r="E91" s="323"/>
      <c r="F91" s="323"/>
      <c r="G91" s="323"/>
      <c r="H91" s="323"/>
      <c r="I91" s="324"/>
      <c r="J91" s="186"/>
      <c r="K91" s="322"/>
      <c r="L91" s="323"/>
      <c r="M91" s="323"/>
      <c r="N91" s="323"/>
      <c r="O91" s="323"/>
      <c r="P91" s="323"/>
      <c r="Q91" s="323"/>
      <c r="R91" s="323"/>
      <c r="S91" s="324"/>
      <c r="T91" s="186"/>
    </row>
    <row r="92" spans="1:20" x14ac:dyDescent="0.25">
      <c r="A92" s="322"/>
      <c r="B92" s="323"/>
      <c r="C92" s="323"/>
      <c r="D92" s="323"/>
      <c r="E92" s="323"/>
      <c r="F92" s="323"/>
      <c r="G92" s="323"/>
      <c r="H92" s="323"/>
      <c r="I92" s="324"/>
      <c r="J92" s="186"/>
      <c r="K92" s="322"/>
      <c r="L92" s="323"/>
      <c r="M92" s="323"/>
      <c r="N92" s="323"/>
      <c r="O92" s="323"/>
      <c r="P92" s="323"/>
      <c r="Q92" s="323"/>
      <c r="R92" s="323"/>
      <c r="S92" s="324"/>
      <c r="T92" s="186"/>
    </row>
    <row r="93" spans="1:20" x14ac:dyDescent="0.25">
      <c r="A93" s="322"/>
      <c r="B93" s="323"/>
      <c r="C93" s="323"/>
      <c r="D93" s="323"/>
      <c r="E93" s="323"/>
      <c r="F93" s="323"/>
      <c r="G93" s="323"/>
      <c r="H93" s="323"/>
      <c r="I93" s="324"/>
      <c r="J93" s="186"/>
      <c r="K93" s="322"/>
      <c r="L93" s="323"/>
      <c r="M93" s="323"/>
      <c r="N93" s="323"/>
      <c r="O93" s="323"/>
      <c r="P93" s="323"/>
      <c r="Q93" s="323"/>
      <c r="R93" s="323"/>
      <c r="S93" s="324"/>
      <c r="T93" s="186"/>
    </row>
    <row r="94" spans="1:20" x14ac:dyDescent="0.25">
      <c r="A94" s="322"/>
      <c r="B94" s="323"/>
      <c r="C94" s="323"/>
      <c r="D94" s="323"/>
      <c r="E94" s="323"/>
      <c r="F94" s="323"/>
      <c r="G94" s="323"/>
      <c r="H94" s="323"/>
      <c r="I94" s="324"/>
      <c r="J94" s="186"/>
      <c r="K94" s="322"/>
      <c r="L94" s="323"/>
      <c r="M94" s="323"/>
      <c r="N94" s="323"/>
      <c r="O94" s="323"/>
      <c r="P94" s="323"/>
      <c r="Q94" s="323"/>
      <c r="R94" s="323"/>
      <c r="S94" s="324"/>
      <c r="T94" s="186"/>
    </row>
    <row r="95" spans="1:20" x14ac:dyDescent="0.25">
      <c r="A95" s="322"/>
      <c r="B95" s="323"/>
      <c r="C95" s="323"/>
      <c r="D95" s="323"/>
      <c r="E95" s="323"/>
      <c r="F95" s="323"/>
      <c r="G95" s="323"/>
      <c r="H95" s="323"/>
      <c r="I95" s="324"/>
      <c r="J95" s="186"/>
      <c r="K95" s="322"/>
      <c r="L95" s="323"/>
      <c r="M95" s="323"/>
      <c r="N95" s="323"/>
      <c r="O95" s="323"/>
      <c r="P95" s="323"/>
      <c r="Q95" s="323"/>
      <c r="R95" s="323"/>
      <c r="S95" s="324"/>
      <c r="T95" s="186"/>
    </row>
    <row r="96" spans="1:20" x14ac:dyDescent="0.25">
      <c r="A96" s="322"/>
      <c r="B96" s="323"/>
      <c r="C96" s="323"/>
      <c r="D96" s="323"/>
      <c r="E96" s="323"/>
      <c r="F96" s="323"/>
      <c r="G96" s="323"/>
      <c r="H96" s="323"/>
      <c r="I96" s="324"/>
      <c r="J96" s="186"/>
      <c r="K96" s="322"/>
      <c r="L96" s="323"/>
      <c r="M96" s="323"/>
      <c r="N96" s="323"/>
      <c r="O96" s="323"/>
      <c r="P96" s="323"/>
      <c r="Q96" s="323"/>
      <c r="R96" s="323"/>
      <c r="S96" s="324"/>
      <c r="T96" s="186"/>
    </row>
    <row r="97" spans="1:20" ht="13.8" thickBot="1" x14ac:dyDescent="0.3">
      <c r="A97" s="105" t="s">
        <v>60</v>
      </c>
      <c r="B97" s="70"/>
      <c r="C97" s="100"/>
      <c r="D97" s="70"/>
      <c r="E97" s="70"/>
      <c r="F97" s="70"/>
      <c r="G97" s="70"/>
      <c r="H97" s="70"/>
      <c r="I97" s="106" t="s">
        <v>61</v>
      </c>
      <c r="J97" s="190">
        <f>SUM(J84:J96)</f>
        <v>0</v>
      </c>
      <c r="K97" s="105" t="s">
        <v>60</v>
      </c>
      <c r="L97" s="70"/>
      <c r="M97" s="100"/>
      <c r="N97" s="70"/>
      <c r="O97" s="70"/>
      <c r="P97" s="70"/>
      <c r="Q97" s="70"/>
      <c r="R97" s="70"/>
      <c r="S97" s="106" t="s">
        <v>61</v>
      </c>
      <c r="T97" s="190">
        <f>SUM(T84:T96)</f>
        <v>0</v>
      </c>
    </row>
    <row r="98" spans="1:20" ht="14.4" thickTop="1" thickBot="1" x14ac:dyDescent="0.3">
      <c r="A98" s="107"/>
      <c r="B98" s="108"/>
      <c r="C98" s="107"/>
      <c r="D98" s="108"/>
      <c r="E98" s="108"/>
      <c r="F98" s="108"/>
      <c r="G98" s="108"/>
      <c r="H98" s="108"/>
      <c r="I98" s="109"/>
      <c r="J98" s="20"/>
      <c r="K98" s="107"/>
      <c r="L98" s="108"/>
      <c r="M98" s="107"/>
      <c r="N98" s="108"/>
      <c r="O98" s="108"/>
      <c r="P98" s="108"/>
      <c r="Q98" s="108"/>
      <c r="R98" s="108"/>
      <c r="S98" s="109"/>
      <c r="T98" s="20"/>
    </row>
    <row r="99" spans="1:20" ht="13.8" thickTop="1" x14ac:dyDescent="0.25">
      <c r="A99" s="110" t="s">
        <v>62</v>
      </c>
      <c r="B99" s="37"/>
      <c r="C99" s="85"/>
      <c r="D99" s="111"/>
      <c r="E99" s="111"/>
      <c r="F99" s="111"/>
      <c r="G99" s="111"/>
      <c r="H99" s="112"/>
      <c r="I99" s="112"/>
      <c r="J99" s="113" t="s">
        <v>21</v>
      </c>
      <c r="K99" s="110" t="s">
        <v>62</v>
      </c>
      <c r="L99" s="37"/>
      <c r="M99" s="85"/>
      <c r="N99" s="111"/>
      <c r="O99" s="111"/>
      <c r="P99" s="111"/>
      <c r="Q99" s="111"/>
      <c r="R99" s="112"/>
      <c r="S99" s="112"/>
      <c r="T99" s="113" t="s">
        <v>21</v>
      </c>
    </row>
    <row r="100" spans="1:20" x14ac:dyDescent="0.25">
      <c r="A100" s="114" t="s">
        <v>50</v>
      </c>
      <c r="B100" s="148"/>
      <c r="C100" s="148"/>
      <c r="D100" s="148"/>
      <c r="E100" s="148"/>
      <c r="F100" s="148"/>
      <c r="G100" s="148"/>
      <c r="H100" s="115"/>
      <c r="I100" s="116"/>
      <c r="J100" s="117" t="s">
        <v>42</v>
      </c>
      <c r="K100" s="114" t="s">
        <v>50</v>
      </c>
      <c r="L100" s="148"/>
      <c r="M100" s="148"/>
      <c r="N100" s="148"/>
      <c r="O100" s="148"/>
      <c r="P100" s="148"/>
      <c r="Q100" s="148"/>
      <c r="R100" s="115"/>
      <c r="S100" s="116"/>
      <c r="T100" s="117" t="s">
        <v>42</v>
      </c>
    </row>
    <row r="101" spans="1:20" x14ac:dyDescent="0.25">
      <c r="A101" s="322"/>
      <c r="B101" s="323"/>
      <c r="C101" s="323"/>
      <c r="D101" s="323"/>
      <c r="E101" s="323"/>
      <c r="F101" s="323"/>
      <c r="G101" s="323"/>
      <c r="H101" s="323"/>
      <c r="I101" s="324"/>
      <c r="J101" s="186"/>
      <c r="K101" s="322"/>
      <c r="L101" s="323"/>
      <c r="M101" s="323"/>
      <c r="N101" s="323"/>
      <c r="O101" s="323"/>
      <c r="P101" s="323"/>
      <c r="Q101" s="323"/>
      <c r="R101" s="323"/>
      <c r="S101" s="324"/>
      <c r="T101" s="186"/>
    </row>
    <row r="102" spans="1:20" x14ac:dyDescent="0.25">
      <c r="A102" s="322"/>
      <c r="B102" s="325"/>
      <c r="C102" s="325"/>
      <c r="D102" s="325"/>
      <c r="E102" s="325"/>
      <c r="F102" s="325"/>
      <c r="G102" s="325"/>
      <c r="H102" s="325"/>
      <c r="I102" s="326"/>
      <c r="J102" s="186"/>
      <c r="K102" s="322"/>
      <c r="L102" s="325"/>
      <c r="M102" s="325"/>
      <c r="N102" s="325"/>
      <c r="O102" s="325"/>
      <c r="P102" s="325"/>
      <c r="Q102" s="325"/>
      <c r="R102" s="325"/>
      <c r="S102" s="326"/>
      <c r="T102" s="186"/>
    </row>
    <row r="103" spans="1:20" x14ac:dyDescent="0.25">
      <c r="A103" s="322"/>
      <c r="B103" s="325"/>
      <c r="C103" s="325"/>
      <c r="D103" s="325"/>
      <c r="E103" s="325"/>
      <c r="F103" s="325"/>
      <c r="G103" s="325"/>
      <c r="H103" s="325"/>
      <c r="I103" s="326"/>
      <c r="J103" s="186"/>
      <c r="K103" s="322"/>
      <c r="L103" s="325"/>
      <c r="M103" s="325"/>
      <c r="N103" s="325"/>
      <c r="O103" s="325"/>
      <c r="P103" s="325"/>
      <c r="Q103" s="325"/>
      <c r="R103" s="325"/>
      <c r="S103" s="326"/>
      <c r="T103" s="186"/>
    </row>
    <row r="104" spans="1:20" x14ac:dyDescent="0.25">
      <c r="A104" s="322"/>
      <c r="B104" s="325"/>
      <c r="C104" s="325"/>
      <c r="D104" s="325"/>
      <c r="E104" s="325"/>
      <c r="F104" s="325"/>
      <c r="G104" s="325"/>
      <c r="H104" s="325"/>
      <c r="I104" s="326"/>
      <c r="J104" s="186"/>
      <c r="K104" s="322"/>
      <c r="L104" s="325"/>
      <c r="M104" s="325"/>
      <c r="N104" s="325"/>
      <c r="O104" s="325"/>
      <c r="P104" s="325"/>
      <c r="Q104" s="325"/>
      <c r="R104" s="325"/>
      <c r="S104" s="326"/>
      <c r="T104" s="186"/>
    </row>
    <row r="105" spans="1:20" x14ac:dyDescent="0.25">
      <c r="A105" s="322"/>
      <c r="B105" s="325"/>
      <c r="C105" s="325"/>
      <c r="D105" s="325"/>
      <c r="E105" s="325"/>
      <c r="F105" s="325"/>
      <c r="G105" s="325"/>
      <c r="H105" s="325"/>
      <c r="I105" s="326"/>
      <c r="J105" s="186"/>
      <c r="K105" s="322"/>
      <c r="L105" s="325"/>
      <c r="M105" s="325"/>
      <c r="N105" s="325"/>
      <c r="O105" s="325"/>
      <c r="P105" s="325"/>
      <c r="Q105" s="325"/>
      <c r="R105" s="325"/>
      <c r="S105" s="326"/>
      <c r="T105" s="186"/>
    </row>
    <row r="106" spans="1:20" x14ac:dyDescent="0.25">
      <c r="A106" s="322"/>
      <c r="B106" s="323"/>
      <c r="C106" s="323"/>
      <c r="D106" s="323"/>
      <c r="E106" s="323"/>
      <c r="F106" s="323"/>
      <c r="G106" s="323"/>
      <c r="H106" s="323"/>
      <c r="I106" s="324"/>
      <c r="J106" s="186"/>
      <c r="K106" s="322"/>
      <c r="L106" s="323"/>
      <c r="M106" s="323"/>
      <c r="N106" s="323"/>
      <c r="O106" s="323"/>
      <c r="P106" s="323"/>
      <c r="Q106" s="323"/>
      <c r="R106" s="323"/>
      <c r="S106" s="324"/>
      <c r="T106" s="186"/>
    </row>
    <row r="107" spans="1:20" x14ac:dyDescent="0.25">
      <c r="A107" s="322"/>
      <c r="B107" s="323"/>
      <c r="C107" s="323"/>
      <c r="D107" s="323"/>
      <c r="E107" s="323"/>
      <c r="F107" s="323"/>
      <c r="G107" s="323"/>
      <c r="H107" s="323"/>
      <c r="I107" s="324"/>
      <c r="J107" s="186"/>
      <c r="K107" s="322"/>
      <c r="L107" s="323"/>
      <c r="M107" s="323"/>
      <c r="N107" s="323"/>
      <c r="O107" s="323"/>
      <c r="P107" s="323"/>
      <c r="Q107" s="323"/>
      <c r="R107" s="323"/>
      <c r="S107" s="324"/>
      <c r="T107" s="186"/>
    </row>
    <row r="108" spans="1:20" x14ac:dyDescent="0.25">
      <c r="A108" s="322"/>
      <c r="B108" s="323"/>
      <c r="C108" s="323"/>
      <c r="D108" s="323"/>
      <c r="E108" s="323"/>
      <c r="F108" s="323"/>
      <c r="G108" s="323"/>
      <c r="H108" s="323"/>
      <c r="I108" s="324"/>
      <c r="J108" s="186"/>
      <c r="K108" s="322"/>
      <c r="L108" s="323"/>
      <c r="M108" s="323"/>
      <c r="N108" s="323"/>
      <c r="O108" s="323"/>
      <c r="P108" s="323"/>
      <c r="Q108" s="323"/>
      <c r="R108" s="323"/>
      <c r="S108" s="324"/>
      <c r="T108" s="186"/>
    </row>
    <row r="109" spans="1:20" x14ac:dyDescent="0.25">
      <c r="A109" s="322"/>
      <c r="B109" s="323"/>
      <c r="C109" s="323"/>
      <c r="D109" s="323"/>
      <c r="E109" s="323"/>
      <c r="F109" s="323"/>
      <c r="G109" s="323"/>
      <c r="H109" s="323"/>
      <c r="I109" s="324"/>
      <c r="J109" s="186"/>
      <c r="K109" s="322"/>
      <c r="L109" s="323"/>
      <c r="M109" s="323"/>
      <c r="N109" s="323"/>
      <c r="O109" s="323"/>
      <c r="P109" s="323"/>
      <c r="Q109" s="323"/>
      <c r="R109" s="323"/>
      <c r="S109" s="324"/>
      <c r="T109" s="186"/>
    </row>
    <row r="110" spans="1:20" x14ac:dyDescent="0.25">
      <c r="A110" s="322"/>
      <c r="B110" s="323"/>
      <c r="C110" s="323"/>
      <c r="D110" s="323"/>
      <c r="E110" s="323"/>
      <c r="F110" s="323"/>
      <c r="G110" s="323"/>
      <c r="H110" s="323"/>
      <c r="I110" s="324"/>
      <c r="J110" s="186"/>
      <c r="K110" s="322"/>
      <c r="L110" s="323"/>
      <c r="M110" s="323"/>
      <c r="N110" s="323"/>
      <c r="O110" s="323"/>
      <c r="P110" s="323"/>
      <c r="Q110" s="323"/>
      <c r="R110" s="323"/>
      <c r="S110" s="324"/>
      <c r="T110" s="186"/>
    </row>
    <row r="111" spans="1:20" x14ac:dyDescent="0.25">
      <c r="A111" s="322"/>
      <c r="B111" s="323"/>
      <c r="C111" s="323"/>
      <c r="D111" s="323"/>
      <c r="E111" s="323"/>
      <c r="F111" s="323"/>
      <c r="G111" s="323"/>
      <c r="H111" s="323"/>
      <c r="I111" s="324"/>
      <c r="J111" s="186"/>
      <c r="K111" s="322"/>
      <c r="L111" s="323"/>
      <c r="M111" s="323"/>
      <c r="N111" s="323"/>
      <c r="O111" s="323"/>
      <c r="P111" s="323"/>
      <c r="Q111" s="323"/>
      <c r="R111" s="323"/>
      <c r="S111" s="324"/>
      <c r="T111" s="186"/>
    </row>
    <row r="112" spans="1:20" ht="13.8" thickBot="1" x14ac:dyDescent="0.3">
      <c r="A112" s="147"/>
      <c r="B112" s="70"/>
      <c r="C112" s="70"/>
      <c r="D112" s="70"/>
      <c r="E112" s="70"/>
      <c r="F112" s="70"/>
      <c r="G112" s="70"/>
      <c r="H112" s="70"/>
      <c r="I112" s="119" t="s">
        <v>63</v>
      </c>
      <c r="J112" s="188">
        <f>SUM(J101:J111)</f>
        <v>0</v>
      </c>
      <c r="K112" s="147"/>
      <c r="L112" s="70"/>
      <c r="M112" s="70"/>
      <c r="N112" s="70"/>
      <c r="O112" s="70"/>
      <c r="P112" s="70"/>
      <c r="Q112" s="70"/>
      <c r="R112" s="70"/>
      <c r="S112" s="119" t="s">
        <v>63</v>
      </c>
      <c r="T112" s="188">
        <f>SUM(T101:T111)</f>
        <v>0</v>
      </c>
    </row>
    <row r="113" spans="1:20" ht="13.8" thickTop="1" x14ac:dyDescent="0.25"/>
    <row r="114" spans="1:20" ht="12.75" customHeight="1" x14ac:dyDescent="0.25">
      <c r="A114" s="280" t="s">
        <v>56</v>
      </c>
      <c r="B114" s="281"/>
      <c r="D114" s="286" t="str">
        <f>D39</f>
        <v>Project Number: 
Project Title: 
Primary Investigator: Last Name (Affiliation)</v>
      </c>
      <c r="E114" s="287"/>
      <c r="F114" s="287"/>
      <c r="G114" s="288"/>
      <c r="I114" s="295" t="s">
        <v>115</v>
      </c>
      <c r="J114" s="296"/>
      <c r="K114" s="280" t="s">
        <v>57</v>
      </c>
      <c r="L114" s="281"/>
      <c r="N114" s="286" t="str">
        <f>N39</f>
        <v>Project Number: 
Project Title: 
Primary Investigator: Last Name (Affiliation)</v>
      </c>
      <c r="O114" s="287"/>
      <c r="P114" s="287"/>
      <c r="Q114" s="288"/>
      <c r="S114" s="295" t="s">
        <v>115</v>
      </c>
      <c r="T114" s="296"/>
    </row>
    <row r="115" spans="1:20" ht="12.75" customHeight="1" x14ac:dyDescent="0.25">
      <c r="A115" s="282"/>
      <c r="B115" s="283"/>
      <c r="D115" s="289"/>
      <c r="E115" s="290"/>
      <c r="F115" s="290"/>
      <c r="G115" s="291"/>
      <c r="I115" s="297"/>
      <c r="J115" s="298"/>
      <c r="K115" s="282"/>
      <c r="L115" s="283"/>
      <c r="N115" s="289"/>
      <c r="O115" s="290"/>
      <c r="P115" s="290"/>
      <c r="Q115" s="291"/>
      <c r="S115" s="297"/>
      <c r="T115" s="298"/>
    </row>
    <row r="116" spans="1:20" ht="12.75" customHeight="1" x14ac:dyDescent="0.25">
      <c r="A116" s="282"/>
      <c r="B116" s="283"/>
      <c r="D116" s="289"/>
      <c r="E116" s="290"/>
      <c r="F116" s="290"/>
      <c r="G116" s="291"/>
      <c r="I116" s="297"/>
      <c r="J116" s="298"/>
      <c r="K116" s="282"/>
      <c r="L116" s="283"/>
      <c r="N116" s="289"/>
      <c r="O116" s="290"/>
      <c r="P116" s="290"/>
      <c r="Q116" s="291"/>
      <c r="S116" s="297"/>
      <c r="T116" s="298"/>
    </row>
    <row r="117" spans="1:20" ht="12.75" customHeight="1" x14ac:dyDescent="0.25">
      <c r="A117" s="284"/>
      <c r="B117" s="285"/>
      <c r="D117" s="292"/>
      <c r="E117" s="293"/>
      <c r="F117" s="293"/>
      <c r="G117" s="294"/>
      <c r="I117" s="299"/>
      <c r="J117" s="300"/>
      <c r="K117" s="284"/>
      <c r="L117" s="285"/>
      <c r="N117" s="292"/>
      <c r="O117" s="293"/>
      <c r="P117" s="293"/>
      <c r="Q117" s="294"/>
      <c r="S117" s="299"/>
      <c r="T117" s="300"/>
    </row>
    <row r="118" spans="1:20" ht="13.8" thickBot="1" x14ac:dyDescent="0.3"/>
    <row r="119" spans="1:20" ht="13.8" thickTop="1" x14ac:dyDescent="0.25">
      <c r="A119" s="120" t="s">
        <v>64</v>
      </c>
      <c r="B119" s="30"/>
      <c r="C119" s="103"/>
      <c r="D119" s="121"/>
      <c r="E119" s="121"/>
      <c r="F119" s="121"/>
      <c r="G119" s="121"/>
      <c r="H119" s="122" t="s">
        <v>65</v>
      </c>
      <c r="I119" s="123" t="s">
        <v>66</v>
      </c>
      <c r="J119" s="55" t="s">
        <v>22</v>
      </c>
      <c r="K119" s="120" t="s">
        <v>64</v>
      </c>
      <c r="L119" s="30"/>
      <c r="M119" s="103"/>
      <c r="N119" s="121"/>
      <c r="O119" s="121"/>
      <c r="P119" s="121"/>
      <c r="Q119" s="121"/>
      <c r="R119" s="122" t="s">
        <v>65</v>
      </c>
      <c r="S119" s="123" t="s">
        <v>66</v>
      </c>
      <c r="T119" s="55" t="s">
        <v>22</v>
      </c>
    </row>
    <row r="120" spans="1:20" x14ac:dyDescent="0.25">
      <c r="A120" s="327" t="s">
        <v>50</v>
      </c>
      <c r="B120" s="328"/>
      <c r="C120" s="328"/>
      <c r="D120" s="328"/>
      <c r="E120" s="328"/>
      <c r="F120" s="328"/>
      <c r="G120" s="329"/>
      <c r="H120" s="60" t="s">
        <v>67</v>
      </c>
      <c r="I120" s="92" t="s">
        <v>51</v>
      </c>
      <c r="J120" s="61" t="s">
        <v>42</v>
      </c>
      <c r="K120" s="327" t="s">
        <v>50</v>
      </c>
      <c r="L120" s="328"/>
      <c r="M120" s="328"/>
      <c r="N120" s="328"/>
      <c r="O120" s="328"/>
      <c r="P120" s="328"/>
      <c r="Q120" s="329"/>
      <c r="R120" s="60" t="s">
        <v>67</v>
      </c>
      <c r="S120" s="92" t="s">
        <v>51</v>
      </c>
      <c r="T120" s="61" t="s">
        <v>42</v>
      </c>
    </row>
    <row r="121" spans="1:20" x14ac:dyDescent="0.25">
      <c r="A121" s="306"/>
      <c r="B121" s="319"/>
      <c r="C121" s="319"/>
      <c r="D121" s="319"/>
      <c r="E121" s="319"/>
      <c r="F121" s="319"/>
      <c r="G121" s="318"/>
      <c r="H121" s="125"/>
      <c r="I121" s="151"/>
      <c r="J121" s="186">
        <f t="shared" ref="J121:J133" si="15">SUM(H121*I121)</f>
        <v>0</v>
      </c>
      <c r="K121" s="306"/>
      <c r="L121" s="319"/>
      <c r="M121" s="319"/>
      <c r="N121" s="319"/>
      <c r="O121" s="319"/>
      <c r="P121" s="319"/>
      <c r="Q121" s="318"/>
      <c r="R121" s="125"/>
      <c r="S121" s="151"/>
      <c r="T121" s="186">
        <f t="shared" ref="T121:T133" si="16">SUM(R121*S121)</f>
        <v>0</v>
      </c>
    </row>
    <row r="122" spans="1:20" x14ac:dyDescent="0.25">
      <c r="A122" s="306"/>
      <c r="B122" s="319"/>
      <c r="C122" s="319"/>
      <c r="D122" s="319"/>
      <c r="E122" s="319"/>
      <c r="F122" s="319"/>
      <c r="G122" s="318"/>
      <c r="H122" s="125"/>
      <c r="I122" s="151"/>
      <c r="J122" s="186">
        <f t="shared" si="15"/>
        <v>0</v>
      </c>
      <c r="K122" s="306"/>
      <c r="L122" s="319"/>
      <c r="M122" s="319"/>
      <c r="N122" s="319"/>
      <c r="O122" s="319"/>
      <c r="P122" s="319"/>
      <c r="Q122" s="318"/>
      <c r="R122" s="125"/>
      <c r="S122" s="151"/>
      <c r="T122" s="186">
        <f t="shared" si="16"/>
        <v>0</v>
      </c>
    </row>
    <row r="123" spans="1:20" x14ac:dyDescent="0.25">
      <c r="A123" s="306"/>
      <c r="B123" s="319"/>
      <c r="C123" s="319"/>
      <c r="D123" s="319"/>
      <c r="E123" s="319"/>
      <c r="F123" s="319"/>
      <c r="G123" s="318"/>
      <c r="H123" s="125"/>
      <c r="I123" s="151"/>
      <c r="J123" s="186">
        <f t="shared" si="15"/>
        <v>0</v>
      </c>
      <c r="K123" s="306"/>
      <c r="L123" s="319"/>
      <c r="M123" s="319"/>
      <c r="N123" s="319"/>
      <c r="O123" s="319"/>
      <c r="P123" s="319"/>
      <c r="Q123" s="318"/>
      <c r="R123" s="125"/>
      <c r="S123" s="151"/>
      <c r="T123" s="186">
        <f t="shared" si="16"/>
        <v>0</v>
      </c>
    </row>
    <row r="124" spans="1:20" x14ac:dyDescent="0.25">
      <c r="A124" s="306"/>
      <c r="B124" s="319"/>
      <c r="C124" s="319"/>
      <c r="D124" s="319"/>
      <c r="E124" s="319"/>
      <c r="F124" s="319"/>
      <c r="G124" s="318"/>
      <c r="H124" s="125"/>
      <c r="I124" s="151"/>
      <c r="J124" s="186">
        <f t="shared" si="15"/>
        <v>0</v>
      </c>
      <c r="K124" s="306"/>
      <c r="L124" s="319"/>
      <c r="M124" s="319"/>
      <c r="N124" s="319"/>
      <c r="O124" s="319"/>
      <c r="P124" s="319"/>
      <c r="Q124" s="318"/>
      <c r="R124" s="125"/>
      <c r="S124" s="151"/>
      <c r="T124" s="186">
        <f t="shared" si="16"/>
        <v>0</v>
      </c>
    </row>
    <row r="125" spans="1:20" x14ac:dyDescent="0.25">
      <c r="A125" s="306"/>
      <c r="B125" s="319"/>
      <c r="C125" s="319"/>
      <c r="D125" s="319"/>
      <c r="E125" s="319"/>
      <c r="F125" s="319"/>
      <c r="G125" s="318"/>
      <c r="H125" s="125"/>
      <c r="I125" s="151"/>
      <c r="J125" s="186">
        <f t="shared" si="15"/>
        <v>0</v>
      </c>
      <c r="K125" s="306"/>
      <c r="L125" s="319"/>
      <c r="M125" s="319"/>
      <c r="N125" s="319"/>
      <c r="O125" s="319"/>
      <c r="P125" s="319"/>
      <c r="Q125" s="318"/>
      <c r="R125" s="125"/>
      <c r="S125" s="151"/>
      <c r="T125" s="186">
        <f t="shared" si="16"/>
        <v>0</v>
      </c>
    </row>
    <row r="126" spans="1:20" x14ac:dyDescent="0.25">
      <c r="A126" s="306"/>
      <c r="B126" s="319"/>
      <c r="C126" s="319"/>
      <c r="D126" s="319"/>
      <c r="E126" s="319"/>
      <c r="F126" s="319"/>
      <c r="G126" s="318"/>
      <c r="H126" s="125"/>
      <c r="I126" s="151"/>
      <c r="J126" s="186">
        <f t="shared" si="15"/>
        <v>0</v>
      </c>
      <c r="K126" s="306"/>
      <c r="L126" s="319"/>
      <c r="M126" s="319"/>
      <c r="N126" s="319"/>
      <c r="O126" s="319"/>
      <c r="P126" s="319"/>
      <c r="Q126" s="318"/>
      <c r="R126" s="125"/>
      <c r="S126" s="151"/>
      <c r="T126" s="186">
        <f t="shared" si="16"/>
        <v>0</v>
      </c>
    </row>
    <row r="127" spans="1:20" x14ac:dyDescent="0.25">
      <c r="A127" s="306"/>
      <c r="B127" s="319"/>
      <c r="C127" s="319"/>
      <c r="D127" s="319"/>
      <c r="E127" s="319"/>
      <c r="F127" s="319"/>
      <c r="G127" s="318"/>
      <c r="H127" s="125"/>
      <c r="I127" s="151"/>
      <c r="J127" s="186">
        <f t="shared" si="15"/>
        <v>0</v>
      </c>
      <c r="K127" s="306"/>
      <c r="L127" s="319"/>
      <c r="M127" s="319"/>
      <c r="N127" s="319"/>
      <c r="O127" s="319"/>
      <c r="P127" s="319"/>
      <c r="Q127" s="318"/>
      <c r="R127" s="125"/>
      <c r="S127" s="151"/>
      <c r="T127" s="186">
        <f t="shared" si="16"/>
        <v>0</v>
      </c>
    </row>
    <row r="128" spans="1:20" x14ac:dyDescent="0.25">
      <c r="A128" s="306"/>
      <c r="B128" s="319"/>
      <c r="C128" s="319"/>
      <c r="D128" s="319"/>
      <c r="E128" s="319"/>
      <c r="F128" s="319"/>
      <c r="G128" s="318"/>
      <c r="H128" s="125"/>
      <c r="I128" s="151"/>
      <c r="J128" s="186">
        <f t="shared" si="15"/>
        <v>0</v>
      </c>
      <c r="K128" s="306"/>
      <c r="L128" s="319"/>
      <c r="M128" s="319"/>
      <c r="N128" s="319"/>
      <c r="O128" s="319"/>
      <c r="P128" s="319"/>
      <c r="Q128" s="318"/>
      <c r="R128" s="125"/>
      <c r="S128" s="151"/>
      <c r="T128" s="186">
        <f t="shared" si="16"/>
        <v>0</v>
      </c>
    </row>
    <row r="129" spans="1:20" x14ac:dyDescent="0.25">
      <c r="A129" s="306"/>
      <c r="B129" s="319"/>
      <c r="C129" s="319"/>
      <c r="D129" s="319"/>
      <c r="E129" s="319"/>
      <c r="F129" s="319"/>
      <c r="G129" s="318"/>
      <c r="H129" s="125"/>
      <c r="I129" s="151"/>
      <c r="J129" s="186">
        <f t="shared" si="15"/>
        <v>0</v>
      </c>
      <c r="K129" s="306"/>
      <c r="L129" s="319"/>
      <c r="M129" s="319"/>
      <c r="N129" s="319"/>
      <c r="O129" s="319"/>
      <c r="P129" s="319"/>
      <c r="Q129" s="318"/>
      <c r="R129" s="125"/>
      <c r="S129" s="151"/>
      <c r="T129" s="186">
        <f t="shared" si="16"/>
        <v>0</v>
      </c>
    </row>
    <row r="130" spans="1:20" x14ac:dyDescent="0.25">
      <c r="A130" s="306"/>
      <c r="B130" s="319"/>
      <c r="C130" s="319"/>
      <c r="D130" s="319"/>
      <c r="E130" s="319"/>
      <c r="F130" s="319"/>
      <c r="G130" s="318"/>
      <c r="H130" s="125"/>
      <c r="I130" s="151"/>
      <c r="J130" s="186">
        <f t="shared" si="15"/>
        <v>0</v>
      </c>
      <c r="K130" s="306"/>
      <c r="L130" s="319"/>
      <c r="M130" s="319"/>
      <c r="N130" s="319"/>
      <c r="O130" s="319"/>
      <c r="P130" s="319"/>
      <c r="Q130" s="318"/>
      <c r="R130" s="125"/>
      <c r="S130" s="151"/>
      <c r="T130" s="186">
        <f t="shared" si="16"/>
        <v>0</v>
      </c>
    </row>
    <row r="131" spans="1:20" x14ac:dyDescent="0.25">
      <c r="A131" s="306"/>
      <c r="B131" s="319"/>
      <c r="C131" s="319"/>
      <c r="D131" s="319"/>
      <c r="E131" s="319"/>
      <c r="F131" s="319"/>
      <c r="G131" s="318"/>
      <c r="H131" s="125"/>
      <c r="I131" s="151"/>
      <c r="J131" s="186">
        <f t="shared" si="15"/>
        <v>0</v>
      </c>
      <c r="K131" s="306"/>
      <c r="L131" s="319"/>
      <c r="M131" s="319"/>
      <c r="N131" s="319"/>
      <c r="O131" s="319"/>
      <c r="P131" s="319"/>
      <c r="Q131" s="318"/>
      <c r="R131" s="125"/>
      <c r="S131" s="151"/>
      <c r="T131" s="186">
        <f t="shared" si="16"/>
        <v>0</v>
      </c>
    </row>
    <row r="132" spans="1:20" x14ac:dyDescent="0.25">
      <c r="A132" s="306"/>
      <c r="B132" s="319"/>
      <c r="C132" s="319"/>
      <c r="D132" s="319"/>
      <c r="E132" s="319"/>
      <c r="F132" s="319"/>
      <c r="G132" s="318"/>
      <c r="H132" s="125"/>
      <c r="I132" s="151"/>
      <c r="J132" s="186">
        <f t="shared" si="15"/>
        <v>0</v>
      </c>
      <c r="K132" s="306"/>
      <c r="L132" s="319"/>
      <c r="M132" s="319"/>
      <c r="N132" s="319"/>
      <c r="O132" s="319"/>
      <c r="P132" s="319"/>
      <c r="Q132" s="318"/>
      <c r="R132" s="125"/>
      <c r="S132" s="151"/>
      <c r="T132" s="186">
        <f t="shared" si="16"/>
        <v>0</v>
      </c>
    </row>
    <row r="133" spans="1:20" x14ac:dyDescent="0.25">
      <c r="A133" s="306"/>
      <c r="B133" s="319"/>
      <c r="C133" s="319"/>
      <c r="D133" s="319"/>
      <c r="E133" s="319"/>
      <c r="F133" s="319"/>
      <c r="G133" s="318"/>
      <c r="H133" s="125"/>
      <c r="I133" s="151"/>
      <c r="J133" s="186">
        <f t="shared" si="15"/>
        <v>0</v>
      </c>
      <c r="K133" s="306"/>
      <c r="L133" s="319"/>
      <c r="M133" s="319"/>
      <c r="N133" s="319"/>
      <c r="O133" s="319"/>
      <c r="P133" s="319"/>
      <c r="Q133" s="318"/>
      <c r="R133" s="125"/>
      <c r="S133" s="151"/>
      <c r="T133" s="186">
        <f t="shared" si="16"/>
        <v>0</v>
      </c>
    </row>
    <row r="134" spans="1:20" ht="13.8" thickBot="1" x14ac:dyDescent="0.3">
      <c r="A134" s="147"/>
      <c r="B134" s="70"/>
      <c r="C134" s="70"/>
      <c r="D134" s="70"/>
      <c r="E134" s="70"/>
      <c r="F134" s="70"/>
      <c r="G134" s="70"/>
      <c r="H134" s="70"/>
      <c r="I134" s="127" t="s">
        <v>68</v>
      </c>
      <c r="J134" s="188">
        <f>SUM(J121:J133)</f>
        <v>0</v>
      </c>
      <c r="K134" s="147"/>
      <c r="L134" s="70"/>
      <c r="M134" s="70"/>
      <c r="N134" s="70"/>
      <c r="O134" s="70"/>
      <c r="P134" s="70"/>
      <c r="Q134" s="70"/>
      <c r="R134" s="70"/>
      <c r="S134" s="127" t="s">
        <v>68</v>
      </c>
      <c r="T134" s="188">
        <f>SUM(T121:T133)</f>
        <v>0</v>
      </c>
    </row>
    <row r="135" spans="1:20" ht="14.4" thickTop="1" thickBot="1" x14ac:dyDescent="0.3">
      <c r="A135" s="78"/>
      <c r="B135" s="78"/>
      <c r="C135" s="78"/>
      <c r="D135" s="78"/>
      <c r="E135" s="78"/>
      <c r="F135" s="78"/>
      <c r="G135" s="78"/>
      <c r="H135" s="78"/>
      <c r="I135" s="128"/>
      <c r="J135" s="82"/>
      <c r="K135" s="78"/>
      <c r="L135" s="78"/>
      <c r="M135" s="78"/>
      <c r="N135" s="78"/>
      <c r="O135" s="78"/>
      <c r="P135" s="78"/>
      <c r="Q135" s="78"/>
      <c r="R135" s="78"/>
      <c r="S135" s="128"/>
      <c r="T135" s="82"/>
    </row>
    <row r="136" spans="1:20" ht="13.8" thickTop="1" x14ac:dyDescent="0.25">
      <c r="A136" s="110" t="s">
        <v>69</v>
      </c>
      <c r="B136" s="37"/>
      <c r="C136" s="37"/>
      <c r="D136" s="111"/>
      <c r="E136" s="111"/>
      <c r="F136" s="111"/>
      <c r="G136" s="111"/>
      <c r="H136" s="129"/>
      <c r="I136" s="130" t="s">
        <v>65</v>
      </c>
      <c r="J136" s="131" t="s">
        <v>70</v>
      </c>
      <c r="K136" s="110" t="s">
        <v>69</v>
      </c>
      <c r="L136" s="37"/>
      <c r="M136" s="37"/>
      <c r="N136" s="111"/>
      <c r="O136" s="111"/>
      <c r="P136" s="111"/>
      <c r="Q136" s="111"/>
      <c r="R136" s="129"/>
      <c r="S136" s="130" t="s">
        <v>65</v>
      </c>
      <c r="T136" s="131" t="s">
        <v>70</v>
      </c>
    </row>
    <row r="137" spans="1:20" x14ac:dyDescent="0.25">
      <c r="A137" s="149" t="s">
        <v>50</v>
      </c>
      <c r="B137" s="330"/>
      <c r="C137" s="328"/>
      <c r="D137" s="328"/>
      <c r="E137" s="328"/>
      <c r="F137" s="328"/>
      <c r="G137" s="328"/>
      <c r="H137" s="329"/>
      <c r="I137" s="133" t="s">
        <v>67</v>
      </c>
      <c r="J137" s="117" t="s">
        <v>71</v>
      </c>
      <c r="K137" s="149" t="s">
        <v>50</v>
      </c>
      <c r="L137" s="330"/>
      <c r="M137" s="328"/>
      <c r="N137" s="328"/>
      <c r="O137" s="328"/>
      <c r="P137" s="328"/>
      <c r="Q137" s="328"/>
      <c r="R137" s="329"/>
      <c r="S137" s="133" t="s">
        <v>67</v>
      </c>
      <c r="T137" s="117" t="s">
        <v>71</v>
      </c>
    </row>
    <row r="138" spans="1:20" x14ac:dyDescent="0.25">
      <c r="A138" s="306"/>
      <c r="B138" s="319"/>
      <c r="C138" s="319"/>
      <c r="D138" s="319"/>
      <c r="E138" s="319"/>
      <c r="F138" s="319"/>
      <c r="G138" s="319"/>
      <c r="H138" s="318"/>
      <c r="I138" s="134"/>
      <c r="J138" s="135"/>
      <c r="K138" s="306"/>
      <c r="L138" s="319"/>
      <c r="M138" s="319"/>
      <c r="N138" s="319"/>
      <c r="O138" s="319"/>
      <c r="P138" s="319"/>
      <c r="Q138" s="319"/>
      <c r="R138" s="318"/>
      <c r="S138" s="134"/>
      <c r="T138" s="135"/>
    </row>
    <row r="139" spans="1:20" x14ac:dyDescent="0.25">
      <c r="A139" s="306"/>
      <c r="B139" s="319"/>
      <c r="C139" s="319"/>
      <c r="D139" s="319"/>
      <c r="E139" s="319"/>
      <c r="F139" s="319"/>
      <c r="G139" s="319"/>
      <c r="H139" s="318"/>
      <c r="I139" s="134"/>
      <c r="J139" s="135"/>
      <c r="K139" s="306"/>
      <c r="L139" s="319"/>
      <c r="M139" s="319"/>
      <c r="N139" s="319"/>
      <c r="O139" s="319"/>
      <c r="P139" s="319"/>
      <c r="Q139" s="319"/>
      <c r="R139" s="318"/>
      <c r="S139" s="134"/>
      <c r="T139" s="135"/>
    </row>
    <row r="140" spans="1:20" x14ac:dyDescent="0.25">
      <c r="A140" s="306"/>
      <c r="B140" s="319"/>
      <c r="C140" s="319"/>
      <c r="D140" s="319"/>
      <c r="E140" s="319"/>
      <c r="F140" s="319"/>
      <c r="G140" s="319"/>
      <c r="H140" s="318"/>
      <c r="I140" s="134"/>
      <c r="J140" s="135"/>
      <c r="K140" s="306"/>
      <c r="L140" s="319"/>
      <c r="M140" s="319"/>
      <c r="N140" s="319"/>
      <c r="O140" s="319"/>
      <c r="P140" s="319"/>
      <c r="Q140" s="319"/>
      <c r="R140" s="318"/>
      <c r="S140" s="134"/>
      <c r="T140" s="135"/>
    </row>
    <row r="141" spans="1:20" x14ac:dyDescent="0.25">
      <c r="A141" s="306"/>
      <c r="B141" s="319"/>
      <c r="C141" s="319"/>
      <c r="D141" s="319"/>
      <c r="E141" s="319"/>
      <c r="F141" s="319"/>
      <c r="G141" s="319"/>
      <c r="H141" s="318"/>
      <c r="I141" s="134"/>
      <c r="J141" s="135"/>
      <c r="K141" s="306"/>
      <c r="L141" s="319"/>
      <c r="M141" s="319"/>
      <c r="N141" s="319"/>
      <c r="O141" s="319"/>
      <c r="P141" s="319"/>
      <c r="Q141" s="319"/>
      <c r="R141" s="318"/>
      <c r="S141" s="134"/>
      <c r="T141" s="135"/>
    </row>
    <row r="142" spans="1:20" x14ac:dyDescent="0.25">
      <c r="A142" s="306"/>
      <c r="B142" s="319"/>
      <c r="C142" s="319"/>
      <c r="D142" s="319"/>
      <c r="E142" s="319"/>
      <c r="F142" s="319"/>
      <c r="G142" s="319"/>
      <c r="H142" s="318"/>
      <c r="I142" s="134"/>
      <c r="J142" s="135"/>
      <c r="K142" s="306"/>
      <c r="L142" s="319"/>
      <c r="M142" s="319"/>
      <c r="N142" s="319"/>
      <c r="O142" s="319"/>
      <c r="P142" s="319"/>
      <c r="Q142" s="319"/>
      <c r="R142" s="318"/>
      <c r="S142" s="134"/>
      <c r="T142" s="135"/>
    </row>
    <row r="143" spans="1:20" x14ac:dyDescent="0.25">
      <c r="A143" s="306"/>
      <c r="B143" s="319"/>
      <c r="C143" s="319"/>
      <c r="D143" s="319"/>
      <c r="E143" s="319"/>
      <c r="F143" s="319"/>
      <c r="G143" s="319"/>
      <c r="H143" s="318"/>
      <c r="I143" s="134"/>
      <c r="J143" s="135"/>
      <c r="K143" s="306"/>
      <c r="L143" s="319"/>
      <c r="M143" s="319"/>
      <c r="N143" s="319"/>
      <c r="O143" s="319"/>
      <c r="P143" s="319"/>
      <c r="Q143" s="319"/>
      <c r="R143" s="318"/>
      <c r="S143" s="134"/>
      <c r="T143" s="135"/>
    </row>
    <row r="144" spans="1:20" x14ac:dyDescent="0.25">
      <c r="A144" s="306"/>
      <c r="B144" s="319"/>
      <c r="C144" s="319"/>
      <c r="D144" s="319"/>
      <c r="E144" s="319"/>
      <c r="F144" s="319"/>
      <c r="G144" s="319"/>
      <c r="H144" s="318"/>
      <c r="I144" s="134"/>
      <c r="J144" s="135"/>
      <c r="K144" s="306"/>
      <c r="L144" s="319"/>
      <c r="M144" s="319"/>
      <c r="N144" s="319"/>
      <c r="O144" s="319"/>
      <c r="P144" s="319"/>
      <c r="Q144" s="319"/>
      <c r="R144" s="318"/>
      <c r="S144" s="134"/>
      <c r="T144" s="135"/>
    </row>
    <row r="145" spans="1:20" x14ac:dyDescent="0.25">
      <c r="A145" s="306"/>
      <c r="B145" s="319"/>
      <c r="C145" s="319"/>
      <c r="D145" s="319"/>
      <c r="E145" s="319"/>
      <c r="F145" s="319"/>
      <c r="G145" s="319"/>
      <c r="H145" s="318"/>
      <c r="I145" s="134"/>
      <c r="J145" s="135"/>
      <c r="K145" s="306"/>
      <c r="L145" s="319"/>
      <c r="M145" s="319"/>
      <c r="N145" s="319"/>
      <c r="O145" s="319"/>
      <c r="P145" s="319"/>
      <c r="Q145" s="319"/>
      <c r="R145" s="318"/>
      <c r="S145" s="134"/>
      <c r="T145" s="135"/>
    </row>
    <row r="146" spans="1:20" x14ac:dyDescent="0.25">
      <c r="A146" s="306"/>
      <c r="B146" s="319"/>
      <c r="C146" s="319"/>
      <c r="D146" s="319"/>
      <c r="E146" s="319"/>
      <c r="F146" s="319"/>
      <c r="G146" s="319"/>
      <c r="H146" s="318"/>
      <c r="I146" s="134"/>
      <c r="J146" s="135"/>
      <c r="K146" s="306"/>
      <c r="L146" s="319"/>
      <c r="M146" s="319"/>
      <c r="N146" s="319"/>
      <c r="O146" s="319"/>
      <c r="P146" s="319"/>
      <c r="Q146" s="319"/>
      <c r="R146" s="318"/>
      <c r="S146" s="134"/>
      <c r="T146" s="135"/>
    </row>
    <row r="147" spans="1:20" x14ac:dyDescent="0.25">
      <c r="A147" s="306"/>
      <c r="B147" s="319"/>
      <c r="C147" s="319"/>
      <c r="D147" s="319"/>
      <c r="E147" s="319"/>
      <c r="F147" s="319"/>
      <c r="G147" s="319"/>
      <c r="H147" s="318"/>
      <c r="I147" s="134"/>
      <c r="J147" s="135"/>
      <c r="K147" s="306"/>
      <c r="L147" s="319"/>
      <c r="M147" s="319"/>
      <c r="N147" s="319"/>
      <c r="O147" s="319"/>
      <c r="P147" s="319"/>
      <c r="Q147" s="319"/>
      <c r="R147" s="318"/>
      <c r="S147" s="134"/>
      <c r="T147" s="135"/>
    </row>
    <row r="148" spans="1:20" x14ac:dyDescent="0.25">
      <c r="A148" s="306"/>
      <c r="B148" s="319"/>
      <c r="C148" s="319"/>
      <c r="D148" s="319"/>
      <c r="E148" s="319"/>
      <c r="F148" s="319"/>
      <c r="G148" s="319"/>
      <c r="H148" s="318"/>
      <c r="I148" s="134"/>
      <c r="J148" s="135"/>
      <c r="K148" s="306"/>
      <c r="L148" s="319"/>
      <c r="M148" s="319"/>
      <c r="N148" s="319"/>
      <c r="O148" s="319"/>
      <c r="P148" s="319"/>
      <c r="Q148" s="319"/>
      <c r="R148" s="318"/>
      <c r="S148" s="134"/>
      <c r="T148" s="135"/>
    </row>
    <row r="149" spans="1:20" ht="13.8" thickBot="1" x14ac:dyDescent="0.3">
      <c r="A149" s="331"/>
      <c r="B149" s="332"/>
      <c r="C149" s="332"/>
      <c r="D149" s="332"/>
      <c r="E149" s="332"/>
      <c r="F149" s="332"/>
      <c r="G149" s="332"/>
      <c r="H149" s="333"/>
      <c r="I149" s="137"/>
      <c r="J149" s="138"/>
      <c r="K149" s="331"/>
      <c r="L149" s="332"/>
      <c r="M149" s="332"/>
      <c r="N149" s="332"/>
      <c r="O149" s="332"/>
      <c r="P149" s="332"/>
      <c r="Q149" s="332"/>
      <c r="R149" s="333"/>
      <c r="S149" s="137"/>
      <c r="T149" s="138"/>
    </row>
    <row r="150" spans="1:20" ht="13.8" thickTop="1" x14ac:dyDescent="0.25"/>
    <row r="151" spans="1:20" ht="12.75" customHeight="1" x14ac:dyDescent="0.25">
      <c r="A151" s="280" t="s">
        <v>56</v>
      </c>
      <c r="B151" s="281"/>
      <c r="D151" s="286" t="str">
        <f>D39</f>
        <v>Project Number: 
Project Title: 
Primary Investigator: Last Name (Affiliation)</v>
      </c>
      <c r="E151" s="287"/>
      <c r="F151" s="287"/>
      <c r="G151" s="288"/>
      <c r="I151" s="295" t="s">
        <v>116</v>
      </c>
      <c r="J151" s="296"/>
      <c r="K151" s="280" t="s">
        <v>57</v>
      </c>
      <c r="L151" s="281"/>
      <c r="N151" s="286" t="str">
        <f>N39</f>
        <v>Project Number: 
Project Title: 
Primary Investigator: Last Name (Affiliation)</v>
      </c>
      <c r="O151" s="287"/>
      <c r="P151" s="287"/>
      <c r="Q151" s="288"/>
      <c r="S151" s="295" t="s">
        <v>116</v>
      </c>
      <c r="T151" s="296"/>
    </row>
    <row r="152" spans="1:20" ht="12.75" customHeight="1" x14ac:dyDescent="0.25">
      <c r="A152" s="282"/>
      <c r="B152" s="283"/>
      <c r="D152" s="289"/>
      <c r="E152" s="290"/>
      <c r="F152" s="290"/>
      <c r="G152" s="291"/>
      <c r="I152" s="297"/>
      <c r="J152" s="298"/>
      <c r="K152" s="282"/>
      <c r="L152" s="283"/>
      <c r="N152" s="289"/>
      <c r="O152" s="290"/>
      <c r="P152" s="290"/>
      <c r="Q152" s="291"/>
      <c r="S152" s="297"/>
      <c r="T152" s="298"/>
    </row>
    <row r="153" spans="1:20" ht="12.75" customHeight="1" x14ac:dyDescent="0.25">
      <c r="A153" s="282"/>
      <c r="B153" s="283"/>
      <c r="D153" s="289"/>
      <c r="E153" s="290"/>
      <c r="F153" s="290"/>
      <c r="G153" s="291"/>
      <c r="I153" s="297"/>
      <c r="J153" s="298"/>
      <c r="K153" s="282"/>
      <c r="L153" s="283"/>
      <c r="N153" s="289"/>
      <c r="O153" s="290"/>
      <c r="P153" s="290"/>
      <c r="Q153" s="291"/>
      <c r="S153" s="297"/>
      <c r="T153" s="298"/>
    </row>
    <row r="154" spans="1:20" ht="12.75" customHeight="1" x14ac:dyDescent="0.25">
      <c r="A154" s="284"/>
      <c r="B154" s="285"/>
      <c r="D154" s="292"/>
      <c r="E154" s="293"/>
      <c r="F154" s="293"/>
      <c r="G154" s="294"/>
      <c r="I154" s="299"/>
      <c r="J154" s="300"/>
      <c r="K154" s="284"/>
      <c r="L154" s="285"/>
      <c r="N154" s="292"/>
      <c r="O154" s="293"/>
      <c r="P154" s="293"/>
      <c r="Q154" s="294"/>
      <c r="S154" s="299"/>
      <c r="T154" s="300"/>
    </row>
    <row r="155" spans="1:20" ht="13.8" thickBot="1" x14ac:dyDescent="0.3"/>
    <row r="156" spans="1:20" ht="13.8" thickTop="1" x14ac:dyDescent="0.25">
      <c r="A156" s="50" t="s">
        <v>34</v>
      </c>
      <c r="B156" s="51"/>
      <c r="C156" s="52"/>
      <c r="D156" s="53"/>
      <c r="E156" s="314"/>
      <c r="F156" s="315"/>
      <c r="G156" s="54" t="s">
        <v>35</v>
      </c>
      <c r="H156" s="54" t="s">
        <v>36</v>
      </c>
      <c r="I156" s="54"/>
      <c r="J156" s="55" t="s">
        <v>18</v>
      </c>
      <c r="K156" s="50" t="s">
        <v>34</v>
      </c>
      <c r="L156" s="51"/>
      <c r="M156" s="52"/>
      <c r="N156" s="53"/>
      <c r="O156" s="314"/>
      <c r="P156" s="315"/>
      <c r="Q156" s="54" t="s">
        <v>35</v>
      </c>
      <c r="R156" s="54" t="s">
        <v>36</v>
      </c>
      <c r="S156" s="54"/>
      <c r="T156" s="55" t="s">
        <v>18</v>
      </c>
    </row>
    <row r="157" spans="1:20" x14ac:dyDescent="0.25">
      <c r="A157" s="149" t="s">
        <v>37</v>
      </c>
      <c r="B157" s="148"/>
      <c r="C157" s="58"/>
      <c r="D157" s="316" t="s">
        <v>38</v>
      </c>
      <c r="E157" s="317"/>
      <c r="F157" s="318"/>
      <c r="G157" s="59" t="s">
        <v>39</v>
      </c>
      <c r="H157" s="60" t="s">
        <v>40</v>
      </c>
      <c r="I157" s="59" t="s">
        <v>41</v>
      </c>
      <c r="J157" s="61" t="s">
        <v>42</v>
      </c>
      <c r="K157" s="149" t="s">
        <v>37</v>
      </c>
      <c r="L157" s="148"/>
      <c r="M157" s="58"/>
      <c r="N157" s="316" t="s">
        <v>38</v>
      </c>
      <c r="O157" s="317"/>
      <c r="P157" s="318"/>
      <c r="Q157" s="59" t="s">
        <v>39</v>
      </c>
      <c r="R157" s="60" t="s">
        <v>40</v>
      </c>
      <c r="S157" s="59" t="s">
        <v>41</v>
      </c>
      <c r="T157" s="61" t="s">
        <v>42</v>
      </c>
    </row>
    <row r="158" spans="1:20" ht="14.4" x14ac:dyDescent="0.3">
      <c r="A158" s="306"/>
      <c r="B158" s="307"/>
      <c r="C158" s="308"/>
      <c r="D158" s="309"/>
      <c r="E158" s="310"/>
      <c r="F158" s="311"/>
      <c r="G158" s="62"/>
      <c r="H158" s="62"/>
      <c r="I158" s="62"/>
      <c r="J158" s="186">
        <f t="shared" ref="J158:J169" si="17">SUM(G158*H158+I158)</f>
        <v>0</v>
      </c>
      <c r="K158" s="306"/>
      <c r="L158" s="307"/>
      <c r="M158" s="308"/>
      <c r="N158" s="309"/>
      <c r="O158" s="310"/>
      <c r="P158" s="311"/>
      <c r="Q158" s="62"/>
      <c r="R158" s="62"/>
      <c r="S158" s="62"/>
      <c r="T158" s="186">
        <f t="shared" ref="T158:T169" si="18">SUM(Q158*R158+S158)</f>
        <v>0</v>
      </c>
    </row>
    <row r="159" spans="1:20" ht="14.4" x14ac:dyDescent="0.3">
      <c r="A159" s="306"/>
      <c r="B159" s="307"/>
      <c r="C159" s="308"/>
      <c r="D159" s="309"/>
      <c r="E159" s="310"/>
      <c r="F159" s="311"/>
      <c r="G159" s="62"/>
      <c r="H159" s="62"/>
      <c r="I159" s="62"/>
      <c r="J159" s="186">
        <f t="shared" si="17"/>
        <v>0</v>
      </c>
      <c r="K159" s="306"/>
      <c r="L159" s="307"/>
      <c r="M159" s="308"/>
      <c r="N159" s="309"/>
      <c r="O159" s="310"/>
      <c r="P159" s="311"/>
      <c r="Q159" s="62"/>
      <c r="R159" s="62"/>
      <c r="S159" s="62"/>
      <c r="T159" s="186">
        <f t="shared" si="18"/>
        <v>0</v>
      </c>
    </row>
    <row r="160" spans="1:20" ht="14.4" x14ac:dyDescent="0.3">
      <c r="A160" s="306"/>
      <c r="B160" s="312"/>
      <c r="C160" s="313"/>
      <c r="D160" s="309"/>
      <c r="E160" s="310"/>
      <c r="F160" s="311"/>
      <c r="G160" s="63"/>
      <c r="H160" s="62"/>
      <c r="I160" s="63"/>
      <c r="J160" s="186">
        <f t="shared" si="17"/>
        <v>0</v>
      </c>
      <c r="K160" s="306"/>
      <c r="L160" s="312"/>
      <c r="M160" s="313"/>
      <c r="N160" s="309"/>
      <c r="O160" s="310"/>
      <c r="P160" s="311"/>
      <c r="Q160" s="63"/>
      <c r="R160" s="62"/>
      <c r="S160" s="63"/>
      <c r="T160" s="186">
        <f t="shared" si="18"/>
        <v>0</v>
      </c>
    </row>
    <row r="161" spans="1:20" x14ac:dyDescent="0.25">
      <c r="A161" s="306"/>
      <c r="B161" s="307"/>
      <c r="C161" s="308"/>
      <c r="D161" s="309"/>
      <c r="E161" s="319"/>
      <c r="F161" s="318"/>
      <c r="G161" s="62"/>
      <c r="H161" s="62"/>
      <c r="I161" s="62"/>
      <c r="J161" s="186">
        <f t="shared" si="17"/>
        <v>0</v>
      </c>
      <c r="K161" s="306"/>
      <c r="L161" s="307"/>
      <c r="M161" s="308"/>
      <c r="N161" s="309"/>
      <c r="O161" s="319"/>
      <c r="P161" s="318"/>
      <c r="Q161" s="62"/>
      <c r="R161" s="62"/>
      <c r="S161" s="62"/>
      <c r="T161" s="186">
        <f t="shared" si="18"/>
        <v>0</v>
      </c>
    </row>
    <row r="162" spans="1:20" x14ac:dyDescent="0.25">
      <c r="A162" s="306"/>
      <c r="B162" s="307"/>
      <c r="C162" s="308"/>
      <c r="D162" s="309"/>
      <c r="E162" s="319"/>
      <c r="F162" s="318"/>
      <c r="G162" s="62"/>
      <c r="H162" s="62"/>
      <c r="I162" s="62"/>
      <c r="J162" s="186">
        <f t="shared" si="17"/>
        <v>0</v>
      </c>
      <c r="K162" s="306"/>
      <c r="L162" s="307"/>
      <c r="M162" s="308"/>
      <c r="N162" s="309"/>
      <c r="O162" s="319"/>
      <c r="P162" s="318"/>
      <c r="Q162" s="62"/>
      <c r="R162" s="62"/>
      <c r="S162" s="62"/>
      <c r="T162" s="186">
        <f t="shared" si="18"/>
        <v>0</v>
      </c>
    </row>
    <row r="163" spans="1:20" x14ac:dyDescent="0.25">
      <c r="A163" s="306"/>
      <c r="B163" s="307"/>
      <c r="C163" s="308"/>
      <c r="D163" s="309"/>
      <c r="E163" s="319"/>
      <c r="F163" s="318"/>
      <c r="G163" s="62"/>
      <c r="H163" s="62"/>
      <c r="I163" s="62"/>
      <c r="J163" s="186">
        <f t="shared" si="17"/>
        <v>0</v>
      </c>
      <c r="K163" s="306"/>
      <c r="L163" s="307"/>
      <c r="M163" s="308"/>
      <c r="N163" s="309"/>
      <c r="O163" s="319"/>
      <c r="P163" s="318"/>
      <c r="Q163" s="62"/>
      <c r="R163" s="62"/>
      <c r="S163" s="62"/>
      <c r="T163" s="186">
        <f t="shared" si="18"/>
        <v>0</v>
      </c>
    </row>
    <row r="164" spans="1:20" x14ac:dyDescent="0.25">
      <c r="A164" s="306"/>
      <c r="B164" s="319"/>
      <c r="C164" s="318"/>
      <c r="D164" s="309"/>
      <c r="E164" s="319"/>
      <c r="F164" s="318"/>
      <c r="G164" s="62"/>
      <c r="H164" s="62"/>
      <c r="I164" s="62"/>
      <c r="J164" s="186">
        <f t="shared" si="17"/>
        <v>0</v>
      </c>
      <c r="K164" s="306"/>
      <c r="L164" s="319"/>
      <c r="M164" s="318"/>
      <c r="N164" s="309"/>
      <c r="O164" s="319"/>
      <c r="P164" s="318"/>
      <c r="Q164" s="62"/>
      <c r="R164" s="62"/>
      <c r="S164" s="62"/>
      <c r="T164" s="186">
        <f t="shared" si="18"/>
        <v>0</v>
      </c>
    </row>
    <row r="165" spans="1:20" x14ac:dyDescent="0.25">
      <c r="A165" s="306"/>
      <c r="B165" s="319"/>
      <c r="C165" s="318"/>
      <c r="D165" s="309"/>
      <c r="E165" s="319"/>
      <c r="F165" s="318"/>
      <c r="G165" s="62"/>
      <c r="H165" s="62"/>
      <c r="I165" s="62"/>
      <c r="J165" s="186">
        <f t="shared" si="17"/>
        <v>0</v>
      </c>
      <c r="K165" s="306"/>
      <c r="L165" s="319"/>
      <c r="M165" s="318"/>
      <c r="N165" s="309"/>
      <c r="O165" s="319"/>
      <c r="P165" s="318"/>
      <c r="Q165" s="62"/>
      <c r="R165" s="62"/>
      <c r="S165" s="62"/>
      <c r="T165" s="186">
        <f t="shared" si="18"/>
        <v>0</v>
      </c>
    </row>
    <row r="166" spans="1:20" x14ac:dyDescent="0.25">
      <c r="A166" s="306"/>
      <c r="B166" s="319"/>
      <c r="C166" s="318"/>
      <c r="D166" s="309"/>
      <c r="E166" s="319"/>
      <c r="F166" s="318"/>
      <c r="G166" s="62"/>
      <c r="H166" s="62"/>
      <c r="I166" s="62"/>
      <c r="J166" s="186">
        <f t="shared" si="17"/>
        <v>0</v>
      </c>
      <c r="K166" s="306"/>
      <c r="L166" s="319"/>
      <c r="M166" s="318"/>
      <c r="N166" s="309"/>
      <c r="O166" s="319"/>
      <c r="P166" s="318"/>
      <c r="Q166" s="62"/>
      <c r="R166" s="62"/>
      <c r="S166" s="62"/>
      <c r="T166" s="186">
        <f t="shared" si="18"/>
        <v>0</v>
      </c>
    </row>
    <row r="167" spans="1:20" x14ac:dyDescent="0.25">
      <c r="A167" s="306"/>
      <c r="B167" s="319"/>
      <c r="C167" s="318"/>
      <c r="D167" s="309"/>
      <c r="E167" s="319"/>
      <c r="F167" s="318"/>
      <c r="G167" s="62"/>
      <c r="H167" s="62"/>
      <c r="I167" s="62"/>
      <c r="J167" s="186">
        <f t="shared" si="17"/>
        <v>0</v>
      </c>
      <c r="K167" s="306"/>
      <c r="L167" s="319"/>
      <c r="M167" s="318"/>
      <c r="N167" s="309"/>
      <c r="O167" s="319"/>
      <c r="P167" s="318"/>
      <c r="Q167" s="62"/>
      <c r="R167" s="62"/>
      <c r="S167" s="62"/>
      <c r="T167" s="186">
        <f t="shared" si="18"/>
        <v>0</v>
      </c>
    </row>
    <row r="168" spans="1:20" x14ac:dyDescent="0.25">
      <c r="A168" s="306"/>
      <c r="B168" s="319"/>
      <c r="C168" s="318"/>
      <c r="D168" s="309"/>
      <c r="E168" s="319"/>
      <c r="F168" s="318"/>
      <c r="G168" s="62"/>
      <c r="H168" s="62"/>
      <c r="I168" s="62"/>
      <c r="J168" s="186">
        <f t="shared" si="17"/>
        <v>0</v>
      </c>
      <c r="K168" s="306"/>
      <c r="L168" s="319"/>
      <c r="M168" s="318"/>
      <c r="N168" s="309"/>
      <c r="O168" s="319"/>
      <c r="P168" s="318"/>
      <c r="Q168" s="62"/>
      <c r="R168" s="62"/>
      <c r="S168" s="62"/>
      <c r="T168" s="186">
        <f t="shared" si="18"/>
        <v>0</v>
      </c>
    </row>
    <row r="169" spans="1:20" x14ac:dyDescent="0.25">
      <c r="A169" s="306"/>
      <c r="B169" s="319"/>
      <c r="C169" s="318"/>
      <c r="D169" s="309"/>
      <c r="E169" s="319"/>
      <c r="F169" s="318"/>
      <c r="G169" s="62"/>
      <c r="H169" s="62"/>
      <c r="I169" s="62"/>
      <c r="J169" s="186">
        <f t="shared" si="17"/>
        <v>0</v>
      </c>
      <c r="K169" s="306"/>
      <c r="L169" s="319"/>
      <c r="M169" s="318"/>
      <c r="N169" s="309"/>
      <c r="O169" s="319"/>
      <c r="P169" s="318"/>
      <c r="Q169" s="62"/>
      <c r="R169" s="62"/>
      <c r="S169" s="62"/>
      <c r="T169" s="186">
        <f t="shared" si="18"/>
        <v>0</v>
      </c>
    </row>
    <row r="170" spans="1:20" x14ac:dyDescent="0.25">
      <c r="A170" s="144"/>
      <c r="B170" s="65"/>
      <c r="C170" s="65"/>
      <c r="D170" s="66"/>
      <c r="G170" s="67" t="s">
        <v>43</v>
      </c>
      <c r="H170" s="68">
        <f>SUM(H158:H169)</f>
        <v>0</v>
      </c>
      <c r="I170" s="62">
        <f>SUM(I158:I169)</f>
        <v>0</v>
      </c>
      <c r="J170" s="187"/>
      <c r="K170" s="144"/>
      <c r="L170" s="65"/>
      <c r="M170" s="65"/>
      <c r="N170" s="66"/>
      <c r="Q170" s="67" t="s">
        <v>43</v>
      </c>
      <c r="R170" s="68">
        <f>SUM(R158:R169)</f>
        <v>0</v>
      </c>
      <c r="S170" s="62">
        <f>SUM(S158:S169)</f>
        <v>0</v>
      </c>
      <c r="T170" s="187"/>
    </row>
    <row r="171" spans="1:20" ht="13.8" thickBot="1" x14ac:dyDescent="0.3">
      <c r="A171" s="69"/>
      <c r="B171" s="70"/>
      <c r="C171" s="71"/>
      <c r="D171" s="72"/>
      <c r="E171" s="73"/>
      <c r="F171" s="74"/>
      <c r="G171" s="75"/>
      <c r="H171" s="70"/>
      <c r="I171" s="76" t="s">
        <v>44</v>
      </c>
      <c r="J171" s="188">
        <f>SUM(J158:J170)</f>
        <v>0</v>
      </c>
      <c r="K171" s="69"/>
      <c r="L171" s="70"/>
      <c r="M171" s="71"/>
      <c r="N171" s="72"/>
      <c r="O171" s="73"/>
      <c r="P171" s="74"/>
      <c r="Q171" s="75"/>
      <c r="R171" s="70"/>
      <c r="S171" s="76" t="s">
        <v>44</v>
      </c>
      <c r="T171" s="188">
        <f>SUM(T158:T169)</f>
        <v>0</v>
      </c>
    </row>
    <row r="172" spans="1:20" ht="14.4" thickTop="1" thickBot="1" x14ac:dyDescent="0.3">
      <c r="A172" s="77"/>
      <c r="B172" s="78"/>
      <c r="C172" s="77"/>
      <c r="D172" s="79"/>
      <c r="E172" s="80"/>
      <c r="F172" s="81"/>
      <c r="G172" s="82"/>
      <c r="H172" s="78"/>
      <c r="I172" s="83"/>
      <c r="J172" s="82"/>
      <c r="K172" s="77"/>
      <c r="L172" s="78"/>
      <c r="M172" s="77"/>
      <c r="N172" s="79"/>
      <c r="O172" s="80"/>
      <c r="P172" s="81"/>
      <c r="Q172" s="82"/>
      <c r="R172" s="78"/>
      <c r="S172" s="83"/>
      <c r="T172" s="82"/>
    </row>
    <row r="173" spans="1:20" ht="13.8" thickTop="1" x14ac:dyDescent="0.25">
      <c r="A173" s="84" t="s">
        <v>45</v>
      </c>
      <c r="B173" s="37"/>
      <c r="C173" s="85"/>
      <c r="D173" s="86"/>
      <c r="E173" s="86"/>
      <c r="F173" s="87" t="s">
        <v>46</v>
      </c>
      <c r="G173" s="88" t="s">
        <v>47</v>
      </c>
      <c r="H173" s="89" t="s">
        <v>48</v>
      </c>
      <c r="I173" s="87" t="s">
        <v>49</v>
      </c>
      <c r="J173" s="90" t="s">
        <v>19</v>
      </c>
      <c r="K173" s="84" t="s">
        <v>45</v>
      </c>
      <c r="L173" s="37"/>
      <c r="M173" s="85"/>
      <c r="N173" s="86"/>
      <c r="O173" s="86"/>
      <c r="P173" s="87" t="s">
        <v>46</v>
      </c>
      <c r="Q173" s="88" t="s">
        <v>47</v>
      </c>
      <c r="R173" s="89" t="s">
        <v>48</v>
      </c>
      <c r="S173" s="87" t="s">
        <v>49</v>
      </c>
      <c r="T173" s="90" t="s">
        <v>19</v>
      </c>
    </row>
    <row r="174" spans="1:20" x14ac:dyDescent="0.25">
      <c r="A174" s="149" t="s">
        <v>50</v>
      </c>
      <c r="B174" s="148"/>
      <c r="C174" s="148"/>
      <c r="D174" s="91"/>
      <c r="E174" s="58"/>
      <c r="F174" s="60" t="s">
        <v>51</v>
      </c>
      <c r="G174" s="92" t="s">
        <v>52</v>
      </c>
      <c r="H174" s="89" t="s">
        <v>53</v>
      </c>
      <c r="I174" s="60" t="s">
        <v>54</v>
      </c>
      <c r="J174" s="61" t="s">
        <v>42</v>
      </c>
      <c r="K174" s="149" t="s">
        <v>50</v>
      </c>
      <c r="L174" s="148"/>
      <c r="M174" s="148"/>
      <c r="N174" s="91"/>
      <c r="O174" s="58"/>
      <c r="P174" s="60" t="s">
        <v>51</v>
      </c>
      <c r="Q174" s="92" t="s">
        <v>52</v>
      </c>
      <c r="R174" s="89" t="s">
        <v>53</v>
      </c>
      <c r="S174" s="60" t="s">
        <v>54</v>
      </c>
      <c r="T174" s="61" t="s">
        <v>42</v>
      </c>
    </row>
    <row r="175" spans="1:20" x14ac:dyDescent="0.25">
      <c r="A175" s="306"/>
      <c r="B175" s="319"/>
      <c r="C175" s="319"/>
      <c r="D175" s="319"/>
      <c r="E175" s="318"/>
      <c r="F175" s="62"/>
      <c r="G175" s="93"/>
      <c r="H175" s="94"/>
      <c r="I175" s="62"/>
      <c r="J175" s="186">
        <f>SUM(F175*G175+H175*I175)</f>
        <v>0</v>
      </c>
      <c r="K175" s="306"/>
      <c r="L175" s="319"/>
      <c r="M175" s="319"/>
      <c r="N175" s="319"/>
      <c r="O175" s="318"/>
      <c r="P175" s="62"/>
      <c r="Q175" s="93"/>
      <c r="R175" s="94"/>
      <c r="S175" s="62"/>
      <c r="T175" s="186">
        <f>SUM(P175*Q175+R175*S175)</f>
        <v>0</v>
      </c>
    </row>
    <row r="176" spans="1:20" x14ac:dyDescent="0.25">
      <c r="A176" s="320"/>
      <c r="B176" s="319"/>
      <c r="C176" s="319"/>
      <c r="D176" s="319"/>
      <c r="E176" s="318"/>
      <c r="F176" s="63"/>
      <c r="G176" s="95"/>
      <c r="H176" s="96"/>
      <c r="I176" s="63"/>
      <c r="J176" s="186">
        <f>SUM(F176*G176+H176*I176)</f>
        <v>0</v>
      </c>
      <c r="K176" s="320"/>
      <c r="L176" s="319"/>
      <c r="M176" s="319"/>
      <c r="N176" s="319"/>
      <c r="O176" s="318"/>
      <c r="P176" s="63"/>
      <c r="Q176" s="95"/>
      <c r="R176" s="96"/>
      <c r="S176" s="63"/>
      <c r="T176" s="186">
        <f>SUM(P176*Q176+R176*S176)</f>
        <v>0</v>
      </c>
    </row>
    <row r="177" spans="1:20" x14ac:dyDescent="0.25">
      <c r="A177" s="306"/>
      <c r="B177" s="310"/>
      <c r="C177" s="310"/>
      <c r="D177" s="310"/>
      <c r="E177" s="321"/>
      <c r="F177" s="62"/>
      <c r="G177" s="93"/>
      <c r="H177" s="94"/>
      <c r="I177" s="62"/>
      <c r="J177" s="186">
        <f>SUM(F177*G177+H177*I177)</f>
        <v>0</v>
      </c>
      <c r="K177" s="306"/>
      <c r="L177" s="310"/>
      <c r="M177" s="310"/>
      <c r="N177" s="310"/>
      <c r="O177" s="321"/>
      <c r="P177" s="62"/>
      <c r="Q177" s="93"/>
      <c r="R177" s="94"/>
      <c r="S177" s="62"/>
      <c r="T177" s="186">
        <f>SUM(P177*Q177+R177*S177)</f>
        <v>0</v>
      </c>
    </row>
    <row r="178" spans="1:20" x14ac:dyDescent="0.25">
      <c r="A178" s="320"/>
      <c r="B178" s="319"/>
      <c r="C178" s="319"/>
      <c r="D178" s="319"/>
      <c r="E178" s="318"/>
      <c r="F178" s="62"/>
      <c r="G178" s="93"/>
      <c r="H178" s="94"/>
      <c r="I178" s="62"/>
      <c r="J178" s="186">
        <f t="shared" ref="J178:J185" si="19">SUM(F178*G178+H178*I178)</f>
        <v>0</v>
      </c>
      <c r="K178" s="320"/>
      <c r="L178" s="319"/>
      <c r="M178" s="319"/>
      <c r="N178" s="319"/>
      <c r="O178" s="318"/>
      <c r="P178" s="62"/>
      <c r="Q178" s="93"/>
      <c r="R178" s="94"/>
      <c r="S178" s="62"/>
      <c r="T178" s="186">
        <f t="shared" ref="T178:T185" si="20">SUM(P178*Q178+R178*S178)</f>
        <v>0</v>
      </c>
    </row>
    <row r="179" spans="1:20" x14ac:dyDescent="0.25">
      <c r="A179" s="320"/>
      <c r="B179" s="319"/>
      <c r="C179" s="319"/>
      <c r="D179" s="319"/>
      <c r="E179" s="318"/>
      <c r="F179" s="62"/>
      <c r="G179" s="93"/>
      <c r="H179" s="94"/>
      <c r="I179" s="62"/>
      <c r="J179" s="186">
        <f t="shared" si="19"/>
        <v>0</v>
      </c>
      <c r="K179" s="320"/>
      <c r="L179" s="319"/>
      <c r="M179" s="319"/>
      <c r="N179" s="319"/>
      <c r="O179" s="318"/>
      <c r="P179" s="62"/>
      <c r="Q179" s="93"/>
      <c r="R179" s="94"/>
      <c r="S179" s="62"/>
      <c r="T179" s="186">
        <f t="shared" si="20"/>
        <v>0</v>
      </c>
    </row>
    <row r="180" spans="1:20" x14ac:dyDescent="0.25">
      <c r="A180" s="320"/>
      <c r="B180" s="319"/>
      <c r="C180" s="319"/>
      <c r="D180" s="319"/>
      <c r="E180" s="318"/>
      <c r="F180" s="62"/>
      <c r="G180" s="93"/>
      <c r="H180" s="94"/>
      <c r="I180" s="62"/>
      <c r="J180" s="186">
        <f t="shared" si="19"/>
        <v>0</v>
      </c>
      <c r="K180" s="320"/>
      <c r="L180" s="319"/>
      <c r="M180" s="319"/>
      <c r="N180" s="319"/>
      <c r="O180" s="318"/>
      <c r="P180" s="62"/>
      <c r="Q180" s="93"/>
      <c r="R180" s="94"/>
      <c r="S180" s="62"/>
      <c r="T180" s="186">
        <f t="shared" si="20"/>
        <v>0</v>
      </c>
    </row>
    <row r="181" spans="1:20" x14ac:dyDescent="0.25">
      <c r="A181" s="320"/>
      <c r="B181" s="319"/>
      <c r="C181" s="319"/>
      <c r="D181" s="319"/>
      <c r="E181" s="318"/>
      <c r="F181" s="62"/>
      <c r="G181" s="93"/>
      <c r="H181" s="94"/>
      <c r="I181" s="62"/>
      <c r="J181" s="186">
        <f t="shared" si="19"/>
        <v>0</v>
      </c>
      <c r="K181" s="320"/>
      <c r="L181" s="319"/>
      <c r="M181" s="319"/>
      <c r="N181" s="319"/>
      <c r="O181" s="318"/>
      <c r="P181" s="62"/>
      <c r="Q181" s="93"/>
      <c r="R181" s="94"/>
      <c r="S181" s="62"/>
      <c r="T181" s="186">
        <f t="shared" si="20"/>
        <v>0</v>
      </c>
    </row>
    <row r="182" spans="1:20" x14ac:dyDescent="0.25">
      <c r="A182" s="320"/>
      <c r="B182" s="319"/>
      <c r="C182" s="319"/>
      <c r="D182" s="319"/>
      <c r="E182" s="318"/>
      <c r="F182" s="62"/>
      <c r="G182" s="93"/>
      <c r="H182" s="94"/>
      <c r="I182" s="62"/>
      <c r="J182" s="186">
        <f t="shared" si="19"/>
        <v>0</v>
      </c>
      <c r="K182" s="320"/>
      <c r="L182" s="319"/>
      <c r="M182" s="319"/>
      <c r="N182" s="319"/>
      <c r="O182" s="318"/>
      <c r="P182" s="62"/>
      <c r="Q182" s="93"/>
      <c r="R182" s="94"/>
      <c r="S182" s="62"/>
      <c r="T182" s="186">
        <f t="shared" si="20"/>
        <v>0</v>
      </c>
    </row>
    <row r="183" spans="1:20" x14ac:dyDescent="0.25">
      <c r="A183" s="320"/>
      <c r="B183" s="319"/>
      <c r="C183" s="319"/>
      <c r="D183" s="319"/>
      <c r="E183" s="318"/>
      <c r="F183" s="62"/>
      <c r="G183" s="93"/>
      <c r="H183" s="94"/>
      <c r="I183" s="62"/>
      <c r="J183" s="186">
        <f t="shared" si="19"/>
        <v>0</v>
      </c>
      <c r="K183" s="320"/>
      <c r="L183" s="319"/>
      <c r="M183" s="319"/>
      <c r="N183" s="319"/>
      <c r="O183" s="318"/>
      <c r="P183" s="62"/>
      <c r="Q183" s="93"/>
      <c r="R183" s="94"/>
      <c r="S183" s="62"/>
      <c r="T183" s="186">
        <f t="shared" si="20"/>
        <v>0</v>
      </c>
    </row>
    <row r="184" spans="1:20" x14ac:dyDescent="0.25">
      <c r="A184" s="320"/>
      <c r="B184" s="319"/>
      <c r="C184" s="319"/>
      <c r="D184" s="319"/>
      <c r="E184" s="318"/>
      <c r="F184" s="62"/>
      <c r="G184" s="93"/>
      <c r="H184" s="94"/>
      <c r="I184" s="62"/>
      <c r="J184" s="186">
        <f t="shared" si="19"/>
        <v>0</v>
      </c>
      <c r="K184" s="320"/>
      <c r="L184" s="319"/>
      <c r="M184" s="319"/>
      <c r="N184" s="319"/>
      <c r="O184" s="318"/>
      <c r="P184" s="62"/>
      <c r="Q184" s="93"/>
      <c r="R184" s="94"/>
      <c r="S184" s="62"/>
      <c r="T184" s="186">
        <f t="shared" si="20"/>
        <v>0</v>
      </c>
    </row>
    <row r="185" spans="1:20" x14ac:dyDescent="0.25">
      <c r="A185" s="320"/>
      <c r="B185" s="319"/>
      <c r="C185" s="319"/>
      <c r="D185" s="319"/>
      <c r="E185" s="318"/>
      <c r="F185" s="62"/>
      <c r="G185" s="93"/>
      <c r="H185" s="94"/>
      <c r="I185" s="62"/>
      <c r="J185" s="186">
        <f t="shared" si="19"/>
        <v>0</v>
      </c>
      <c r="K185" s="320"/>
      <c r="L185" s="319"/>
      <c r="M185" s="319"/>
      <c r="N185" s="319"/>
      <c r="O185" s="318"/>
      <c r="P185" s="62"/>
      <c r="Q185" s="93"/>
      <c r="R185" s="94"/>
      <c r="S185" s="62"/>
      <c r="T185" s="186">
        <f t="shared" si="20"/>
        <v>0</v>
      </c>
    </row>
    <row r="186" spans="1:20" ht="13.8" thickBot="1" x14ac:dyDescent="0.3">
      <c r="A186" s="69"/>
      <c r="B186" s="70"/>
      <c r="C186" s="100"/>
      <c r="D186" s="70"/>
      <c r="E186" s="70"/>
      <c r="F186" s="70"/>
      <c r="G186" s="70"/>
      <c r="H186" s="70"/>
      <c r="I186" s="101" t="s">
        <v>55</v>
      </c>
      <c r="J186" s="188">
        <f>SUM(J175:J185)</f>
        <v>0</v>
      </c>
      <c r="K186" s="69"/>
      <c r="L186" s="70"/>
      <c r="M186" s="100"/>
      <c r="N186" s="70"/>
      <c r="O186" s="70"/>
      <c r="P186" s="70"/>
      <c r="Q186" s="70"/>
      <c r="R186" s="70"/>
      <c r="S186" s="101" t="s">
        <v>55</v>
      </c>
      <c r="T186" s="188">
        <f>SUM(T175:T185)</f>
        <v>0</v>
      </c>
    </row>
    <row r="187" spans="1:20" ht="13.8" thickTop="1" x14ac:dyDescent="0.25">
      <c r="J187" s="191"/>
    </row>
    <row r="188" spans="1:20" ht="12.75" customHeight="1" x14ac:dyDescent="0.25">
      <c r="A188" s="280" t="s">
        <v>72</v>
      </c>
      <c r="B188" s="281"/>
      <c r="D188" s="286" t="str">
        <f>D39</f>
        <v>Project Number: 
Project Title: 
Primary Investigator: Last Name (Affiliation)</v>
      </c>
      <c r="E188" s="287"/>
      <c r="F188" s="287"/>
      <c r="G188" s="288"/>
      <c r="I188" s="295" t="s">
        <v>117</v>
      </c>
      <c r="J188" s="296"/>
      <c r="K188" s="280" t="s">
        <v>73</v>
      </c>
      <c r="L188" s="281"/>
      <c r="N188" s="286" t="str">
        <f>N39</f>
        <v>Project Number: 
Project Title: 
Primary Investigator: Last Name (Affiliation)</v>
      </c>
      <c r="O188" s="287"/>
      <c r="P188" s="287"/>
      <c r="Q188" s="288"/>
      <c r="S188" s="295" t="s">
        <v>117</v>
      </c>
      <c r="T188" s="296"/>
    </row>
    <row r="189" spans="1:20" ht="12.75" customHeight="1" x14ac:dyDescent="0.25">
      <c r="A189" s="282"/>
      <c r="B189" s="283"/>
      <c r="D189" s="289"/>
      <c r="E189" s="290"/>
      <c r="F189" s="290"/>
      <c r="G189" s="291"/>
      <c r="I189" s="297"/>
      <c r="J189" s="298"/>
      <c r="K189" s="282"/>
      <c r="L189" s="283"/>
      <c r="N189" s="289"/>
      <c r="O189" s="290"/>
      <c r="P189" s="290"/>
      <c r="Q189" s="291"/>
      <c r="S189" s="297"/>
      <c r="T189" s="298"/>
    </row>
    <row r="190" spans="1:20" ht="12.75" customHeight="1" x14ac:dyDescent="0.25">
      <c r="A190" s="282"/>
      <c r="B190" s="283"/>
      <c r="D190" s="289"/>
      <c r="E190" s="290"/>
      <c r="F190" s="290"/>
      <c r="G190" s="291"/>
      <c r="I190" s="297"/>
      <c r="J190" s="298"/>
      <c r="K190" s="282"/>
      <c r="L190" s="283"/>
      <c r="N190" s="289"/>
      <c r="O190" s="290"/>
      <c r="P190" s="290"/>
      <c r="Q190" s="291"/>
      <c r="S190" s="297"/>
      <c r="T190" s="298"/>
    </row>
    <row r="191" spans="1:20" ht="12.75" customHeight="1" x14ac:dyDescent="0.25">
      <c r="A191" s="284"/>
      <c r="B191" s="285"/>
      <c r="D191" s="292"/>
      <c r="E191" s="293"/>
      <c r="F191" s="293"/>
      <c r="G191" s="294"/>
      <c r="I191" s="299"/>
      <c r="J191" s="300"/>
      <c r="K191" s="284"/>
      <c r="L191" s="285"/>
      <c r="N191" s="292"/>
      <c r="O191" s="293"/>
      <c r="P191" s="293"/>
      <c r="Q191" s="294"/>
      <c r="S191" s="299"/>
      <c r="T191" s="300"/>
    </row>
    <row r="192" spans="1:20" ht="13.8" thickBot="1" x14ac:dyDescent="0.3"/>
    <row r="193" spans="1:20" ht="13.8" thickTop="1" x14ac:dyDescent="0.25">
      <c r="A193" s="102" t="s">
        <v>58</v>
      </c>
      <c r="B193" s="30"/>
      <c r="C193" s="103"/>
      <c r="D193" s="152"/>
      <c r="E193" s="152"/>
      <c r="F193" s="152"/>
      <c r="G193" s="152"/>
      <c r="H193" s="152"/>
      <c r="I193" s="152"/>
      <c r="J193" s="55" t="s">
        <v>59</v>
      </c>
      <c r="K193" s="102" t="s">
        <v>58</v>
      </c>
      <c r="L193" s="30"/>
      <c r="M193" s="103"/>
      <c r="N193" s="152"/>
      <c r="O193" s="152"/>
      <c r="P193" s="152"/>
      <c r="Q193" s="152"/>
      <c r="R193" s="152"/>
      <c r="S193" s="152"/>
      <c r="T193" s="55" t="s">
        <v>59</v>
      </c>
    </row>
    <row r="194" spans="1:20" x14ac:dyDescent="0.25">
      <c r="A194" s="149" t="s">
        <v>50</v>
      </c>
      <c r="B194" s="148"/>
      <c r="C194" s="148"/>
      <c r="D194" s="91"/>
      <c r="E194" s="148"/>
      <c r="F194" s="148"/>
      <c r="G194" s="148"/>
      <c r="H194" s="148"/>
      <c r="I194" s="58"/>
      <c r="J194" s="61" t="s">
        <v>42</v>
      </c>
      <c r="K194" s="149" t="s">
        <v>50</v>
      </c>
      <c r="L194" s="148"/>
      <c r="M194" s="148"/>
      <c r="N194" s="91"/>
      <c r="O194" s="148"/>
      <c r="P194" s="148"/>
      <c r="Q194" s="148"/>
      <c r="R194" s="148"/>
      <c r="S194" s="58"/>
      <c r="T194" s="61" t="s">
        <v>42</v>
      </c>
    </row>
    <row r="195" spans="1:20" x14ac:dyDescent="0.25">
      <c r="A195" s="322"/>
      <c r="B195" s="323"/>
      <c r="C195" s="323"/>
      <c r="D195" s="323"/>
      <c r="E195" s="323"/>
      <c r="F195" s="323"/>
      <c r="G195" s="323"/>
      <c r="H195" s="323"/>
      <c r="I195" s="324"/>
      <c r="J195" s="186"/>
      <c r="K195" s="322"/>
      <c r="L195" s="323"/>
      <c r="M195" s="323"/>
      <c r="N195" s="323"/>
      <c r="O195" s="323"/>
      <c r="P195" s="323"/>
      <c r="Q195" s="323"/>
      <c r="R195" s="323"/>
      <c r="S195" s="324"/>
      <c r="T195" s="186"/>
    </row>
    <row r="196" spans="1:20" x14ac:dyDescent="0.25">
      <c r="A196" s="322"/>
      <c r="B196" s="325"/>
      <c r="C196" s="325"/>
      <c r="D196" s="325"/>
      <c r="E196" s="325"/>
      <c r="F196" s="325"/>
      <c r="G196" s="325"/>
      <c r="H196" s="325"/>
      <c r="I196" s="326"/>
      <c r="J196" s="186"/>
      <c r="K196" s="322"/>
      <c r="L196" s="325"/>
      <c r="M196" s="325"/>
      <c r="N196" s="325"/>
      <c r="O196" s="325"/>
      <c r="P196" s="325"/>
      <c r="Q196" s="325"/>
      <c r="R196" s="325"/>
      <c r="S196" s="326"/>
      <c r="T196" s="186"/>
    </row>
    <row r="197" spans="1:20" x14ac:dyDescent="0.25">
      <c r="A197" s="322"/>
      <c r="B197" s="325"/>
      <c r="C197" s="325"/>
      <c r="D197" s="325"/>
      <c r="E197" s="325"/>
      <c r="F197" s="325"/>
      <c r="G197" s="325"/>
      <c r="H197" s="325"/>
      <c r="I197" s="326"/>
      <c r="J197" s="186"/>
      <c r="K197" s="322"/>
      <c r="L197" s="325"/>
      <c r="M197" s="325"/>
      <c r="N197" s="325"/>
      <c r="O197" s="325"/>
      <c r="P197" s="325"/>
      <c r="Q197" s="325"/>
      <c r="R197" s="325"/>
      <c r="S197" s="326"/>
      <c r="T197" s="186"/>
    </row>
    <row r="198" spans="1:20" x14ac:dyDescent="0.25">
      <c r="A198" s="322"/>
      <c r="B198" s="325"/>
      <c r="C198" s="325"/>
      <c r="D198" s="325"/>
      <c r="E198" s="325"/>
      <c r="F198" s="325"/>
      <c r="G198" s="325"/>
      <c r="H198" s="325"/>
      <c r="I198" s="326"/>
      <c r="J198" s="186"/>
      <c r="K198" s="322"/>
      <c r="L198" s="325"/>
      <c r="M198" s="325"/>
      <c r="N198" s="325"/>
      <c r="O198" s="325"/>
      <c r="P198" s="325"/>
      <c r="Q198" s="325"/>
      <c r="R198" s="325"/>
      <c r="S198" s="326"/>
      <c r="T198" s="186"/>
    </row>
    <row r="199" spans="1:20" x14ac:dyDescent="0.25">
      <c r="A199" s="322"/>
      <c r="B199" s="325"/>
      <c r="C199" s="325"/>
      <c r="D199" s="325"/>
      <c r="E199" s="325"/>
      <c r="F199" s="325"/>
      <c r="G199" s="325"/>
      <c r="H199" s="325"/>
      <c r="I199" s="326"/>
      <c r="J199" s="186"/>
      <c r="K199" s="322"/>
      <c r="L199" s="325"/>
      <c r="M199" s="325"/>
      <c r="N199" s="325"/>
      <c r="O199" s="325"/>
      <c r="P199" s="325"/>
      <c r="Q199" s="325"/>
      <c r="R199" s="325"/>
      <c r="S199" s="326"/>
      <c r="T199" s="186"/>
    </row>
    <row r="200" spans="1:20" x14ac:dyDescent="0.25">
      <c r="A200" s="322"/>
      <c r="B200" s="325"/>
      <c r="C200" s="325"/>
      <c r="D200" s="325"/>
      <c r="E200" s="325"/>
      <c r="F200" s="325"/>
      <c r="G200" s="325"/>
      <c r="H200" s="325"/>
      <c r="I200" s="326"/>
      <c r="J200" s="186"/>
      <c r="K200" s="322"/>
      <c r="L200" s="325"/>
      <c r="M200" s="325"/>
      <c r="N200" s="325"/>
      <c r="O200" s="325"/>
      <c r="P200" s="325"/>
      <c r="Q200" s="325"/>
      <c r="R200" s="325"/>
      <c r="S200" s="326"/>
      <c r="T200" s="186"/>
    </row>
    <row r="201" spans="1:20" x14ac:dyDescent="0.25">
      <c r="A201" s="322"/>
      <c r="B201" s="323"/>
      <c r="C201" s="323"/>
      <c r="D201" s="323"/>
      <c r="E201" s="323"/>
      <c r="F201" s="323"/>
      <c r="G201" s="323"/>
      <c r="H201" s="323"/>
      <c r="I201" s="324"/>
      <c r="J201" s="186"/>
      <c r="K201" s="322"/>
      <c r="L201" s="323"/>
      <c r="M201" s="323"/>
      <c r="N201" s="323"/>
      <c r="O201" s="323"/>
      <c r="P201" s="323"/>
      <c r="Q201" s="323"/>
      <c r="R201" s="323"/>
      <c r="S201" s="324"/>
      <c r="T201" s="186"/>
    </row>
    <row r="202" spans="1:20" x14ac:dyDescent="0.25">
      <c r="A202" s="322"/>
      <c r="B202" s="323"/>
      <c r="C202" s="323"/>
      <c r="D202" s="323"/>
      <c r="E202" s="323"/>
      <c r="F202" s="323"/>
      <c r="G202" s="323"/>
      <c r="H202" s="323"/>
      <c r="I202" s="324"/>
      <c r="J202" s="186"/>
      <c r="K202" s="322"/>
      <c r="L202" s="323"/>
      <c r="M202" s="323"/>
      <c r="N202" s="323"/>
      <c r="O202" s="323"/>
      <c r="P202" s="323"/>
      <c r="Q202" s="323"/>
      <c r="R202" s="323"/>
      <c r="S202" s="324"/>
      <c r="T202" s="186"/>
    </row>
    <row r="203" spans="1:20" x14ac:dyDescent="0.25">
      <c r="A203" s="322"/>
      <c r="B203" s="323"/>
      <c r="C203" s="323"/>
      <c r="D203" s="323"/>
      <c r="E203" s="323"/>
      <c r="F203" s="323"/>
      <c r="G203" s="323"/>
      <c r="H203" s="323"/>
      <c r="I203" s="324"/>
      <c r="J203" s="186"/>
      <c r="K203" s="322"/>
      <c r="L203" s="323"/>
      <c r="M203" s="323"/>
      <c r="N203" s="323"/>
      <c r="O203" s="323"/>
      <c r="P203" s="323"/>
      <c r="Q203" s="323"/>
      <c r="R203" s="323"/>
      <c r="S203" s="324"/>
      <c r="T203" s="186"/>
    </row>
    <row r="204" spans="1:20" x14ac:dyDescent="0.25">
      <c r="A204" s="322"/>
      <c r="B204" s="323"/>
      <c r="C204" s="323"/>
      <c r="D204" s="323"/>
      <c r="E204" s="323"/>
      <c r="F204" s="323"/>
      <c r="G204" s="323"/>
      <c r="H204" s="323"/>
      <c r="I204" s="324"/>
      <c r="J204" s="186"/>
      <c r="K204" s="322"/>
      <c r="L204" s="323"/>
      <c r="M204" s="323"/>
      <c r="N204" s="323"/>
      <c r="O204" s="323"/>
      <c r="P204" s="323"/>
      <c r="Q204" s="323"/>
      <c r="R204" s="323"/>
      <c r="S204" s="324"/>
      <c r="T204" s="186"/>
    </row>
    <row r="205" spans="1:20" x14ac:dyDescent="0.25">
      <c r="A205" s="322"/>
      <c r="B205" s="323"/>
      <c r="C205" s="323"/>
      <c r="D205" s="323"/>
      <c r="E205" s="323"/>
      <c r="F205" s="323"/>
      <c r="G205" s="323"/>
      <c r="H205" s="323"/>
      <c r="I205" s="324"/>
      <c r="J205" s="186"/>
      <c r="K205" s="322"/>
      <c r="L205" s="323"/>
      <c r="M205" s="323"/>
      <c r="N205" s="323"/>
      <c r="O205" s="323"/>
      <c r="P205" s="323"/>
      <c r="Q205" s="323"/>
      <c r="R205" s="323"/>
      <c r="S205" s="324"/>
      <c r="T205" s="186"/>
    </row>
    <row r="206" spans="1:20" x14ac:dyDescent="0.25">
      <c r="A206" s="322"/>
      <c r="B206" s="323"/>
      <c r="C206" s="323"/>
      <c r="D206" s="323"/>
      <c r="E206" s="323"/>
      <c r="F206" s="323"/>
      <c r="G206" s="323"/>
      <c r="H206" s="323"/>
      <c r="I206" s="324"/>
      <c r="J206" s="186"/>
      <c r="K206" s="322"/>
      <c r="L206" s="323"/>
      <c r="M206" s="323"/>
      <c r="N206" s="323"/>
      <c r="O206" s="323"/>
      <c r="P206" s="323"/>
      <c r="Q206" s="323"/>
      <c r="R206" s="323"/>
      <c r="S206" s="324"/>
      <c r="T206" s="186"/>
    </row>
    <row r="207" spans="1:20" x14ac:dyDescent="0.25">
      <c r="A207" s="322"/>
      <c r="B207" s="323"/>
      <c r="C207" s="323"/>
      <c r="D207" s="323"/>
      <c r="E207" s="323"/>
      <c r="F207" s="323"/>
      <c r="G207" s="323"/>
      <c r="H207" s="323"/>
      <c r="I207" s="324"/>
      <c r="J207" s="186"/>
      <c r="K207" s="322"/>
      <c r="L207" s="323"/>
      <c r="M207" s="323"/>
      <c r="N207" s="323"/>
      <c r="O207" s="323"/>
      <c r="P207" s="323"/>
      <c r="Q207" s="323"/>
      <c r="R207" s="323"/>
      <c r="S207" s="324"/>
      <c r="T207" s="186"/>
    </row>
    <row r="208" spans="1:20" ht="13.8" thickBot="1" x14ac:dyDescent="0.3">
      <c r="A208" s="105" t="s">
        <v>60</v>
      </c>
      <c r="B208" s="70"/>
      <c r="C208" s="100"/>
      <c r="D208" s="70"/>
      <c r="E208" s="70"/>
      <c r="F208" s="70"/>
      <c r="G208" s="70"/>
      <c r="H208" s="70"/>
      <c r="I208" s="106" t="s">
        <v>61</v>
      </c>
      <c r="J208" s="190">
        <f>SUM(J195:J207)</f>
        <v>0</v>
      </c>
      <c r="K208" s="105" t="s">
        <v>60</v>
      </c>
      <c r="L208" s="70"/>
      <c r="M208" s="100"/>
      <c r="N208" s="70"/>
      <c r="O208" s="70"/>
      <c r="P208" s="70"/>
      <c r="Q208" s="70"/>
      <c r="R208" s="70"/>
      <c r="S208" s="106" t="s">
        <v>61</v>
      </c>
      <c r="T208" s="190">
        <f>SUM(T195:T207)</f>
        <v>0</v>
      </c>
    </row>
    <row r="209" spans="1:20" ht="14.4" thickTop="1" thickBot="1" x14ac:dyDescent="0.3">
      <c r="A209" s="107"/>
      <c r="B209" s="108"/>
      <c r="C209" s="107"/>
      <c r="D209" s="108"/>
      <c r="E209" s="108"/>
      <c r="F209" s="108"/>
      <c r="G209" s="108"/>
      <c r="H209" s="108"/>
      <c r="I209" s="109"/>
      <c r="J209" s="20"/>
      <c r="K209" s="107"/>
      <c r="L209" s="108"/>
      <c r="M209" s="107"/>
      <c r="N209" s="108"/>
      <c r="O209" s="108"/>
      <c r="P209" s="108"/>
      <c r="Q209" s="108"/>
      <c r="R209" s="108"/>
      <c r="S209" s="109"/>
      <c r="T209" s="20"/>
    </row>
    <row r="210" spans="1:20" ht="13.8" thickTop="1" x14ac:dyDescent="0.25">
      <c r="A210" s="110" t="s">
        <v>62</v>
      </c>
      <c r="B210" s="37"/>
      <c r="C210" s="85"/>
      <c r="D210" s="111"/>
      <c r="E210" s="111"/>
      <c r="F210" s="111"/>
      <c r="G210" s="111"/>
      <c r="H210" s="112"/>
      <c r="I210" s="112"/>
      <c r="J210" s="113" t="s">
        <v>21</v>
      </c>
      <c r="K210" s="110" t="s">
        <v>62</v>
      </c>
      <c r="L210" s="37"/>
      <c r="M210" s="85"/>
      <c r="N210" s="111"/>
      <c r="O210" s="111"/>
      <c r="P210" s="111"/>
      <c r="Q210" s="111"/>
      <c r="R210" s="112"/>
      <c r="S210" s="112"/>
      <c r="T210" s="113" t="s">
        <v>21</v>
      </c>
    </row>
    <row r="211" spans="1:20" x14ac:dyDescent="0.25">
      <c r="A211" s="114" t="s">
        <v>50</v>
      </c>
      <c r="B211" s="148"/>
      <c r="C211" s="148"/>
      <c r="D211" s="148"/>
      <c r="E211" s="148"/>
      <c r="F211" s="148"/>
      <c r="G211" s="148"/>
      <c r="H211" s="115"/>
      <c r="I211" s="116"/>
      <c r="J211" s="117" t="s">
        <v>42</v>
      </c>
      <c r="K211" s="114" t="s">
        <v>50</v>
      </c>
      <c r="L211" s="148"/>
      <c r="M211" s="148"/>
      <c r="N211" s="148"/>
      <c r="O211" s="148"/>
      <c r="P211" s="148"/>
      <c r="Q211" s="148"/>
      <c r="R211" s="115"/>
      <c r="S211" s="116"/>
      <c r="T211" s="117" t="s">
        <v>42</v>
      </c>
    </row>
    <row r="212" spans="1:20" x14ac:dyDescent="0.25">
      <c r="A212" s="322"/>
      <c r="B212" s="323"/>
      <c r="C212" s="323"/>
      <c r="D212" s="323"/>
      <c r="E212" s="323"/>
      <c r="F212" s="323"/>
      <c r="G212" s="323"/>
      <c r="H212" s="323"/>
      <c r="I212" s="324"/>
      <c r="J212" s="186"/>
      <c r="K212" s="322"/>
      <c r="L212" s="323"/>
      <c r="M212" s="323"/>
      <c r="N212" s="323"/>
      <c r="O212" s="323"/>
      <c r="P212" s="323"/>
      <c r="Q212" s="323"/>
      <c r="R212" s="323"/>
      <c r="S212" s="324"/>
      <c r="T212" s="186"/>
    </row>
    <row r="213" spans="1:20" x14ac:dyDescent="0.25">
      <c r="A213" s="322"/>
      <c r="B213" s="325"/>
      <c r="C213" s="325"/>
      <c r="D213" s="325"/>
      <c r="E213" s="325"/>
      <c r="F213" s="325"/>
      <c r="G213" s="325"/>
      <c r="H213" s="325"/>
      <c r="I213" s="326"/>
      <c r="J213" s="186"/>
      <c r="K213" s="322"/>
      <c r="L213" s="325"/>
      <c r="M213" s="325"/>
      <c r="N213" s="325"/>
      <c r="O213" s="325"/>
      <c r="P213" s="325"/>
      <c r="Q213" s="325"/>
      <c r="R213" s="325"/>
      <c r="S213" s="326"/>
      <c r="T213" s="186"/>
    </row>
    <row r="214" spans="1:20" x14ac:dyDescent="0.25">
      <c r="A214" s="322"/>
      <c r="B214" s="325"/>
      <c r="C214" s="325"/>
      <c r="D214" s="325"/>
      <c r="E214" s="325"/>
      <c r="F214" s="325"/>
      <c r="G214" s="325"/>
      <c r="H214" s="325"/>
      <c r="I214" s="326"/>
      <c r="J214" s="186"/>
      <c r="K214" s="322"/>
      <c r="L214" s="325"/>
      <c r="M214" s="325"/>
      <c r="N214" s="325"/>
      <c r="O214" s="325"/>
      <c r="P214" s="325"/>
      <c r="Q214" s="325"/>
      <c r="R214" s="325"/>
      <c r="S214" s="326"/>
      <c r="T214" s="186"/>
    </row>
    <row r="215" spans="1:20" x14ac:dyDescent="0.25">
      <c r="A215" s="322"/>
      <c r="B215" s="325"/>
      <c r="C215" s="325"/>
      <c r="D215" s="325"/>
      <c r="E215" s="325"/>
      <c r="F215" s="325"/>
      <c r="G215" s="325"/>
      <c r="H215" s="325"/>
      <c r="I215" s="326"/>
      <c r="J215" s="186"/>
      <c r="K215" s="322"/>
      <c r="L215" s="325"/>
      <c r="M215" s="325"/>
      <c r="N215" s="325"/>
      <c r="O215" s="325"/>
      <c r="P215" s="325"/>
      <c r="Q215" s="325"/>
      <c r="R215" s="325"/>
      <c r="S215" s="326"/>
      <c r="T215" s="186"/>
    </row>
    <row r="216" spans="1:20" x14ac:dyDescent="0.25">
      <c r="A216" s="322"/>
      <c r="B216" s="323"/>
      <c r="C216" s="323"/>
      <c r="D216" s="323"/>
      <c r="E216" s="323"/>
      <c r="F216" s="323"/>
      <c r="G216" s="323"/>
      <c r="H216" s="323"/>
      <c r="I216" s="324"/>
      <c r="J216" s="186"/>
      <c r="K216" s="322"/>
      <c r="L216" s="323"/>
      <c r="M216" s="323"/>
      <c r="N216" s="323"/>
      <c r="O216" s="323"/>
      <c r="P216" s="323"/>
      <c r="Q216" s="323"/>
      <c r="R216" s="323"/>
      <c r="S216" s="324"/>
      <c r="T216" s="186"/>
    </row>
    <row r="217" spans="1:20" x14ac:dyDescent="0.25">
      <c r="A217" s="322"/>
      <c r="B217" s="323"/>
      <c r="C217" s="323"/>
      <c r="D217" s="323"/>
      <c r="E217" s="323"/>
      <c r="F217" s="323"/>
      <c r="G217" s="323"/>
      <c r="H217" s="323"/>
      <c r="I217" s="324"/>
      <c r="J217" s="186"/>
      <c r="K217" s="322"/>
      <c r="L217" s="323"/>
      <c r="M217" s="323"/>
      <c r="N217" s="323"/>
      <c r="O217" s="323"/>
      <c r="P217" s="323"/>
      <c r="Q217" s="323"/>
      <c r="R217" s="323"/>
      <c r="S217" s="324"/>
      <c r="T217" s="186"/>
    </row>
    <row r="218" spans="1:20" x14ac:dyDescent="0.25">
      <c r="A218" s="322"/>
      <c r="B218" s="323"/>
      <c r="C218" s="323"/>
      <c r="D218" s="323"/>
      <c r="E218" s="323"/>
      <c r="F218" s="323"/>
      <c r="G218" s="323"/>
      <c r="H218" s="323"/>
      <c r="I218" s="324"/>
      <c r="J218" s="186"/>
      <c r="K218" s="322"/>
      <c r="L218" s="323"/>
      <c r="M218" s="323"/>
      <c r="N218" s="323"/>
      <c r="O218" s="323"/>
      <c r="P218" s="323"/>
      <c r="Q218" s="323"/>
      <c r="R218" s="323"/>
      <c r="S218" s="324"/>
      <c r="T218" s="186"/>
    </row>
    <row r="219" spans="1:20" x14ac:dyDescent="0.25">
      <c r="A219" s="322"/>
      <c r="B219" s="323"/>
      <c r="C219" s="323"/>
      <c r="D219" s="323"/>
      <c r="E219" s="323"/>
      <c r="F219" s="323"/>
      <c r="G219" s="323"/>
      <c r="H219" s="323"/>
      <c r="I219" s="324"/>
      <c r="J219" s="186"/>
      <c r="K219" s="322"/>
      <c r="L219" s="323"/>
      <c r="M219" s="323"/>
      <c r="N219" s="323"/>
      <c r="O219" s="323"/>
      <c r="P219" s="323"/>
      <c r="Q219" s="323"/>
      <c r="R219" s="323"/>
      <c r="S219" s="324"/>
      <c r="T219" s="186"/>
    </row>
    <row r="220" spans="1:20" x14ac:dyDescent="0.25">
      <c r="A220" s="322"/>
      <c r="B220" s="323"/>
      <c r="C220" s="323"/>
      <c r="D220" s="323"/>
      <c r="E220" s="323"/>
      <c r="F220" s="323"/>
      <c r="G220" s="323"/>
      <c r="H220" s="323"/>
      <c r="I220" s="324"/>
      <c r="J220" s="186"/>
      <c r="K220" s="322"/>
      <c r="L220" s="323"/>
      <c r="M220" s="323"/>
      <c r="N220" s="323"/>
      <c r="O220" s="323"/>
      <c r="P220" s="323"/>
      <c r="Q220" s="323"/>
      <c r="R220" s="323"/>
      <c r="S220" s="324"/>
      <c r="T220" s="186"/>
    </row>
    <row r="221" spans="1:20" x14ac:dyDescent="0.25">
      <c r="A221" s="322"/>
      <c r="B221" s="323"/>
      <c r="C221" s="323"/>
      <c r="D221" s="323"/>
      <c r="E221" s="323"/>
      <c r="F221" s="323"/>
      <c r="G221" s="323"/>
      <c r="H221" s="323"/>
      <c r="I221" s="324"/>
      <c r="J221" s="186"/>
      <c r="K221" s="322"/>
      <c r="L221" s="323"/>
      <c r="M221" s="323"/>
      <c r="N221" s="323"/>
      <c r="O221" s="323"/>
      <c r="P221" s="323"/>
      <c r="Q221" s="323"/>
      <c r="R221" s="323"/>
      <c r="S221" s="324"/>
      <c r="T221" s="186"/>
    </row>
    <row r="222" spans="1:20" x14ac:dyDescent="0.25">
      <c r="A222" s="322"/>
      <c r="B222" s="323"/>
      <c r="C222" s="323"/>
      <c r="D222" s="323"/>
      <c r="E222" s="323"/>
      <c r="F222" s="323"/>
      <c r="G222" s="323"/>
      <c r="H222" s="323"/>
      <c r="I222" s="324"/>
      <c r="J222" s="186"/>
      <c r="K222" s="322"/>
      <c r="L222" s="323"/>
      <c r="M222" s="323"/>
      <c r="N222" s="323"/>
      <c r="O222" s="323"/>
      <c r="P222" s="323"/>
      <c r="Q222" s="323"/>
      <c r="R222" s="323"/>
      <c r="S222" s="324"/>
      <c r="T222" s="186"/>
    </row>
    <row r="223" spans="1:20" ht="13.8" thickBot="1" x14ac:dyDescent="0.3">
      <c r="A223" s="147"/>
      <c r="B223" s="70"/>
      <c r="C223" s="70"/>
      <c r="D223" s="70"/>
      <c r="E223" s="70"/>
      <c r="F223" s="70"/>
      <c r="G223" s="70"/>
      <c r="H223" s="70"/>
      <c r="I223" s="119" t="s">
        <v>63</v>
      </c>
      <c r="J223" s="188">
        <f>SUM(J212:J222)</f>
        <v>0</v>
      </c>
      <c r="K223" s="147"/>
      <c r="L223" s="70"/>
      <c r="M223" s="70"/>
      <c r="N223" s="70"/>
      <c r="O223" s="70"/>
      <c r="P223" s="70"/>
      <c r="Q223" s="70"/>
      <c r="R223" s="70"/>
      <c r="S223" s="119" t="s">
        <v>63</v>
      </c>
      <c r="T223" s="188">
        <f>SUM(T212:T222)</f>
        <v>0</v>
      </c>
    </row>
    <row r="224" spans="1:20" ht="13.8" thickTop="1" x14ac:dyDescent="0.25"/>
    <row r="225" spans="1:20" ht="12.75" customHeight="1" x14ac:dyDescent="0.25">
      <c r="A225" s="280" t="s">
        <v>72</v>
      </c>
      <c r="B225" s="281"/>
      <c r="D225" s="286" t="str">
        <f>D39</f>
        <v>Project Number: 
Project Title: 
Primary Investigator: Last Name (Affiliation)</v>
      </c>
      <c r="E225" s="287"/>
      <c r="F225" s="287"/>
      <c r="G225" s="288"/>
      <c r="I225" s="295" t="s">
        <v>115</v>
      </c>
      <c r="J225" s="296"/>
      <c r="K225" s="280" t="s">
        <v>73</v>
      </c>
      <c r="L225" s="281"/>
      <c r="N225" s="286" t="str">
        <f>N39</f>
        <v>Project Number: 
Project Title: 
Primary Investigator: Last Name (Affiliation)</v>
      </c>
      <c r="O225" s="287"/>
      <c r="P225" s="287"/>
      <c r="Q225" s="288"/>
      <c r="S225" s="295" t="s">
        <v>115</v>
      </c>
      <c r="T225" s="296"/>
    </row>
    <row r="226" spans="1:20" ht="12.75" customHeight="1" x14ac:dyDescent="0.25">
      <c r="A226" s="282"/>
      <c r="B226" s="283"/>
      <c r="D226" s="289"/>
      <c r="E226" s="290"/>
      <c r="F226" s="290"/>
      <c r="G226" s="291"/>
      <c r="I226" s="297"/>
      <c r="J226" s="298"/>
      <c r="K226" s="282"/>
      <c r="L226" s="283"/>
      <c r="N226" s="289"/>
      <c r="O226" s="290"/>
      <c r="P226" s="290"/>
      <c r="Q226" s="291"/>
      <c r="S226" s="297"/>
      <c r="T226" s="298"/>
    </row>
    <row r="227" spans="1:20" ht="12.75" customHeight="1" x14ac:dyDescent="0.25">
      <c r="A227" s="282"/>
      <c r="B227" s="283"/>
      <c r="D227" s="289"/>
      <c r="E227" s="290"/>
      <c r="F227" s="290"/>
      <c r="G227" s="291"/>
      <c r="I227" s="297"/>
      <c r="J227" s="298"/>
      <c r="K227" s="282"/>
      <c r="L227" s="283"/>
      <c r="N227" s="289"/>
      <c r="O227" s="290"/>
      <c r="P227" s="290"/>
      <c r="Q227" s="291"/>
      <c r="S227" s="297"/>
      <c r="T227" s="298"/>
    </row>
    <row r="228" spans="1:20" ht="12.75" customHeight="1" x14ac:dyDescent="0.25">
      <c r="A228" s="284"/>
      <c r="B228" s="285"/>
      <c r="D228" s="292"/>
      <c r="E228" s="293"/>
      <c r="F228" s="293"/>
      <c r="G228" s="294"/>
      <c r="I228" s="299"/>
      <c r="J228" s="300"/>
      <c r="K228" s="284"/>
      <c r="L228" s="285"/>
      <c r="N228" s="292"/>
      <c r="O228" s="293"/>
      <c r="P228" s="293"/>
      <c r="Q228" s="294"/>
      <c r="S228" s="299"/>
      <c r="T228" s="300"/>
    </row>
    <row r="229" spans="1:20" ht="13.8" thickBot="1" x14ac:dyDescent="0.3"/>
    <row r="230" spans="1:20" ht="13.8" thickTop="1" x14ac:dyDescent="0.25">
      <c r="A230" s="120" t="s">
        <v>64</v>
      </c>
      <c r="B230" s="30"/>
      <c r="C230" s="103"/>
      <c r="D230" s="121"/>
      <c r="E230" s="121"/>
      <c r="F230" s="121"/>
      <c r="G230" s="121"/>
      <c r="H230" s="122" t="s">
        <v>65</v>
      </c>
      <c r="I230" s="123" t="s">
        <v>66</v>
      </c>
      <c r="J230" s="55" t="s">
        <v>22</v>
      </c>
      <c r="K230" s="120" t="s">
        <v>64</v>
      </c>
      <c r="L230" s="30"/>
      <c r="M230" s="103"/>
      <c r="N230" s="121"/>
      <c r="O230" s="121"/>
      <c r="P230" s="121"/>
      <c r="Q230" s="121"/>
      <c r="R230" s="122" t="s">
        <v>65</v>
      </c>
      <c r="S230" s="123" t="s">
        <v>66</v>
      </c>
      <c r="T230" s="55" t="s">
        <v>22</v>
      </c>
    </row>
    <row r="231" spans="1:20" x14ac:dyDescent="0.25">
      <c r="A231" s="327" t="s">
        <v>50</v>
      </c>
      <c r="B231" s="328"/>
      <c r="C231" s="328"/>
      <c r="D231" s="328"/>
      <c r="E231" s="328"/>
      <c r="F231" s="328"/>
      <c r="G231" s="329"/>
      <c r="H231" s="60" t="s">
        <v>67</v>
      </c>
      <c r="I231" s="92" t="s">
        <v>51</v>
      </c>
      <c r="J231" s="61" t="s">
        <v>42</v>
      </c>
      <c r="K231" s="327" t="s">
        <v>50</v>
      </c>
      <c r="L231" s="328"/>
      <c r="M231" s="328"/>
      <c r="N231" s="328"/>
      <c r="O231" s="328"/>
      <c r="P231" s="328"/>
      <c r="Q231" s="329"/>
      <c r="R231" s="60" t="s">
        <v>67</v>
      </c>
      <c r="S231" s="92" t="s">
        <v>51</v>
      </c>
      <c r="T231" s="61" t="s">
        <v>42</v>
      </c>
    </row>
    <row r="232" spans="1:20" x14ac:dyDescent="0.25">
      <c r="A232" s="306"/>
      <c r="B232" s="319"/>
      <c r="C232" s="319"/>
      <c r="D232" s="319"/>
      <c r="E232" s="319"/>
      <c r="F232" s="319"/>
      <c r="G232" s="318"/>
      <c r="H232" s="125"/>
      <c r="I232" s="151"/>
      <c r="J232" s="186">
        <f t="shared" ref="J232:J244" si="21">SUM(H232*I232)</f>
        <v>0</v>
      </c>
      <c r="K232" s="306"/>
      <c r="L232" s="319"/>
      <c r="M232" s="319"/>
      <c r="N232" s="319"/>
      <c r="O232" s="319"/>
      <c r="P232" s="319"/>
      <c r="Q232" s="318"/>
      <c r="R232" s="125"/>
      <c r="S232" s="151"/>
      <c r="T232" s="186">
        <f t="shared" ref="T232:T244" si="22">SUM(R232*S232)</f>
        <v>0</v>
      </c>
    </row>
    <row r="233" spans="1:20" x14ac:dyDescent="0.25">
      <c r="A233" s="306"/>
      <c r="B233" s="319"/>
      <c r="C233" s="319"/>
      <c r="D233" s="319"/>
      <c r="E233" s="319"/>
      <c r="F233" s="319"/>
      <c r="G233" s="318"/>
      <c r="H233" s="125"/>
      <c r="I233" s="151"/>
      <c r="J233" s="186">
        <f t="shared" si="21"/>
        <v>0</v>
      </c>
      <c r="K233" s="306"/>
      <c r="L233" s="319"/>
      <c r="M233" s="319"/>
      <c r="N233" s="319"/>
      <c r="O233" s="319"/>
      <c r="P233" s="319"/>
      <c r="Q233" s="318"/>
      <c r="R233" s="125"/>
      <c r="S233" s="151"/>
      <c r="T233" s="186">
        <f t="shared" si="22"/>
        <v>0</v>
      </c>
    </row>
    <row r="234" spans="1:20" x14ac:dyDescent="0.25">
      <c r="A234" s="306"/>
      <c r="B234" s="319"/>
      <c r="C234" s="319"/>
      <c r="D234" s="319"/>
      <c r="E234" s="319"/>
      <c r="F234" s="319"/>
      <c r="G234" s="318"/>
      <c r="H234" s="125"/>
      <c r="I234" s="151"/>
      <c r="J234" s="186">
        <f t="shared" si="21"/>
        <v>0</v>
      </c>
      <c r="K234" s="306"/>
      <c r="L234" s="319"/>
      <c r="M234" s="319"/>
      <c r="N234" s="319"/>
      <c r="O234" s="319"/>
      <c r="P234" s="319"/>
      <c r="Q234" s="318"/>
      <c r="R234" s="125"/>
      <c r="S234" s="151"/>
      <c r="T234" s="186">
        <f t="shared" si="22"/>
        <v>0</v>
      </c>
    </row>
    <row r="235" spans="1:20" x14ac:dyDescent="0.25">
      <c r="A235" s="306"/>
      <c r="B235" s="319"/>
      <c r="C235" s="319"/>
      <c r="D235" s="319"/>
      <c r="E235" s="319"/>
      <c r="F235" s="319"/>
      <c r="G235" s="318"/>
      <c r="H235" s="125"/>
      <c r="I235" s="151"/>
      <c r="J235" s="186">
        <f t="shared" si="21"/>
        <v>0</v>
      </c>
      <c r="K235" s="306"/>
      <c r="L235" s="319"/>
      <c r="M235" s="319"/>
      <c r="N235" s="319"/>
      <c r="O235" s="319"/>
      <c r="P235" s="319"/>
      <c r="Q235" s="318"/>
      <c r="R235" s="125"/>
      <c r="S235" s="151"/>
      <c r="T235" s="186">
        <f t="shared" si="22"/>
        <v>0</v>
      </c>
    </row>
    <row r="236" spans="1:20" x14ac:dyDescent="0.25">
      <c r="A236" s="306"/>
      <c r="B236" s="319"/>
      <c r="C236" s="319"/>
      <c r="D236" s="319"/>
      <c r="E236" s="319"/>
      <c r="F236" s="319"/>
      <c r="G236" s="318"/>
      <c r="H236" s="125"/>
      <c r="I236" s="151"/>
      <c r="J236" s="186">
        <f t="shared" si="21"/>
        <v>0</v>
      </c>
      <c r="K236" s="306"/>
      <c r="L236" s="319"/>
      <c r="M236" s="319"/>
      <c r="N236" s="319"/>
      <c r="O236" s="319"/>
      <c r="P236" s="319"/>
      <c r="Q236" s="318"/>
      <c r="R236" s="125"/>
      <c r="S236" s="151"/>
      <c r="T236" s="186">
        <f t="shared" si="22"/>
        <v>0</v>
      </c>
    </row>
    <row r="237" spans="1:20" x14ac:dyDescent="0.25">
      <c r="A237" s="306"/>
      <c r="B237" s="319"/>
      <c r="C237" s="319"/>
      <c r="D237" s="319"/>
      <c r="E237" s="319"/>
      <c r="F237" s="319"/>
      <c r="G237" s="318"/>
      <c r="H237" s="125"/>
      <c r="I237" s="151"/>
      <c r="J237" s="186">
        <f t="shared" si="21"/>
        <v>0</v>
      </c>
      <c r="K237" s="306"/>
      <c r="L237" s="319"/>
      <c r="M237" s="319"/>
      <c r="N237" s="319"/>
      <c r="O237" s="319"/>
      <c r="P237" s="319"/>
      <c r="Q237" s="318"/>
      <c r="R237" s="125"/>
      <c r="S237" s="151"/>
      <c r="T237" s="186">
        <f t="shared" si="22"/>
        <v>0</v>
      </c>
    </row>
    <row r="238" spans="1:20" x14ac:dyDescent="0.25">
      <c r="A238" s="306"/>
      <c r="B238" s="319"/>
      <c r="C238" s="319"/>
      <c r="D238" s="319"/>
      <c r="E238" s="319"/>
      <c r="F238" s="319"/>
      <c r="G238" s="318"/>
      <c r="H238" s="125"/>
      <c r="I238" s="151"/>
      <c r="J238" s="186">
        <f t="shared" si="21"/>
        <v>0</v>
      </c>
      <c r="K238" s="306"/>
      <c r="L238" s="319"/>
      <c r="M238" s="319"/>
      <c r="N238" s="319"/>
      <c r="O238" s="319"/>
      <c r="P238" s="319"/>
      <c r="Q238" s="318"/>
      <c r="R238" s="125"/>
      <c r="S238" s="151"/>
      <c r="T238" s="186">
        <f t="shared" si="22"/>
        <v>0</v>
      </c>
    </row>
    <row r="239" spans="1:20" x14ac:dyDescent="0.25">
      <c r="A239" s="306"/>
      <c r="B239" s="319"/>
      <c r="C239" s="319"/>
      <c r="D239" s="319"/>
      <c r="E239" s="319"/>
      <c r="F239" s="319"/>
      <c r="G239" s="318"/>
      <c r="H239" s="125"/>
      <c r="I239" s="151"/>
      <c r="J239" s="186">
        <f t="shared" si="21"/>
        <v>0</v>
      </c>
      <c r="K239" s="306"/>
      <c r="L239" s="319"/>
      <c r="M239" s="319"/>
      <c r="N239" s="319"/>
      <c r="O239" s="319"/>
      <c r="P239" s="319"/>
      <c r="Q239" s="318"/>
      <c r="R239" s="125"/>
      <c r="S239" s="151"/>
      <c r="T239" s="186">
        <f t="shared" si="22"/>
        <v>0</v>
      </c>
    </row>
    <row r="240" spans="1:20" x14ac:dyDescent="0.25">
      <c r="A240" s="306"/>
      <c r="B240" s="319"/>
      <c r="C240" s="319"/>
      <c r="D240" s="319"/>
      <c r="E240" s="319"/>
      <c r="F240" s="319"/>
      <c r="G240" s="318"/>
      <c r="H240" s="125"/>
      <c r="I240" s="151"/>
      <c r="J240" s="186">
        <f t="shared" si="21"/>
        <v>0</v>
      </c>
      <c r="K240" s="306"/>
      <c r="L240" s="319"/>
      <c r="M240" s="319"/>
      <c r="N240" s="319"/>
      <c r="O240" s="319"/>
      <c r="P240" s="319"/>
      <c r="Q240" s="318"/>
      <c r="R240" s="125"/>
      <c r="S240" s="151"/>
      <c r="T240" s="186">
        <f t="shared" si="22"/>
        <v>0</v>
      </c>
    </row>
    <row r="241" spans="1:20" x14ac:dyDescent="0.25">
      <c r="A241" s="306"/>
      <c r="B241" s="319"/>
      <c r="C241" s="319"/>
      <c r="D241" s="319"/>
      <c r="E241" s="319"/>
      <c r="F241" s="319"/>
      <c r="G241" s="318"/>
      <c r="H241" s="125"/>
      <c r="I241" s="151"/>
      <c r="J241" s="186">
        <f t="shared" si="21"/>
        <v>0</v>
      </c>
      <c r="K241" s="306"/>
      <c r="L241" s="319"/>
      <c r="M241" s="319"/>
      <c r="N241" s="319"/>
      <c r="O241" s="319"/>
      <c r="P241" s="319"/>
      <c r="Q241" s="318"/>
      <c r="R241" s="125"/>
      <c r="S241" s="151"/>
      <c r="T241" s="186">
        <f t="shared" si="22"/>
        <v>0</v>
      </c>
    </row>
    <row r="242" spans="1:20" x14ac:dyDescent="0.25">
      <c r="A242" s="306"/>
      <c r="B242" s="319"/>
      <c r="C242" s="319"/>
      <c r="D242" s="319"/>
      <c r="E242" s="319"/>
      <c r="F242" s="319"/>
      <c r="G242" s="318"/>
      <c r="H242" s="125"/>
      <c r="I242" s="151"/>
      <c r="J242" s="186">
        <f t="shared" si="21"/>
        <v>0</v>
      </c>
      <c r="K242" s="306"/>
      <c r="L242" s="319"/>
      <c r="M242" s="319"/>
      <c r="N242" s="319"/>
      <c r="O242" s="319"/>
      <c r="P242" s="319"/>
      <c r="Q242" s="318"/>
      <c r="R242" s="125"/>
      <c r="S242" s="151"/>
      <c r="T242" s="186">
        <f t="shared" si="22"/>
        <v>0</v>
      </c>
    </row>
    <row r="243" spans="1:20" x14ac:dyDescent="0.25">
      <c r="A243" s="306"/>
      <c r="B243" s="319"/>
      <c r="C243" s="319"/>
      <c r="D243" s="319"/>
      <c r="E243" s="319"/>
      <c r="F243" s="319"/>
      <c r="G243" s="318"/>
      <c r="H243" s="125"/>
      <c r="I243" s="151"/>
      <c r="J243" s="186">
        <f t="shared" si="21"/>
        <v>0</v>
      </c>
      <c r="K243" s="306"/>
      <c r="L243" s="319"/>
      <c r="M243" s="319"/>
      <c r="N243" s="319"/>
      <c r="O243" s="319"/>
      <c r="P243" s="319"/>
      <c r="Q243" s="318"/>
      <c r="R243" s="125"/>
      <c r="S243" s="151"/>
      <c r="T243" s="186">
        <f t="shared" si="22"/>
        <v>0</v>
      </c>
    </row>
    <row r="244" spans="1:20" x14ac:dyDescent="0.25">
      <c r="A244" s="306"/>
      <c r="B244" s="319"/>
      <c r="C244" s="319"/>
      <c r="D244" s="319"/>
      <c r="E244" s="319"/>
      <c r="F244" s="319"/>
      <c r="G244" s="318"/>
      <c r="H244" s="125"/>
      <c r="I244" s="151"/>
      <c r="J244" s="186">
        <f t="shared" si="21"/>
        <v>0</v>
      </c>
      <c r="K244" s="306"/>
      <c r="L244" s="319"/>
      <c r="M244" s="319"/>
      <c r="N244" s="319"/>
      <c r="O244" s="319"/>
      <c r="P244" s="319"/>
      <c r="Q244" s="318"/>
      <c r="R244" s="125"/>
      <c r="S244" s="151"/>
      <c r="T244" s="186">
        <f t="shared" si="22"/>
        <v>0</v>
      </c>
    </row>
    <row r="245" spans="1:20" ht="13.8" thickBot="1" x14ac:dyDescent="0.3">
      <c r="A245" s="147"/>
      <c r="B245" s="70"/>
      <c r="C245" s="70"/>
      <c r="D245" s="70"/>
      <c r="E245" s="70"/>
      <c r="F245" s="70"/>
      <c r="G245" s="70"/>
      <c r="H245" s="70"/>
      <c r="I245" s="127" t="s">
        <v>68</v>
      </c>
      <c r="J245" s="188">
        <f>SUM(J232:J244)</f>
        <v>0</v>
      </c>
      <c r="K245" s="147"/>
      <c r="L245" s="70"/>
      <c r="M245" s="70"/>
      <c r="N245" s="70"/>
      <c r="O245" s="70"/>
      <c r="P245" s="70"/>
      <c r="Q245" s="70"/>
      <c r="R245" s="70"/>
      <c r="S245" s="127" t="s">
        <v>68</v>
      </c>
      <c r="T245" s="188">
        <f>SUM(T232:T244)</f>
        <v>0</v>
      </c>
    </row>
    <row r="246" spans="1:20" ht="14.4" thickTop="1" thickBot="1" x14ac:dyDescent="0.3">
      <c r="A246" s="78"/>
      <c r="B246" s="78"/>
      <c r="C246" s="78"/>
      <c r="D246" s="78"/>
      <c r="E246" s="78"/>
      <c r="F246" s="78"/>
      <c r="G246" s="78"/>
      <c r="H246" s="78"/>
      <c r="I246" s="128"/>
      <c r="J246" s="82"/>
      <c r="K246" s="78"/>
      <c r="L246" s="78"/>
      <c r="M246" s="78"/>
      <c r="N246" s="78"/>
      <c r="O246" s="78"/>
      <c r="P246" s="78"/>
      <c r="Q246" s="78"/>
      <c r="R246" s="78"/>
      <c r="S246" s="128"/>
      <c r="T246" s="82"/>
    </row>
    <row r="247" spans="1:20" ht="13.8" thickTop="1" x14ac:dyDescent="0.25">
      <c r="A247" s="110" t="s">
        <v>69</v>
      </c>
      <c r="B247" s="37"/>
      <c r="C247" s="37"/>
      <c r="D247" s="111"/>
      <c r="E247" s="111"/>
      <c r="F247" s="111"/>
      <c r="G247" s="111"/>
      <c r="H247" s="129"/>
      <c r="I247" s="130" t="s">
        <v>65</v>
      </c>
      <c r="J247" s="131" t="s">
        <v>70</v>
      </c>
      <c r="K247" s="110" t="s">
        <v>69</v>
      </c>
      <c r="L247" s="37"/>
      <c r="M247" s="37"/>
      <c r="N247" s="111"/>
      <c r="O247" s="111"/>
      <c r="P247" s="111"/>
      <c r="Q247" s="111"/>
      <c r="R247" s="129"/>
      <c r="S247" s="130" t="s">
        <v>65</v>
      </c>
      <c r="T247" s="131" t="s">
        <v>70</v>
      </c>
    </row>
    <row r="248" spans="1:20" x14ac:dyDescent="0.25">
      <c r="A248" s="149" t="s">
        <v>50</v>
      </c>
      <c r="B248" s="330"/>
      <c r="C248" s="328"/>
      <c r="D248" s="328"/>
      <c r="E248" s="328"/>
      <c r="F248" s="328"/>
      <c r="G248" s="328"/>
      <c r="H248" s="329"/>
      <c r="I248" s="133" t="s">
        <v>67</v>
      </c>
      <c r="J248" s="117" t="s">
        <v>71</v>
      </c>
      <c r="K248" s="149" t="s">
        <v>50</v>
      </c>
      <c r="L248" s="330"/>
      <c r="M248" s="328"/>
      <c r="N248" s="328"/>
      <c r="O248" s="328"/>
      <c r="P248" s="328"/>
      <c r="Q248" s="328"/>
      <c r="R248" s="329"/>
      <c r="S248" s="133" t="s">
        <v>67</v>
      </c>
      <c r="T248" s="117" t="s">
        <v>71</v>
      </c>
    </row>
    <row r="249" spans="1:20" x14ac:dyDescent="0.25">
      <c r="A249" s="306"/>
      <c r="B249" s="319"/>
      <c r="C249" s="319"/>
      <c r="D249" s="319"/>
      <c r="E249" s="319"/>
      <c r="F249" s="319"/>
      <c r="G249" s="319"/>
      <c r="H249" s="318"/>
      <c r="I249" s="134"/>
      <c r="J249" s="135"/>
      <c r="K249" s="306"/>
      <c r="L249" s="319"/>
      <c r="M249" s="319"/>
      <c r="N249" s="319"/>
      <c r="O249" s="319"/>
      <c r="P249" s="319"/>
      <c r="Q249" s="319"/>
      <c r="R249" s="318"/>
      <c r="S249" s="134"/>
      <c r="T249" s="135"/>
    </row>
    <row r="250" spans="1:20" x14ac:dyDescent="0.25">
      <c r="A250" s="334"/>
      <c r="B250" s="310"/>
      <c r="C250" s="310"/>
      <c r="D250" s="310"/>
      <c r="E250" s="310"/>
      <c r="F250" s="310"/>
      <c r="G250" s="310"/>
      <c r="H250" s="321"/>
      <c r="I250" s="134"/>
      <c r="J250" s="135"/>
      <c r="K250" s="334"/>
      <c r="L250" s="310"/>
      <c r="M250" s="310"/>
      <c r="N250" s="310"/>
      <c r="O250" s="310"/>
      <c r="P250" s="310"/>
      <c r="Q250" s="310"/>
      <c r="R250" s="321"/>
      <c r="S250" s="134"/>
      <c r="T250" s="135"/>
    </row>
    <row r="251" spans="1:20" x14ac:dyDescent="0.25">
      <c r="A251" s="334"/>
      <c r="B251" s="310"/>
      <c r="C251" s="310"/>
      <c r="D251" s="310"/>
      <c r="E251" s="310"/>
      <c r="F251" s="310"/>
      <c r="G251" s="310"/>
      <c r="H251" s="321"/>
      <c r="I251" s="134"/>
      <c r="J251" s="135"/>
      <c r="K251" s="334"/>
      <c r="L251" s="310"/>
      <c r="M251" s="310"/>
      <c r="N251" s="310"/>
      <c r="O251" s="310"/>
      <c r="P251" s="310"/>
      <c r="Q251" s="310"/>
      <c r="R251" s="321"/>
      <c r="S251" s="134"/>
      <c r="T251" s="135"/>
    </row>
    <row r="252" spans="1:20" x14ac:dyDescent="0.25">
      <c r="A252" s="334"/>
      <c r="B252" s="310"/>
      <c r="C252" s="310"/>
      <c r="D252" s="310"/>
      <c r="E252" s="310"/>
      <c r="F252" s="310"/>
      <c r="G252" s="310"/>
      <c r="H252" s="321"/>
      <c r="I252" s="134"/>
      <c r="J252" s="135"/>
      <c r="K252" s="334"/>
      <c r="L252" s="310"/>
      <c r="M252" s="310"/>
      <c r="N252" s="310"/>
      <c r="O252" s="310"/>
      <c r="P252" s="310"/>
      <c r="Q252" s="310"/>
      <c r="R252" s="321"/>
      <c r="S252" s="134"/>
      <c r="T252" s="135"/>
    </row>
    <row r="253" spans="1:20" x14ac:dyDescent="0.25">
      <c r="A253" s="334"/>
      <c r="B253" s="310"/>
      <c r="C253" s="310"/>
      <c r="D253" s="310"/>
      <c r="E253" s="310"/>
      <c r="F253" s="310"/>
      <c r="G253" s="310"/>
      <c r="H253" s="321"/>
      <c r="I253" s="134"/>
      <c r="J253" s="135"/>
      <c r="K253" s="334"/>
      <c r="L253" s="310"/>
      <c r="M253" s="310"/>
      <c r="N253" s="310"/>
      <c r="O253" s="310"/>
      <c r="P253" s="310"/>
      <c r="Q253" s="310"/>
      <c r="R253" s="321"/>
      <c r="S253" s="134"/>
      <c r="T253" s="135"/>
    </row>
    <row r="254" spans="1:20" x14ac:dyDescent="0.25">
      <c r="A254" s="334"/>
      <c r="B254" s="310"/>
      <c r="C254" s="310"/>
      <c r="D254" s="310"/>
      <c r="E254" s="310"/>
      <c r="F254" s="310"/>
      <c r="G254" s="310"/>
      <c r="H254" s="321"/>
      <c r="I254" s="134"/>
      <c r="J254" s="135"/>
      <c r="K254" s="334"/>
      <c r="L254" s="310"/>
      <c r="M254" s="310"/>
      <c r="N254" s="310"/>
      <c r="O254" s="310"/>
      <c r="P254" s="310"/>
      <c r="Q254" s="310"/>
      <c r="R254" s="321"/>
      <c r="S254" s="134"/>
      <c r="T254" s="135"/>
    </row>
    <row r="255" spans="1:20" x14ac:dyDescent="0.25">
      <c r="A255" s="335"/>
      <c r="B255" s="307"/>
      <c r="C255" s="307"/>
      <c r="D255" s="307"/>
      <c r="E255" s="307"/>
      <c r="F255" s="307"/>
      <c r="G255" s="307"/>
      <c r="H255" s="308"/>
      <c r="I255" s="134"/>
      <c r="J255" s="135"/>
      <c r="K255" s="335"/>
      <c r="L255" s="307"/>
      <c r="M255" s="307"/>
      <c r="N255" s="307"/>
      <c r="O255" s="307"/>
      <c r="P255" s="307"/>
      <c r="Q255" s="307"/>
      <c r="R255" s="308"/>
      <c r="S255" s="134"/>
      <c r="T255" s="135"/>
    </row>
    <row r="256" spans="1:20" x14ac:dyDescent="0.25">
      <c r="A256" s="306"/>
      <c r="B256" s="319"/>
      <c r="C256" s="319"/>
      <c r="D256" s="319"/>
      <c r="E256" s="319"/>
      <c r="F256" s="319"/>
      <c r="G256" s="319"/>
      <c r="H256" s="318"/>
      <c r="I256" s="134"/>
      <c r="J256" s="135"/>
      <c r="K256" s="306"/>
      <c r="L256" s="319"/>
      <c r="M256" s="319"/>
      <c r="N256" s="319"/>
      <c r="O256" s="319"/>
      <c r="P256" s="319"/>
      <c r="Q256" s="319"/>
      <c r="R256" s="318"/>
      <c r="S256" s="134"/>
      <c r="T256" s="135"/>
    </row>
    <row r="257" spans="1:20" x14ac:dyDescent="0.25">
      <c r="A257" s="306"/>
      <c r="B257" s="319"/>
      <c r="C257" s="319"/>
      <c r="D257" s="319"/>
      <c r="E257" s="319"/>
      <c r="F257" s="319"/>
      <c r="G257" s="319"/>
      <c r="H257" s="318"/>
      <c r="I257" s="134"/>
      <c r="J257" s="135"/>
      <c r="K257" s="306"/>
      <c r="L257" s="319"/>
      <c r="M257" s="319"/>
      <c r="N257" s="319"/>
      <c r="O257" s="319"/>
      <c r="P257" s="319"/>
      <c r="Q257" s="319"/>
      <c r="R257" s="318"/>
      <c r="S257" s="134"/>
      <c r="T257" s="135"/>
    </row>
    <row r="258" spans="1:20" x14ac:dyDescent="0.25">
      <c r="A258" s="306"/>
      <c r="B258" s="319"/>
      <c r="C258" s="319"/>
      <c r="D258" s="319"/>
      <c r="E258" s="319"/>
      <c r="F258" s="319"/>
      <c r="G258" s="319"/>
      <c r="H258" s="318"/>
      <c r="I258" s="134"/>
      <c r="J258" s="135"/>
      <c r="K258" s="306"/>
      <c r="L258" s="319"/>
      <c r="M258" s="319"/>
      <c r="N258" s="319"/>
      <c r="O258" s="319"/>
      <c r="P258" s="319"/>
      <c r="Q258" s="319"/>
      <c r="R258" s="318"/>
      <c r="S258" s="134"/>
      <c r="T258" s="135"/>
    </row>
    <row r="259" spans="1:20" x14ac:dyDescent="0.25">
      <c r="A259" s="306"/>
      <c r="B259" s="319"/>
      <c r="C259" s="319"/>
      <c r="D259" s="319"/>
      <c r="E259" s="319"/>
      <c r="F259" s="319"/>
      <c r="G259" s="319"/>
      <c r="H259" s="318"/>
      <c r="I259" s="134"/>
      <c r="J259" s="135"/>
      <c r="K259" s="306"/>
      <c r="L259" s="319"/>
      <c r="M259" s="319"/>
      <c r="N259" s="319"/>
      <c r="O259" s="319"/>
      <c r="P259" s="319"/>
      <c r="Q259" s="319"/>
      <c r="R259" s="318"/>
      <c r="S259" s="134"/>
      <c r="T259" s="135"/>
    </row>
    <row r="260" spans="1:20" ht="13.8" thickBot="1" x14ac:dyDescent="0.3">
      <c r="A260" s="331"/>
      <c r="B260" s="332"/>
      <c r="C260" s="332"/>
      <c r="D260" s="332"/>
      <c r="E260" s="332"/>
      <c r="F260" s="332"/>
      <c r="G260" s="332"/>
      <c r="H260" s="333"/>
      <c r="I260" s="137"/>
      <c r="J260" s="138"/>
      <c r="K260" s="331"/>
      <c r="L260" s="332"/>
      <c r="M260" s="332"/>
      <c r="N260" s="332"/>
      <c r="O260" s="332"/>
      <c r="P260" s="332"/>
      <c r="Q260" s="332"/>
      <c r="R260" s="333"/>
      <c r="S260" s="137"/>
      <c r="T260" s="138"/>
    </row>
    <row r="261" spans="1:20" ht="13.8" thickTop="1" x14ac:dyDescent="0.25"/>
    <row r="262" spans="1:20" ht="12.75" customHeight="1" x14ac:dyDescent="0.25">
      <c r="A262" s="280" t="s">
        <v>72</v>
      </c>
      <c r="B262" s="281"/>
      <c r="D262" s="286" t="str">
        <f>D39</f>
        <v>Project Number: 
Project Title: 
Primary Investigator: Last Name (Affiliation)</v>
      </c>
      <c r="E262" s="287"/>
      <c r="F262" s="287"/>
      <c r="G262" s="288"/>
      <c r="I262" s="295" t="s">
        <v>116</v>
      </c>
      <c r="J262" s="296"/>
      <c r="K262" s="280" t="s">
        <v>73</v>
      </c>
      <c r="L262" s="281"/>
      <c r="N262" s="286" t="str">
        <f>N39</f>
        <v>Project Number: 
Project Title: 
Primary Investigator: Last Name (Affiliation)</v>
      </c>
      <c r="O262" s="287"/>
      <c r="P262" s="287"/>
      <c r="Q262" s="288"/>
      <c r="S262" s="295" t="s">
        <v>116</v>
      </c>
      <c r="T262" s="296"/>
    </row>
    <row r="263" spans="1:20" ht="12.75" customHeight="1" x14ac:dyDescent="0.25">
      <c r="A263" s="282"/>
      <c r="B263" s="283"/>
      <c r="D263" s="289"/>
      <c r="E263" s="290"/>
      <c r="F263" s="290"/>
      <c r="G263" s="291"/>
      <c r="I263" s="297"/>
      <c r="J263" s="298"/>
      <c r="K263" s="282"/>
      <c r="L263" s="283"/>
      <c r="N263" s="289"/>
      <c r="O263" s="290"/>
      <c r="P263" s="290"/>
      <c r="Q263" s="291"/>
      <c r="S263" s="297"/>
      <c r="T263" s="298"/>
    </row>
    <row r="264" spans="1:20" ht="12.75" customHeight="1" x14ac:dyDescent="0.25">
      <c r="A264" s="282"/>
      <c r="B264" s="283"/>
      <c r="D264" s="289"/>
      <c r="E264" s="290"/>
      <c r="F264" s="290"/>
      <c r="G264" s="291"/>
      <c r="I264" s="297"/>
      <c r="J264" s="298"/>
      <c r="K264" s="282"/>
      <c r="L264" s="283"/>
      <c r="N264" s="289"/>
      <c r="O264" s="290"/>
      <c r="P264" s="290"/>
      <c r="Q264" s="291"/>
      <c r="S264" s="297"/>
      <c r="T264" s="298"/>
    </row>
    <row r="265" spans="1:20" ht="12.75" customHeight="1" x14ac:dyDescent="0.25">
      <c r="A265" s="284"/>
      <c r="B265" s="285"/>
      <c r="D265" s="292"/>
      <c r="E265" s="293"/>
      <c r="F265" s="293"/>
      <c r="G265" s="294"/>
      <c r="I265" s="299"/>
      <c r="J265" s="300"/>
      <c r="K265" s="284"/>
      <c r="L265" s="285"/>
      <c r="N265" s="292"/>
      <c r="O265" s="293"/>
      <c r="P265" s="293"/>
      <c r="Q265" s="294"/>
      <c r="S265" s="299"/>
      <c r="T265" s="300"/>
    </row>
    <row r="266" spans="1:20" ht="7.5" customHeight="1" thickBot="1" x14ac:dyDescent="0.3">
      <c r="A266" s="139"/>
      <c r="B266" s="139"/>
      <c r="D266" s="140"/>
      <c r="E266" s="140"/>
      <c r="F266" s="140"/>
      <c r="G266" s="140"/>
      <c r="I266" s="143"/>
      <c r="J266" s="142"/>
      <c r="K266" s="139"/>
      <c r="L266" s="139"/>
      <c r="N266" s="140"/>
      <c r="O266" s="140"/>
      <c r="P266" s="140"/>
      <c r="Q266" s="140"/>
      <c r="S266" s="143"/>
      <c r="T266" s="142"/>
    </row>
    <row r="267" spans="1:20" ht="13.8" thickTop="1" x14ac:dyDescent="0.25">
      <c r="A267" s="50" t="s">
        <v>34</v>
      </c>
      <c r="B267" s="51"/>
      <c r="C267" s="52"/>
      <c r="D267" s="53"/>
      <c r="E267" s="314"/>
      <c r="F267" s="315"/>
      <c r="G267" s="54" t="s">
        <v>35</v>
      </c>
      <c r="H267" s="54" t="s">
        <v>36</v>
      </c>
      <c r="I267" s="54"/>
      <c r="J267" s="55" t="s">
        <v>18</v>
      </c>
      <c r="K267" s="50" t="s">
        <v>34</v>
      </c>
      <c r="L267" s="51"/>
      <c r="M267" s="52"/>
      <c r="N267" s="53"/>
      <c r="O267" s="314"/>
      <c r="P267" s="315"/>
      <c r="Q267" s="54" t="s">
        <v>35</v>
      </c>
      <c r="R267" s="54" t="s">
        <v>36</v>
      </c>
      <c r="S267" s="54"/>
      <c r="T267" s="55" t="s">
        <v>18</v>
      </c>
    </row>
    <row r="268" spans="1:20" x14ac:dyDescent="0.25">
      <c r="A268" s="149" t="s">
        <v>37</v>
      </c>
      <c r="B268" s="148"/>
      <c r="C268" s="58"/>
      <c r="D268" s="316" t="s">
        <v>38</v>
      </c>
      <c r="E268" s="317"/>
      <c r="F268" s="318"/>
      <c r="G268" s="59" t="s">
        <v>39</v>
      </c>
      <c r="H268" s="60" t="s">
        <v>40</v>
      </c>
      <c r="I268" s="59" t="s">
        <v>41</v>
      </c>
      <c r="J268" s="61" t="s">
        <v>42</v>
      </c>
      <c r="K268" s="149" t="s">
        <v>37</v>
      </c>
      <c r="L268" s="148"/>
      <c r="M268" s="58"/>
      <c r="N268" s="316" t="s">
        <v>38</v>
      </c>
      <c r="O268" s="317"/>
      <c r="P268" s="318"/>
      <c r="Q268" s="59" t="s">
        <v>39</v>
      </c>
      <c r="R268" s="60" t="s">
        <v>40</v>
      </c>
      <c r="S268" s="59" t="s">
        <v>41</v>
      </c>
      <c r="T268" s="61" t="s">
        <v>42</v>
      </c>
    </row>
    <row r="269" spans="1:20" ht="14.4" x14ac:dyDescent="0.3">
      <c r="A269" s="306"/>
      <c r="B269" s="307"/>
      <c r="C269" s="308"/>
      <c r="D269" s="309"/>
      <c r="E269" s="310"/>
      <c r="F269" s="311"/>
      <c r="G269" s="62"/>
      <c r="H269" s="62"/>
      <c r="I269" s="62"/>
      <c r="J269" s="186">
        <f t="shared" ref="J269:J280" si="23">SUM(G269*H269+I269)</f>
        <v>0</v>
      </c>
      <c r="K269" s="306"/>
      <c r="L269" s="307"/>
      <c r="M269" s="308"/>
      <c r="N269" s="309"/>
      <c r="O269" s="310"/>
      <c r="P269" s="311"/>
      <c r="Q269" s="62"/>
      <c r="R269" s="62"/>
      <c r="S269" s="62"/>
      <c r="T269" s="186">
        <f t="shared" ref="T269:T280" si="24">SUM(Q269*R269+S269)</f>
        <v>0</v>
      </c>
    </row>
    <row r="270" spans="1:20" ht="14.4" x14ac:dyDescent="0.3">
      <c r="A270" s="306"/>
      <c r="B270" s="307"/>
      <c r="C270" s="308"/>
      <c r="D270" s="309"/>
      <c r="E270" s="310"/>
      <c r="F270" s="311"/>
      <c r="G270" s="62"/>
      <c r="H270" s="62"/>
      <c r="I270" s="62"/>
      <c r="J270" s="186">
        <f t="shared" si="23"/>
        <v>0</v>
      </c>
      <c r="K270" s="306"/>
      <c r="L270" s="307"/>
      <c r="M270" s="308"/>
      <c r="N270" s="309"/>
      <c r="O270" s="310"/>
      <c r="P270" s="311"/>
      <c r="Q270" s="62"/>
      <c r="R270" s="62"/>
      <c r="S270" s="62"/>
      <c r="T270" s="186">
        <f t="shared" si="24"/>
        <v>0</v>
      </c>
    </row>
    <row r="271" spans="1:20" ht="14.4" x14ac:dyDescent="0.3">
      <c r="A271" s="306"/>
      <c r="B271" s="312"/>
      <c r="C271" s="313"/>
      <c r="D271" s="309"/>
      <c r="E271" s="310"/>
      <c r="F271" s="311"/>
      <c r="G271" s="63"/>
      <c r="H271" s="62"/>
      <c r="I271" s="63"/>
      <c r="J271" s="186">
        <f t="shared" si="23"/>
        <v>0</v>
      </c>
      <c r="K271" s="306"/>
      <c r="L271" s="312"/>
      <c r="M271" s="313"/>
      <c r="N271" s="309"/>
      <c r="O271" s="310"/>
      <c r="P271" s="311"/>
      <c r="Q271" s="63"/>
      <c r="R271" s="62"/>
      <c r="S271" s="63"/>
      <c r="T271" s="186">
        <f t="shared" si="24"/>
        <v>0</v>
      </c>
    </row>
    <row r="272" spans="1:20" x14ac:dyDescent="0.25">
      <c r="A272" s="306"/>
      <c r="B272" s="307"/>
      <c r="C272" s="308"/>
      <c r="D272" s="309"/>
      <c r="E272" s="319"/>
      <c r="F272" s="318"/>
      <c r="G272" s="62"/>
      <c r="H272" s="62"/>
      <c r="I272" s="62"/>
      <c r="J272" s="186">
        <f t="shared" si="23"/>
        <v>0</v>
      </c>
      <c r="K272" s="306"/>
      <c r="L272" s="307"/>
      <c r="M272" s="308"/>
      <c r="N272" s="309"/>
      <c r="O272" s="319"/>
      <c r="P272" s="318"/>
      <c r="Q272" s="62"/>
      <c r="R272" s="62"/>
      <c r="S272" s="62"/>
      <c r="T272" s="186">
        <f t="shared" si="24"/>
        <v>0</v>
      </c>
    </row>
    <row r="273" spans="1:20" x14ac:dyDescent="0.25">
      <c r="A273" s="306"/>
      <c r="B273" s="307"/>
      <c r="C273" s="308"/>
      <c r="D273" s="309"/>
      <c r="E273" s="319"/>
      <c r="F273" s="318"/>
      <c r="G273" s="62"/>
      <c r="H273" s="62"/>
      <c r="I273" s="62"/>
      <c r="J273" s="186">
        <f t="shared" si="23"/>
        <v>0</v>
      </c>
      <c r="K273" s="306"/>
      <c r="L273" s="307"/>
      <c r="M273" s="308"/>
      <c r="N273" s="309"/>
      <c r="O273" s="319"/>
      <c r="P273" s="318"/>
      <c r="Q273" s="62"/>
      <c r="R273" s="62"/>
      <c r="S273" s="62"/>
      <c r="T273" s="186">
        <f t="shared" si="24"/>
        <v>0</v>
      </c>
    </row>
    <row r="274" spans="1:20" x14ac:dyDescent="0.25">
      <c r="A274" s="306"/>
      <c r="B274" s="307"/>
      <c r="C274" s="308"/>
      <c r="D274" s="309"/>
      <c r="E274" s="319"/>
      <c r="F274" s="318"/>
      <c r="G274" s="62"/>
      <c r="H274" s="62"/>
      <c r="I274" s="62"/>
      <c r="J274" s="186">
        <f t="shared" si="23"/>
        <v>0</v>
      </c>
      <c r="K274" s="306"/>
      <c r="L274" s="307"/>
      <c r="M274" s="308"/>
      <c r="N274" s="309"/>
      <c r="O274" s="319"/>
      <c r="P274" s="318"/>
      <c r="Q274" s="62"/>
      <c r="R274" s="62"/>
      <c r="S274" s="62"/>
      <c r="T274" s="186">
        <f t="shared" si="24"/>
        <v>0</v>
      </c>
    </row>
    <row r="275" spans="1:20" x14ac:dyDescent="0.25">
      <c r="A275" s="306"/>
      <c r="B275" s="319"/>
      <c r="C275" s="318"/>
      <c r="D275" s="309"/>
      <c r="E275" s="319"/>
      <c r="F275" s="318"/>
      <c r="G275" s="62"/>
      <c r="H275" s="62"/>
      <c r="I275" s="62"/>
      <c r="J275" s="186">
        <f t="shared" si="23"/>
        <v>0</v>
      </c>
      <c r="K275" s="306"/>
      <c r="L275" s="319"/>
      <c r="M275" s="318"/>
      <c r="N275" s="309"/>
      <c r="O275" s="319"/>
      <c r="P275" s="318"/>
      <c r="Q275" s="62"/>
      <c r="R275" s="62"/>
      <c r="S275" s="62"/>
      <c r="T275" s="186">
        <f t="shared" si="24"/>
        <v>0</v>
      </c>
    </row>
    <row r="276" spans="1:20" x14ac:dyDescent="0.25">
      <c r="A276" s="306"/>
      <c r="B276" s="319"/>
      <c r="C276" s="318"/>
      <c r="D276" s="309"/>
      <c r="E276" s="319"/>
      <c r="F276" s="318"/>
      <c r="G276" s="62"/>
      <c r="H276" s="62"/>
      <c r="I276" s="62"/>
      <c r="J276" s="186">
        <f t="shared" si="23"/>
        <v>0</v>
      </c>
      <c r="K276" s="306"/>
      <c r="L276" s="319"/>
      <c r="M276" s="318"/>
      <c r="N276" s="309"/>
      <c r="O276" s="319"/>
      <c r="P276" s="318"/>
      <c r="Q276" s="62"/>
      <c r="R276" s="62"/>
      <c r="S276" s="62"/>
      <c r="T276" s="186">
        <f t="shared" si="24"/>
        <v>0</v>
      </c>
    </row>
    <row r="277" spans="1:20" x14ac:dyDescent="0.25">
      <c r="A277" s="306"/>
      <c r="B277" s="319"/>
      <c r="C277" s="318"/>
      <c r="D277" s="309"/>
      <c r="E277" s="319"/>
      <c r="F277" s="318"/>
      <c r="G277" s="62"/>
      <c r="H277" s="62"/>
      <c r="I277" s="62"/>
      <c r="J277" s="186">
        <f t="shared" si="23"/>
        <v>0</v>
      </c>
      <c r="K277" s="306"/>
      <c r="L277" s="319"/>
      <c r="M277" s="318"/>
      <c r="N277" s="309"/>
      <c r="O277" s="319"/>
      <c r="P277" s="318"/>
      <c r="Q277" s="62"/>
      <c r="R277" s="62"/>
      <c r="S277" s="62"/>
      <c r="T277" s="186">
        <f t="shared" si="24"/>
        <v>0</v>
      </c>
    </row>
    <row r="278" spans="1:20" x14ac:dyDescent="0.25">
      <c r="A278" s="306"/>
      <c r="B278" s="319"/>
      <c r="C278" s="318"/>
      <c r="D278" s="309"/>
      <c r="E278" s="319"/>
      <c r="F278" s="318"/>
      <c r="G278" s="62"/>
      <c r="H278" s="62"/>
      <c r="I278" s="62"/>
      <c r="J278" s="186">
        <f t="shared" si="23"/>
        <v>0</v>
      </c>
      <c r="K278" s="306"/>
      <c r="L278" s="319"/>
      <c r="M278" s="318"/>
      <c r="N278" s="309"/>
      <c r="O278" s="319"/>
      <c r="P278" s="318"/>
      <c r="Q278" s="62"/>
      <c r="R278" s="62"/>
      <c r="S278" s="62"/>
      <c r="T278" s="186">
        <f t="shared" si="24"/>
        <v>0</v>
      </c>
    </row>
    <row r="279" spans="1:20" x14ac:dyDescent="0.25">
      <c r="A279" s="306"/>
      <c r="B279" s="319"/>
      <c r="C279" s="318"/>
      <c r="D279" s="309"/>
      <c r="E279" s="319"/>
      <c r="F279" s="318"/>
      <c r="G279" s="62"/>
      <c r="H279" s="62"/>
      <c r="I279" s="62"/>
      <c r="J279" s="186">
        <f t="shared" si="23"/>
        <v>0</v>
      </c>
      <c r="K279" s="306"/>
      <c r="L279" s="319"/>
      <c r="M279" s="318"/>
      <c r="N279" s="309"/>
      <c r="O279" s="319"/>
      <c r="P279" s="318"/>
      <c r="Q279" s="62"/>
      <c r="R279" s="62"/>
      <c r="S279" s="62"/>
      <c r="T279" s="186">
        <f t="shared" si="24"/>
        <v>0</v>
      </c>
    </row>
    <row r="280" spans="1:20" x14ac:dyDescent="0.25">
      <c r="A280" s="306"/>
      <c r="B280" s="319"/>
      <c r="C280" s="318"/>
      <c r="D280" s="309"/>
      <c r="E280" s="319"/>
      <c r="F280" s="318"/>
      <c r="G280" s="62"/>
      <c r="H280" s="62"/>
      <c r="I280" s="62"/>
      <c r="J280" s="186">
        <f t="shared" si="23"/>
        <v>0</v>
      </c>
      <c r="K280" s="306"/>
      <c r="L280" s="319"/>
      <c r="M280" s="318"/>
      <c r="N280" s="309"/>
      <c r="O280" s="319"/>
      <c r="P280" s="318"/>
      <c r="Q280" s="62"/>
      <c r="R280" s="62"/>
      <c r="S280" s="62"/>
      <c r="T280" s="186">
        <f t="shared" si="24"/>
        <v>0</v>
      </c>
    </row>
    <row r="281" spans="1:20" x14ac:dyDescent="0.25">
      <c r="A281" s="144"/>
      <c r="B281" s="65"/>
      <c r="C281" s="65"/>
      <c r="D281" s="66"/>
      <c r="G281" s="67" t="s">
        <v>43</v>
      </c>
      <c r="H281" s="68">
        <f>SUM(H269:H280)</f>
        <v>0</v>
      </c>
      <c r="I281" s="62">
        <f>SUM(I269:I280)</f>
        <v>0</v>
      </c>
      <c r="J281" s="187"/>
      <c r="K281" s="144"/>
      <c r="L281" s="65"/>
      <c r="M281" s="65"/>
      <c r="N281" s="66"/>
      <c r="Q281" s="67" t="s">
        <v>43</v>
      </c>
      <c r="R281" s="68">
        <f>SUM(R269:R280)</f>
        <v>0</v>
      </c>
      <c r="S281" s="62">
        <f>SUM(S269:S280)</f>
        <v>0</v>
      </c>
      <c r="T281" s="187"/>
    </row>
    <row r="282" spans="1:20" ht="13.8" thickBot="1" x14ac:dyDescent="0.3">
      <c r="A282" s="69"/>
      <c r="B282" s="70"/>
      <c r="C282" s="71"/>
      <c r="D282" s="72"/>
      <c r="E282" s="73"/>
      <c r="F282" s="74"/>
      <c r="G282" s="75"/>
      <c r="H282" s="70"/>
      <c r="I282" s="76" t="s">
        <v>44</v>
      </c>
      <c r="J282" s="188">
        <f>SUM(J269:J280)</f>
        <v>0</v>
      </c>
      <c r="K282" s="69"/>
      <c r="L282" s="70"/>
      <c r="M282" s="71"/>
      <c r="N282" s="72"/>
      <c r="O282" s="73"/>
      <c r="P282" s="74"/>
      <c r="Q282" s="75"/>
      <c r="R282" s="70"/>
      <c r="S282" s="76" t="s">
        <v>44</v>
      </c>
      <c r="T282" s="188">
        <f>SUM(T269:T280)</f>
        <v>0</v>
      </c>
    </row>
    <row r="283" spans="1:20" ht="14.4" thickTop="1" thickBot="1" x14ac:dyDescent="0.3">
      <c r="A283" s="77"/>
      <c r="B283" s="78"/>
      <c r="C283" s="77"/>
      <c r="D283" s="79"/>
      <c r="E283" s="80"/>
      <c r="F283" s="81"/>
      <c r="G283" s="82"/>
      <c r="H283" s="78"/>
      <c r="I283" s="83"/>
      <c r="J283" s="82"/>
      <c r="K283" s="77"/>
      <c r="L283" s="78"/>
      <c r="M283" s="77"/>
      <c r="N283" s="79"/>
      <c r="O283" s="80"/>
      <c r="P283" s="81"/>
      <c r="Q283" s="82"/>
      <c r="R283" s="78"/>
      <c r="S283" s="83"/>
      <c r="T283" s="82"/>
    </row>
    <row r="284" spans="1:20" ht="13.8" thickTop="1" x14ac:dyDescent="0.25">
      <c r="A284" s="84" t="s">
        <v>45</v>
      </c>
      <c r="B284" s="37"/>
      <c r="C284" s="85"/>
      <c r="D284" s="86"/>
      <c r="E284" s="86"/>
      <c r="F284" s="87" t="s">
        <v>46</v>
      </c>
      <c r="G284" s="88" t="s">
        <v>47</v>
      </c>
      <c r="H284" s="89" t="s">
        <v>48</v>
      </c>
      <c r="I284" s="87" t="s">
        <v>49</v>
      </c>
      <c r="J284" s="90" t="s">
        <v>19</v>
      </c>
      <c r="K284" s="84" t="s">
        <v>45</v>
      </c>
      <c r="L284" s="37"/>
      <c r="M284" s="85"/>
      <c r="N284" s="86"/>
      <c r="O284" s="86"/>
      <c r="P284" s="87" t="s">
        <v>46</v>
      </c>
      <c r="Q284" s="88" t="s">
        <v>47</v>
      </c>
      <c r="R284" s="89" t="s">
        <v>48</v>
      </c>
      <c r="S284" s="87" t="s">
        <v>49</v>
      </c>
      <c r="T284" s="90" t="s">
        <v>19</v>
      </c>
    </row>
    <row r="285" spans="1:20" x14ac:dyDescent="0.25">
      <c r="A285" s="149" t="s">
        <v>50</v>
      </c>
      <c r="B285" s="148"/>
      <c r="C285" s="148"/>
      <c r="D285" s="91"/>
      <c r="E285" s="58"/>
      <c r="F285" s="60" t="s">
        <v>51</v>
      </c>
      <c r="G285" s="92" t="s">
        <v>52</v>
      </c>
      <c r="H285" s="89" t="s">
        <v>53</v>
      </c>
      <c r="I285" s="60" t="s">
        <v>54</v>
      </c>
      <c r="J285" s="61" t="s">
        <v>42</v>
      </c>
      <c r="K285" s="149" t="s">
        <v>50</v>
      </c>
      <c r="L285" s="148"/>
      <c r="M285" s="148"/>
      <c r="N285" s="91"/>
      <c r="O285" s="58"/>
      <c r="P285" s="60" t="s">
        <v>51</v>
      </c>
      <c r="Q285" s="92" t="s">
        <v>52</v>
      </c>
      <c r="R285" s="89" t="s">
        <v>53</v>
      </c>
      <c r="S285" s="60" t="s">
        <v>54</v>
      </c>
      <c r="T285" s="61" t="s">
        <v>42</v>
      </c>
    </row>
    <row r="286" spans="1:20" x14ac:dyDescent="0.25">
      <c r="A286" s="306"/>
      <c r="B286" s="319"/>
      <c r="C286" s="319"/>
      <c r="D286" s="319"/>
      <c r="E286" s="318"/>
      <c r="F286" s="62"/>
      <c r="G286" s="93"/>
      <c r="H286" s="94"/>
      <c r="I286" s="62"/>
      <c r="J286" s="186">
        <f>SUM(F286*G286+H286*I286)</f>
        <v>0</v>
      </c>
      <c r="K286" s="306"/>
      <c r="L286" s="319"/>
      <c r="M286" s="319"/>
      <c r="N286" s="319"/>
      <c r="O286" s="318"/>
      <c r="P286" s="62"/>
      <c r="Q286" s="93"/>
      <c r="R286" s="94"/>
      <c r="S286" s="62"/>
      <c r="T286" s="186">
        <f>SUM(P286*Q286+R286*S286)</f>
        <v>0</v>
      </c>
    </row>
    <row r="287" spans="1:20" x14ac:dyDescent="0.25">
      <c r="A287" s="320"/>
      <c r="B287" s="319"/>
      <c r="C287" s="319"/>
      <c r="D287" s="319"/>
      <c r="E287" s="318"/>
      <c r="F287" s="63"/>
      <c r="G287" s="95"/>
      <c r="H287" s="96"/>
      <c r="I287" s="63"/>
      <c r="J287" s="186">
        <f t="shared" ref="J287:J296" si="25">SUM(F287*G287+H287*I287)</f>
        <v>0</v>
      </c>
      <c r="K287" s="320"/>
      <c r="L287" s="319"/>
      <c r="M287" s="319"/>
      <c r="N287" s="319"/>
      <c r="O287" s="318"/>
      <c r="P287" s="63"/>
      <c r="Q287" s="95"/>
      <c r="R287" s="96"/>
      <c r="S287" s="63"/>
      <c r="T287" s="186">
        <f t="shared" ref="T287:T296" si="26">SUM(P287*Q287+R287*S287)</f>
        <v>0</v>
      </c>
    </row>
    <row r="288" spans="1:20" x14ac:dyDescent="0.25">
      <c r="A288" s="306"/>
      <c r="B288" s="310"/>
      <c r="C288" s="310"/>
      <c r="D288" s="310"/>
      <c r="E288" s="321"/>
      <c r="F288" s="62"/>
      <c r="G288" s="93"/>
      <c r="H288" s="94"/>
      <c r="I288" s="62"/>
      <c r="J288" s="186">
        <f t="shared" si="25"/>
        <v>0</v>
      </c>
      <c r="K288" s="306"/>
      <c r="L288" s="310"/>
      <c r="M288" s="310"/>
      <c r="N288" s="310"/>
      <c r="O288" s="321"/>
      <c r="P288" s="62"/>
      <c r="Q288" s="93"/>
      <c r="R288" s="94"/>
      <c r="S288" s="62"/>
      <c r="T288" s="186">
        <f t="shared" si="26"/>
        <v>0</v>
      </c>
    </row>
    <row r="289" spans="1:20" x14ac:dyDescent="0.25">
      <c r="A289" s="320"/>
      <c r="B289" s="319"/>
      <c r="C289" s="319"/>
      <c r="D289" s="319"/>
      <c r="E289" s="318"/>
      <c r="F289" s="62"/>
      <c r="G289" s="93"/>
      <c r="H289" s="94"/>
      <c r="I289" s="62"/>
      <c r="J289" s="186">
        <f t="shared" si="25"/>
        <v>0</v>
      </c>
      <c r="K289" s="320"/>
      <c r="L289" s="319"/>
      <c r="M289" s="319"/>
      <c r="N289" s="319"/>
      <c r="O289" s="318"/>
      <c r="P289" s="62"/>
      <c r="Q289" s="93"/>
      <c r="R289" s="94"/>
      <c r="S289" s="62"/>
      <c r="T289" s="186">
        <f t="shared" si="26"/>
        <v>0</v>
      </c>
    </row>
    <row r="290" spans="1:20" x14ac:dyDescent="0.25">
      <c r="A290" s="320"/>
      <c r="B290" s="319"/>
      <c r="C290" s="319"/>
      <c r="D290" s="319"/>
      <c r="E290" s="318"/>
      <c r="F290" s="62"/>
      <c r="G290" s="93"/>
      <c r="H290" s="94"/>
      <c r="I290" s="62"/>
      <c r="J290" s="186">
        <f t="shared" si="25"/>
        <v>0</v>
      </c>
      <c r="K290" s="320"/>
      <c r="L290" s="319"/>
      <c r="M290" s="319"/>
      <c r="N290" s="319"/>
      <c r="O290" s="318"/>
      <c r="P290" s="62"/>
      <c r="Q290" s="93"/>
      <c r="R290" s="94"/>
      <c r="S290" s="62"/>
      <c r="T290" s="186">
        <f t="shared" si="26"/>
        <v>0</v>
      </c>
    </row>
    <row r="291" spans="1:20" x14ac:dyDescent="0.25">
      <c r="A291" s="320"/>
      <c r="B291" s="319"/>
      <c r="C291" s="319"/>
      <c r="D291" s="319"/>
      <c r="E291" s="318"/>
      <c r="F291" s="62"/>
      <c r="G291" s="93"/>
      <c r="H291" s="94"/>
      <c r="I291" s="62"/>
      <c r="J291" s="186">
        <f t="shared" si="25"/>
        <v>0</v>
      </c>
      <c r="K291" s="320"/>
      <c r="L291" s="319"/>
      <c r="M291" s="319"/>
      <c r="N291" s="319"/>
      <c r="O291" s="318"/>
      <c r="P291" s="62"/>
      <c r="Q291" s="93"/>
      <c r="R291" s="94"/>
      <c r="S291" s="62"/>
      <c r="T291" s="186">
        <f t="shared" si="26"/>
        <v>0</v>
      </c>
    </row>
    <row r="292" spans="1:20" x14ac:dyDescent="0.25">
      <c r="A292" s="320"/>
      <c r="B292" s="319"/>
      <c r="C292" s="319"/>
      <c r="D292" s="319"/>
      <c r="E292" s="318"/>
      <c r="F292" s="62"/>
      <c r="G292" s="93"/>
      <c r="H292" s="94"/>
      <c r="I292" s="62"/>
      <c r="J292" s="186">
        <f t="shared" si="25"/>
        <v>0</v>
      </c>
      <c r="K292" s="320"/>
      <c r="L292" s="319"/>
      <c r="M292" s="319"/>
      <c r="N292" s="319"/>
      <c r="O292" s="318"/>
      <c r="P292" s="62"/>
      <c r="Q292" s="93"/>
      <c r="R292" s="94"/>
      <c r="S292" s="62"/>
      <c r="T292" s="186">
        <f t="shared" si="26"/>
        <v>0</v>
      </c>
    </row>
    <row r="293" spans="1:20" x14ac:dyDescent="0.25">
      <c r="A293" s="320"/>
      <c r="B293" s="319"/>
      <c r="C293" s="319"/>
      <c r="D293" s="319"/>
      <c r="E293" s="318"/>
      <c r="F293" s="62"/>
      <c r="G293" s="93"/>
      <c r="H293" s="94"/>
      <c r="I293" s="62"/>
      <c r="J293" s="186">
        <f t="shared" si="25"/>
        <v>0</v>
      </c>
      <c r="K293" s="320"/>
      <c r="L293" s="319"/>
      <c r="M293" s="319"/>
      <c r="N293" s="319"/>
      <c r="O293" s="318"/>
      <c r="P293" s="62"/>
      <c r="Q293" s="93"/>
      <c r="R293" s="94"/>
      <c r="S293" s="62"/>
      <c r="T293" s="186">
        <f t="shared" si="26"/>
        <v>0</v>
      </c>
    </row>
    <row r="294" spans="1:20" x14ac:dyDescent="0.25">
      <c r="A294" s="320"/>
      <c r="B294" s="319"/>
      <c r="C294" s="319"/>
      <c r="D294" s="319"/>
      <c r="E294" s="318"/>
      <c r="F294" s="62"/>
      <c r="G294" s="93"/>
      <c r="H294" s="94"/>
      <c r="I294" s="62"/>
      <c r="J294" s="186">
        <f t="shared" si="25"/>
        <v>0</v>
      </c>
      <c r="K294" s="320"/>
      <c r="L294" s="319"/>
      <c r="M294" s="319"/>
      <c r="N294" s="319"/>
      <c r="O294" s="318"/>
      <c r="P294" s="62"/>
      <c r="Q294" s="93"/>
      <c r="R294" s="94"/>
      <c r="S294" s="62"/>
      <c r="T294" s="186">
        <f t="shared" si="26"/>
        <v>0</v>
      </c>
    </row>
    <row r="295" spans="1:20" x14ac:dyDescent="0.25">
      <c r="A295" s="320"/>
      <c r="B295" s="319"/>
      <c r="C295" s="319"/>
      <c r="D295" s="319"/>
      <c r="E295" s="318"/>
      <c r="F295" s="62"/>
      <c r="G295" s="93"/>
      <c r="H295" s="94"/>
      <c r="I295" s="62"/>
      <c r="J295" s="186">
        <f t="shared" si="25"/>
        <v>0</v>
      </c>
      <c r="K295" s="320"/>
      <c r="L295" s="319"/>
      <c r="M295" s="319"/>
      <c r="N295" s="319"/>
      <c r="O295" s="318"/>
      <c r="P295" s="62"/>
      <c r="Q295" s="93"/>
      <c r="R295" s="94"/>
      <c r="S295" s="62"/>
      <c r="T295" s="186">
        <f t="shared" si="26"/>
        <v>0</v>
      </c>
    </row>
    <row r="296" spans="1:20" x14ac:dyDescent="0.25">
      <c r="A296" s="320"/>
      <c r="B296" s="319"/>
      <c r="C296" s="319"/>
      <c r="D296" s="319"/>
      <c r="E296" s="318"/>
      <c r="F296" s="62"/>
      <c r="G296" s="93"/>
      <c r="H296" s="94"/>
      <c r="I296" s="62"/>
      <c r="J296" s="186">
        <f t="shared" si="25"/>
        <v>0</v>
      </c>
      <c r="K296" s="320"/>
      <c r="L296" s="319"/>
      <c r="M296" s="319"/>
      <c r="N296" s="319"/>
      <c r="O296" s="318"/>
      <c r="P296" s="62"/>
      <c r="Q296" s="93"/>
      <c r="R296" s="94"/>
      <c r="S296" s="62"/>
      <c r="T296" s="186">
        <f t="shared" si="26"/>
        <v>0</v>
      </c>
    </row>
    <row r="297" spans="1:20" ht="13.8" thickBot="1" x14ac:dyDescent="0.3">
      <c r="A297" s="69"/>
      <c r="B297" s="70"/>
      <c r="C297" s="100"/>
      <c r="D297" s="70"/>
      <c r="E297" s="70"/>
      <c r="F297" s="70"/>
      <c r="G297" s="70"/>
      <c r="H297" s="70"/>
      <c r="I297" s="101" t="s">
        <v>55</v>
      </c>
      <c r="J297" s="188">
        <f>SUM(J286:J296)</f>
        <v>0</v>
      </c>
      <c r="K297" s="69"/>
      <c r="L297" s="70"/>
      <c r="M297" s="100"/>
      <c r="N297" s="70"/>
      <c r="O297" s="70"/>
      <c r="P297" s="70"/>
      <c r="Q297" s="70"/>
      <c r="R297" s="70"/>
      <c r="S297" s="101" t="s">
        <v>55</v>
      </c>
      <c r="T297" s="188">
        <f>SUM(T286:T296)</f>
        <v>0</v>
      </c>
    </row>
    <row r="298" spans="1:20" ht="13.8" thickTop="1" x14ac:dyDescent="0.25"/>
    <row r="299" spans="1:20" ht="12.75" customHeight="1" x14ac:dyDescent="0.25">
      <c r="A299" s="280" t="s">
        <v>74</v>
      </c>
      <c r="B299" s="281"/>
      <c r="D299" s="286" t="str">
        <f>D39</f>
        <v>Project Number: 
Project Title: 
Primary Investigator: Last Name (Affiliation)</v>
      </c>
      <c r="E299" s="287"/>
      <c r="F299" s="287"/>
      <c r="G299" s="288"/>
      <c r="I299" s="295" t="s">
        <v>117</v>
      </c>
      <c r="J299" s="296"/>
      <c r="K299" s="280" t="s">
        <v>75</v>
      </c>
      <c r="L299" s="281"/>
      <c r="N299" s="286" t="str">
        <f>N39</f>
        <v>Project Number: 
Project Title: 
Primary Investigator: Last Name (Affiliation)</v>
      </c>
      <c r="O299" s="287"/>
      <c r="P299" s="287"/>
      <c r="Q299" s="288"/>
      <c r="S299" s="295" t="s">
        <v>117</v>
      </c>
      <c r="T299" s="296"/>
    </row>
    <row r="300" spans="1:20" ht="12.75" customHeight="1" x14ac:dyDescent="0.25">
      <c r="A300" s="282"/>
      <c r="B300" s="283"/>
      <c r="D300" s="289"/>
      <c r="E300" s="290"/>
      <c r="F300" s="290"/>
      <c r="G300" s="291"/>
      <c r="I300" s="297"/>
      <c r="J300" s="298"/>
      <c r="K300" s="282"/>
      <c r="L300" s="283"/>
      <c r="N300" s="289"/>
      <c r="O300" s="290"/>
      <c r="P300" s="290"/>
      <c r="Q300" s="291"/>
      <c r="S300" s="297"/>
      <c r="T300" s="298"/>
    </row>
    <row r="301" spans="1:20" ht="12.75" customHeight="1" x14ac:dyDescent="0.25">
      <c r="A301" s="282"/>
      <c r="B301" s="283"/>
      <c r="D301" s="289"/>
      <c r="E301" s="290"/>
      <c r="F301" s="290"/>
      <c r="G301" s="291"/>
      <c r="I301" s="297"/>
      <c r="J301" s="298"/>
      <c r="K301" s="282"/>
      <c r="L301" s="283"/>
      <c r="N301" s="289"/>
      <c r="O301" s="290"/>
      <c r="P301" s="290"/>
      <c r="Q301" s="291"/>
      <c r="S301" s="297"/>
      <c r="T301" s="298"/>
    </row>
    <row r="302" spans="1:20" ht="12.75" customHeight="1" x14ac:dyDescent="0.25">
      <c r="A302" s="284"/>
      <c r="B302" s="285"/>
      <c r="D302" s="292"/>
      <c r="E302" s="293"/>
      <c r="F302" s="293"/>
      <c r="G302" s="294"/>
      <c r="I302" s="299"/>
      <c r="J302" s="300"/>
      <c r="K302" s="284"/>
      <c r="L302" s="285"/>
      <c r="N302" s="292"/>
      <c r="O302" s="293"/>
      <c r="P302" s="293"/>
      <c r="Q302" s="294"/>
      <c r="S302" s="299"/>
      <c r="T302" s="300"/>
    </row>
    <row r="303" spans="1:20" ht="13.8" thickBot="1" x14ac:dyDescent="0.3"/>
    <row r="304" spans="1:20" ht="13.8" thickTop="1" x14ac:dyDescent="0.25">
      <c r="A304" s="102" t="s">
        <v>58</v>
      </c>
      <c r="B304" s="30"/>
      <c r="C304" s="103"/>
      <c r="D304" s="152"/>
      <c r="E304" s="152"/>
      <c r="F304" s="152"/>
      <c r="G304" s="152"/>
      <c r="H304" s="152"/>
      <c r="I304" s="152"/>
      <c r="J304" s="55" t="s">
        <v>59</v>
      </c>
      <c r="K304" s="102" t="s">
        <v>58</v>
      </c>
      <c r="L304" s="30"/>
      <c r="M304" s="103"/>
      <c r="N304" s="152"/>
      <c r="O304" s="152"/>
      <c r="P304" s="152"/>
      <c r="Q304" s="152"/>
      <c r="R304" s="152"/>
      <c r="S304" s="152"/>
      <c r="T304" s="55" t="s">
        <v>59</v>
      </c>
    </row>
    <row r="305" spans="1:20" x14ac:dyDescent="0.25">
      <c r="A305" s="149" t="s">
        <v>50</v>
      </c>
      <c r="B305" s="148"/>
      <c r="C305" s="148"/>
      <c r="D305" s="91"/>
      <c r="E305" s="148"/>
      <c r="F305" s="148"/>
      <c r="G305" s="148"/>
      <c r="H305" s="148"/>
      <c r="I305" s="58"/>
      <c r="J305" s="61" t="s">
        <v>42</v>
      </c>
      <c r="K305" s="149" t="s">
        <v>50</v>
      </c>
      <c r="L305" s="148"/>
      <c r="M305" s="148"/>
      <c r="N305" s="91"/>
      <c r="O305" s="148"/>
      <c r="P305" s="148"/>
      <c r="Q305" s="148"/>
      <c r="R305" s="148"/>
      <c r="S305" s="58"/>
      <c r="T305" s="61" t="s">
        <v>42</v>
      </c>
    </row>
    <row r="306" spans="1:20" x14ac:dyDescent="0.25">
      <c r="A306" s="322"/>
      <c r="B306" s="323"/>
      <c r="C306" s="323"/>
      <c r="D306" s="323"/>
      <c r="E306" s="323"/>
      <c r="F306" s="323"/>
      <c r="G306" s="323"/>
      <c r="H306" s="323"/>
      <c r="I306" s="324"/>
      <c r="J306" s="186"/>
      <c r="K306" s="322"/>
      <c r="L306" s="323"/>
      <c r="M306" s="323"/>
      <c r="N306" s="323"/>
      <c r="O306" s="323"/>
      <c r="P306" s="323"/>
      <c r="Q306" s="323"/>
      <c r="R306" s="323"/>
      <c r="S306" s="324"/>
      <c r="T306" s="186"/>
    </row>
    <row r="307" spans="1:20" x14ac:dyDescent="0.25">
      <c r="A307" s="322"/>
      <c r="B307" s="325"/>
      <c r="C307" s="325"/>
      <c r="D307" s="325"/>
      <c r="E307" s="325"/>
      <c r="F307" s="325"/>
      <c r="G307" s="325"/>
      <c r="H307" s="325"/>
      <c r="I307" s="326"/>
      <c r="J307" s="186"/>
      <c r="K307" s="322"/>
      <c r="L307" s="325"/>
      <c r="M307" s="325"/>
      <c r="N307" s="325"/>
      <c r="O307" s="325"/>
      <c r="P307" s="325"/>
      <c r="Q307" s="325"/>
      <c r="R307" s="325"/>
      <c r="S307" s="326"/>
      <c r="T307" s="186"/>
    </row>
    <row r="308" spans="1:20" x14ac:dyDescent="0.25">
      <c r="A308" s="322"/>
      <c r="B308" s="325"/>
      <c r="C308" s="325"/>
      <c r="D308" s="325"/>
      <c r="E308" s="325"/>
      <c r="F308" s="325"/>
      <c r="G308" s="325"/>
      <c r="H308" s="325"/>
      <c r="I308" s="326"/>
      <c r="J308" s="186"/>
      <c r="K308" s="322"/>
      <c r="L308" s="325"/>
      <c r="M308" s="325"/>
      <c r="N308" s="325"/>
      <c r="O308" s="325"/>
      <c r="P308" s="325"/>
      <c r="Q308" s="325"/>
      <c r="R308" s="325"/>
      <c r="S308" s="326"/>
      <c r="T308" s="186"/>
    </row>
    <row r="309" spans="1:20" x14ac:dyDescent="0.25">
      <c r="A309" s="322"/>
      <c r="B309" s="325"/>
      <c r="C309" s="325"/>
      <c r="D309" s="325"/>
      <c r="E309" s="325"/>
      <c r="F309" s="325"/>
      <c r="G309" s="325"/>
      <c r="H309" s="325"/>
      <c r="I309" s="326"/>
      <c r="J309" s="186"/>
      <c r="K309" s="322"/>
      <c r="L309" s="325"/>
      <c r="M309" s="325"/>
      <c r="N309" s="325"/>
      <c r="O309" s="325"/>
      <c r="P309" s="325"/>
      <c r="Q309" s="325"/>
      <c r="R309" s="325"/>
      <c r="S309" s="326"/>
      <c r="T309" s="186"/>
    </row>
    <row r="310" spans="1:20" x14ac:dyDescent="0.25">
      <c r="A310" s="322"/>
      <c r="B310" s="325"/>
      <c r="C310" s="325"/>
      <c r="D310" s="325"/>
      <c r="E310" s="325"/>
      <c r="F310" s="325"/>
      <c r="G310" s="325"/>
      <c r="H310" s="325"/>
      <c r="I310" s="326"/>
      <c r="J310" s="186"/>
      <c r="K310" s="322"/>
      <c r="L310" s="325"/>
      <c r="M310" s="325"/>
      <c r="N310" s="325"/>
      <c r="O310" s="325"/>
      <c r="P310" s="325"/>
      <c r="Q310" s="325"/>
      <c r="R310" s="325"/>
      <c r="S310" s="326"/>
      <c r="T310" s="186"/>
    </row>
    <row r="311" spans="1:20" x14ac:dyDescent="0.25">
      <c r="A311" s="322"/>
      <c r="B311" s="325"/>
      <c r="C311" s="325"/>
      <c r="D311" s="325"/>
      <c r="E311" s="325"/>
      <c r="F311" s="325"/>
      <c r="G311" s="325"/>
      <c r="H311" s="325"/>
      <c r="I311" s="326"/>
      <c r="J311" s="186"/>
      <c r="K311" s="322"/>
      <c r="L311" s="325"/>
      <c r="M311" s="325"/>
      <c r="N311" s="325"/>
      <c r="O311" s="325"/>
      <c r="P311" s="325"/>
      <c r="Q311" s="325"/>
      <c r="R311" s="325"/>
      <c r="S311" s="326"/>
      <c r="T311" s="186"/>
    </row>
    <row r="312" spans="1:20" x14ac:dyDescent="0.25">
      <c r="A312" s="322"/>
      <c r="B312" s="323"/>
      <c r="C312" s="323"/>
      <c r="D312" s="323"/>
      <c r="E312" s="323"/>
      <c r="F312" s="323"/>
      <c r="G312" s="323"/>
      <c r="H312" s="323"/>
      <c r="I312" s="324"/>
      <c r="J312" s="186"/>
      <c r="K312" s="322"/>
      <c r="L312" s="323"/>
      <c r="M312" s="323"/>
      <c r="N312" s="323"/>
      <c r="O312" s="323"/>
      <c r="P312" s="323"/>
      <c r="Q312" s="323"/>
      <c r="R312" s="323"/>
      <c r="S312" s="324"/>
      <c r="T312" s="186"/>
    </row>
    <row r="313" spans="1:20" x14ac:dyDescent="0.25">
      <c r="A313" s="322"/>
      <c r="B313" s="323"/>
      <c r="C313" s="323"/>
      <c r="D313" s="323"/>
      <c r="E313" s="323"/>
      <c r="F313" s="323"/>
      <c r="G313" s="323"/>
      <c r="H313" s="323"/>
      <c r="I313" s="324"/>
      <c r="J313" s="186"/>
      <c r="K313" s="322"/>
      <c r="L313" s="323"/>
      <c r="M313" s="323"/>
      <c r="N313" s="323"/>
      <c r="O313" s="323"/>
      <c r="P313" s="323"/>
      <c r="Q313" s="323"/>
      <c r="R313" s="323"/>
      <c r="S313" s="324"/>
      <c r="T313" s="186"/>
    </row>
    <row r="314" spans="1:20" x14ac:dyDescent="0.25">
      <c r="A314" s="322"/>
      <c r="B314" s="323"/>
      <c r="C314" s="323"/>
      <c r="D314" s="323"/>
      <c r="E314" s="323"/>
      <c r="F314" s="323"/>
      <c r="G314" s="323"/>
      <c r="H314" s="323"/>
      <c r="I314" s="324"/>
      <c r="J314" s="186"/>
      <c r="K314" s="322"/>
      <c r="L314" s="323"/>
      <c r="M314" s="323"/>
      <c r="N314" s="323"/>
      <c r="O314" s="323"/>
      <c r="P314" s="323"/>
      <c r="Q314" s="323"/>
      <c r="R314" s="323"/>
      <c r="S314" s="324"/>
      <c r="T314" s="186"/>
    </row>
    <row r="315" spans="1:20" x14ac:dyDescent="0.25">
      <c r="A315" s="322"/>
      <c r="B315" s="323"/>
      <c r="C315" s="323"/>
      <c r="D315" s="323"/>
      <c r="E315" s="323"/>
      <c r="F315" s="323"/>
      <c r="G315" s="323"/>
      <c r="H315" s="323"/>
      <c r="I315" s="324"/>
      <c r="J315" s="186"/>
      <c r="K315" s="322"/>
      <c r="L315" s="323"/>
      <c r="M315" s="323"/>
      <c r="N315" s="323"/>
      <c r="O315" s="323"/>
      <c r="P315" s="323"/>
      <c r="Q315" s="323"/>
      <c r="R315" s="323"/>
      <c r="S315" s="324"/>
      <c r="T315" s="186"/>
    </row>
    <row r="316" spans="1:20" x14ac:dyDescent="0.25">
      <c r="A316" s="322"/>
      <c r="B316" s="323"/>
      <c r="C316" s="323"/>
      <c r="D316" s="323"/>
      <c r="E316" s="323"/>
      <c r="F316" s="323"/>
      <c r="G316" s="323"/>
      <c r="H316" s="323"/>
      <c r="I316" s="324"/>
      <c r="J316" s="186"/>
      <c r="K316" s="322"/>
      <c r="L316" s="323"/>
      <c r="M316" s="323"/>
      <c r="N316" s="323"/>
      <c r="O316" s="323"/>
      <c r="P316" s="323"/>
      <c r="Q316" s="323"/>
      <c r="R316" s="323"/>
      <c r="S316" s="324"/>
      <c r="T316" s="186"/>
    </row>
    <row r="317" spans="1:20" x14ac:dyDescent="0.25">
      <c r="A317" s="322"/>
      <c r="B317" s="323"/>
      <c r="C317" s="323"/>
      <c r="D317" s="323"/>
      <c r="E317" s="323"/>
      <c r="F317" s="323"/>
      <c r="G317" s="323"/>
      <c r="H317" s="323"/>
      <c r="I317" s="324"/>
      <c r="J317" s="186"/>
      <c r="K317" s="322"/>
      <c r="L317" s="323"/>
      <c r="M317" s="323"/>
      <c r="N317" s="323"/>
      <c r="O317" s="323"/>
      <c r="P317" s="323"/>
      <c r="Q317" s="323"/>
      <c r="R317" s="323"/>
      <c r="S317" s="324"/>
      <c r="T317" s="186"/>
    </row>
    <row r="318" spans="1:20" x14ac:dyDescent="0.25">
      <c r="A318" s="322"/>
      <c r="B318" s="323"/>
      <c r="C318" s="323"/>
      <c r="D318" s="323"/>
      <c r="E318" s="323"/>
      <c r="F318" s="323"/>
      <c r="G318" s="323"/>
      <c r="H318" s="323"/>
      <c r="I318" s="324"/>
      <c r="J318" s="186"/>
      <c r="K318" s="322"/>
      <c r="L318" s="323"/>
      <c r="M318" s="323"/>
      <c r="N318" s="323"/>
      <c r="O318" s="323"/>
      <c r="P318" s="323"/>
      <c r="Q318" s="323"/>
      <c r="R318" s="323"/>
      <c r="S318" s="324"/>
      <c r="T318" s="186"/>
    </row>
    <row r="319" spans="1:20" ht="13.8" thickBot="1" x14ac:dyDescent="0.3">
      <c r="A319" s="105" t="s">
        <v>60</v>
      </c>
      <c r="B319" s="70"/>
      <c r="C319" s="100"/>
      <c r="D319" s="70"/>
      <c r="E319" s="70"/>
      <c r="F319" s="70"/>
      <c r="G319" s="70"/>
      <c r="H319" s="70"/>
      <c r="I319" s="106" t="s">
        <v>61</v>
      </c>
      <c r="J319" s="190">
        <f>SUM(J306:J318)</f>
        <v>0</v>
      </c>
      <c r="K319" s="105" t="s">
        <v>60</v>
      </c>
      <c r="L319" s="70"/>
      <c r="M319" s="100"/>
      <c r="N319" s="70"/>
      <c r="O319" s="70"/>
      <c r="P319" s="70"/>
      <c r="Q319" s="70"/>
      <c r="R319" s="70"/>
      <c r="S319" s="106" t="s">
        <v>61</v>
      </c>
      <c r="T319" s="190">
        <f>SUM(T306:T318)</f>
        <v>0</v>
      </c>
    </row>
    <row r="320" spans="1:20" ht="14.4" thickTop="1" thickBot="1" x14ac:dyDescent="0.3">
      <c r="A320" s="107"/>
      <c r="B320" s="108"/>
      <c r="C320" s="107"/>
      <c r="D320" s="108"/>
      <c r="E320" s="108"/>
      <c r="F320" s="108"/>
      <c r="G320" s="108"/>
      <c r="H320" s="108"/>
      <c r="I320" s="109"/>
      <c r="J320" s="20"/>
      <c r="K320" s="107"/>
      <c r="L320" s="108"/>
      <c r="M320" s="107"/>
      <c r="N320" s="108"/>
      <c r="O320" s="108"/>
      <c r="P320" s="108"/>
      <c r="Q320" s="108"/>
      <c r="R320" s="108"/>
      <c r="S320" s="109"/>
      <c r="T320" s="20"/>
    </row>
    <row r="321" spans="1:20" ht="13.8" thickTop="1" x14ac:dyDescent="0.25">
      <c r="A321" s="110" t="s">
        <v>62</v>
      </c>
      <c r="B321" s="37"/>
      <c r="C321" s="85"/>
      <c r="D321" s="111"/>
      <c r="E321" s="111"/>
      <c r="F321" s="111"/>
      <c r="G321" s="111"/>
      <c r="H321" s="112"/>
      <c r="I321" s="112"/>
      <c r="J321" s="113" t="s">
        <v>21</v>
      </c>
      <c r="K321" s="110" t="s">
        <v>62</v>
      </c>
      <c r="L321" s="37"/>
      <c r="M321" s="85"/>
      <c r="N321" s="111"/>
      <c r="O321" s="111"/>
      <c r="P321" s="111"/>
      <c r="Q321" s="111"/>
      <c r="R321" s="112"/>
      <c r="S321" s="112"/>
      <c r="T321" s="113" t="s">
        <v>21</v>
      </c>
    </row>
    <row r="322" spans="1:20" x14ac:dyDescent="0.25">
      <c r="A322" s="114" t="s">
        <v>50</v>
      </c>
      <c r="B322" s="148"/>
      <c r="C322" s="148"/>
      <c r="D322" s="148"/>
      <c r="E322" s="148"/>
      <c r="F322" s="148"/>
      <c r="G322" s="148"/>
      <c r="H322" s="115"/>
      <c r="I322" s="116"/>
      <c r="J322" s="117" t="s">
        <v>42</v>
      </c>
      <c r="K322" s="114" t="s">
        <v>50</v>
      </c>
      <c r="L322" s="148"/>
      <c r="M322" s="148"/>
      <c r="N322" s="148"/>
      <c r="O322" s="148"/>
      <c r="P322" s="148"/>
      <c r="Q322" s="148"/>
      <c r="R322" s="115"/>
      <c r="S322" s="116"/>
      <c r="T322" s="117" t="s">
        <v>42</v>
      </c>
    </row>
    <row r="323" spans="1:20" x14ac:dyDescent="0.25">
      <c r="A323" s="322"/>
      <c r="B323" s="323"/>
      <c r="C323" s="323"/>
      <c r="D323" s="323"/>
      <c r="E323" s="323"/>
      <c r="F323" s="323"/>
      <c r="G323" s="323"/>
      <c r="H323" s="323"/>
      <c r="I323" s="324"/>
      <c r="J323" s="186"/>
      <c r="K323" s="322"/>
      <c r="L323" s="323"/>
      <c r="M323" s="323"/>
      <c r="N323" s="323"/>
      <c r="O323" s="323"/>
      <c r="P323" s="323"/>
      <c r="Q323" s="323"/>
      <c r="R323" s="323"/>
      <c r="S323" s="324"/>
      <c r="T323" s="186"/>
    </row>
    <row r="324" spans="1:20" x14ac:dyDescent="0.25">
      <c r="A324" s="322"/>
      <c r="B324" s="325"/>
      <c r="C324" s="325"/>
      <c r="D324" s="325"/>
      <c r="E324" s="325"/>
      <c r="F324" s="325"/>
      <c r="G324" s="325"/>
      <c r="H324" s="325"/>
      <c r="I324" s="326"/>
      <c r="J324" s="186"/>
      <c r="K324" s="322"/>
      <c r="L324" s="325"/>
      <c r="M324" s="325"/>
      <c r="N324" s="325"/>
      <c r="O324" s="325"/>
      <c r="P324" s="325"/>
      <c r="Q324" s="325"/>
      <c r="R324" s="325"/>
      <c r="S324" s="326"/>
      <c r="T324" s="186"/>
    </row>
    <row r="325" spans="1:20" x14ac:dyDescent="0.25">
      <c r="A325" s="322"/>
      <c r="B325" s="325"/>
      <c r="C325" s="325"/>
      <c r="D325" s="325"/>
      <c r="E325" s="325"/>
      <c r="F325" s="325"/>
      <c r="G325" s="325"/>
      <c r="H325" s="325"/>
      <c r="I325" s="326"/>
      <c r="J325" s="186"/>
      <c r="K325" s="322"/>
      <c r="L325" s="325"/>
      <c r="M325" s="325"/>
      <c r="N325" s="325"/>
      <c r="O325" s="325"/>
      <c r="P325" s="325"/>
      <c r="Q325" s="325"/>
      <c r="R325" s="325"/>
      <c r="S325" s="326"/>
      <c r="T325" s="186"/>
    </row>
    <row r="326" spans="1:20" x14ac:dyDescent="0.25">
      <c r="A326" s="322"/>
      <c r="B326" s="325"/>
      <c r="C326" s="325"/>
      <c r="D326" s="325"/>
      <c r="E326" s="325"/>
      <c r="F326" s="325"/>
      <c r="G326" s="325"/>
      <c r="H326" s="325"/>
      <c r="I326" s="326"/>
      <c r="J326" s="186"/>
      <c r="K326" s="322"/>
      <c r="L326" s="325"/>
      <c r="M326" s="325"/>
      <c r="N326" s="325"/>
      <c r="O326" s="325"/>
      <c r="P326" s="325"/>
      <c r="Q326" s="325"/>
      <c r="R326" s="325"/>
      <c r="S326" s="326"/>
      <c r="T326" s="186"/>
    </row>
    <row r="327" spans="1:20" x14ac:dyDescent="0.25">
      <c r="A327" s="322"/>
      <c r="B327" s="323"/>
      <c r="C327" s="323"/>
      <c r="D327" s="323"/>
      <c r="E327" s="323"/>
      <c r="F327" s="323"/>
      <c r="G327" s="323"/>
      <c r="H327" s="323"/>
      <c r="I327" s="324"/>
      <c r="J327" s="186"/>
      <c r="K327" s="322"/>
      <c r="L327" s="323"/>
      <c r="M327" s="323"/>
      <c r="N327" s="323"/>
      <c r="O327" s="323"/>
      <c r="P327" s="323"/>
      <c r="Q327" s="323"/>
      <c r="R327" s="323"/>
      <c r="S327" s="324"/>
      <c r="T327" s="186"/>
    </row>
    <row r="328" spans="1:20" x14ac:dyDescent="0.25">
      <c r="A328" s="322"/>
      <c r="B328" s="323"/>
      <c r="C328" s="323"/>
      <c r="D328" s="323"/>
      <c r="E328" s="323"/>
      <c r="F328" s="323"/>
      <c r="G328" s="323"/>
      <c r="H328" s="323"/>
      <c r="I328" s="324"/>
      <c r="J328" s="186"/>
      <c r="K328" s="322"/>
      <c r="L328" s="323"/>
      <c r="M328" s="323"/>
      <c r="N328" s="323"/>
      <c r="O328" s="323"/>
      <c r="P328" s="323"/>
      <c r="Q328" s="323"/>
      <c r="R328" s="323"/>
      <c r="S328" s="324"/>
      <c r="T328" s="186"/>
    </row>
    <row r="329" spans="1:20" x14ac:dyDescent="0.25">
      <c r="A329" s="322"/>
      <c r="B329" s="323"/>
      <c r="C329" s="323"/>
      <c r="D329" s="323"/>
      <c r="E329" s="323"/>
      <c r="F329" s="323"/>
      <c r="G329" s="323"/>
      <c r="H329" s="323"/>
      <c r="I329" s="324"/>
      <c r="J329" s="186"/>
      <c r="K329" s="322"/>
      <c r="L329" s="323"/>
      <c r="M329" s="323"/>
      <c r="N329" s="323"/>
      <c r="O329" s="323"/>
      <c r="P329" s="323"/>
      <c r="Q329" s="323"/>
      <c r="R329" s="323"/>
      <c r="S329" s="324"/>
      <c r="T329" s="186"/>
    </row>
    <row r="330" spans="1:20" x14ac:dyDescent="0.25">
      <c r="A330" s="322"/>
      <c r="B330" s="323"/>
      <c r="C330" s="323"/>
      <c r="D330" s="323"/>
      <c r="E330" s="323"/>
      <c r="F330" s="323"/>
      <c r="G330" s="323"/>
      <c r="H330" s="323"/>
      <c r="I330" s="324"/>
      <c r="J330" s="186"/>
      <c r="K330" s="322"/>
      <c r="L330" s="323"/>
      <c r="M330" s="323"/>
      <c r="N330" s="323"/>
      <c r="O330" s="323"/>
      <c r="P330" s="323"/>
      <c r="Q330" s="323"/>
      <c r="R330" s="323"/>
      <c r="S330" s="324"/>
      <c r="T330" s="186"/>
    </row>
    <row r="331" spans="1:20" x14ac:dyDescent="0.25">
      <c r="A331" s="322"/>
      <c r="B331" s="323"/>
      <c r="C331" s="323"/>
      <c r="D331" s="323"/>
      <c r="E331" s="323"/>
      <c r="F331" s="323"/>
      <c r="G331" s="323"/>
      <c r="H331" s="323"/>
      <c r="I331" s="324"/>
      <c r="J331" s="186"/>
      <c r="K331" s="322"/>
      <c r="L331" s="323"/>
      <c r="M331" s="323"/>
      <c r="N331" s="323"/>
      <c r="O331" s="323"/>
      <c r="P331" s="323"/>
      <c r="Q331" s="323"/>
      <c r="R331" s="323"/>
      <c r="S331" s="324"/>
      <c r="T331" s="186"/>
    </row>
    <row r="332" spans="1:20" x14ac:dyDescent="0.25">
      <c r="A332" s="322"/>
      <c r="B332" s="323"/>
      <c r="C332" s="323"/>
      <c r="D332" s="323"/>
      <c r="E332" s="323"/>
      <c r="F332" s="323"/>
      <c r="G332" s="323"/>
      <c r="H332" s="323"/>
      <c r="I332" s="324"/>
      <c r="J332" s="186"/>
      <c r="K332" s="322"/>
      <c r="L332" s="323"/>
      <c r="M332" s="323"/>
      <c r="N332" s="323"/>
      <c r="O332" s="323"/>
      <c r="P332" s="323"/>
      <c r="Q332" s="323"/>
      <c r="R332" s="323"/>
      <c r="S332" s="324"/>
      <c r="T332" s="186"/>
    </row>
    <row r="333" spans="1:20" x14ac:dyDescent="0.25">
      <c r="A333" s="322"/>
      <c r="B333" s="323"/>
      <c r="C333" s="323"/>
      <c r="D333" s="323"/>
      <c r="E333" s="323"/>
      <c r="F333" s="323"/>
      <c r="G333" s="323"/>
      <c r="H333" s="323"/>
      <c r="I333" s="324"/>
      <c r="J333" s="186"/>
      <c r="K333" s="322"/>
      <c r="L333" s="323"/>
      <c r="M333" s="323"/>
      <c r="N333" s="323"/>
      <c r="O333" s="323"/>
      <c r="P333" s="323"/>
      <c r="Q333" s="323"/>
      <c r="R333" s="323"/>
      <c r="S333" s="324"/>
      <c r="T333" s="186"/>
    </row>
    <row r="334" spans="1:20" ht="13.8" thickBot="1" x14ac:dyDescent="0.3">
      <c r="A334" s="147"/>
      <c r="B334" s="70"/>
      <c r="C334" s="70"/>
      <c r="D334" s="70"/>
      <c r="E334" s="70"/>
      <c r="F334" s="70"/>
      <c r="G334" s="70"/>
      <c r="H334" s="70"/>
      <c r="I334" s="119" t="s">
        <v>63</v>
      </c>
      <c r="J334" s="188">
        <f>SUM(J323:J333)</f>
        <v>0</v>
      </c>
      <c r="K334" s="147"/>
      <c r="L334" s="70"/>
      <c r="M334" s="70"/>
      <c r="N334" s="70"/>
      <c r="O334" s="70"/>
      <c r="P334" s="70"/>
      <c r="Q334" s="70"/>
      <c r="R334" s="70"/>
      <c r="S334" s="119" t="s">
        <v>63</v>
      </c>
      <c r="T334" s="188">
        <f>SUM(T323:T333)</f>
        <v>0</v>
      </c>
    </row>
    <row r="335" spans="1:20" ht="13.8" thickTop="1" x14ac:dyDescent="0.25"/>
    <row r="336" spans="1:20" ht="12.75" customHeight="1" x14ac:dyDescent="0.25">
      <c r="A336" s="280" t="s">
        <v>74</v>
      </c>
      <c r="B336" s="281"/>
      <c r="D336" s="286" t="str">
        <f>D39</f>
        <v>Project Number: 
Project Title: 
Primary Investigator: Last Name (Affiliation)</v>
      </c>
      <c r="E336" s="287"/>
      <c r="F336" s="287"/>
      <c r="G336" s="288"/>
      <c r="I336" s="295" t="s">
        <v>115</v>
      </c>
      <c r="J336" s="296"/>
      <c r="K336" s="280" t="s">
        <v>75</v>
      </c>
      <c r="L336" s="281"/>
      <c r="N336" s="286" t="str">
        <f>N39</f>
        <v>Project Number: 
Project Title: 
Primary Investigator: Last Name (Affiliation)</v>
      </c>
      <c r="O336" s="287"/>
      <c r="P336" s="287"/>
      <c r="Q336" s="288"/>
      <c r="S336" s="295" t="s">
        <v>115</v>
      </c>
      <c r="T336" s="296"/>
    </row>
    <row r="337" spans="1:20" ht="12.75" customHeight="1" x14ac:dyDescent="0.25">
      <c r="A337" s="282"/>
      <c r="B337" s="283"/>
      <c r="D337" s="289"/>
      <c r="E337" s="290"/>
      <c r="F337" s="290"/>
      <c r="G337" s="291"/>
      <c r="I337" s="297"/>
      <c r="J337" s="298"/>
      <c r="K337" s="282"/>
      <c r="L337" s="283"/>
      <c r="N337" s="289"/>
      <c r="O337" s="290"/>
      <c r="P337" s="290"/>
      <c r="Q337" s="291"/>
      <c r="S337" s="297"/>
      <c r="T337" s="298"/>
    </row>
    <row r="338" spans="1:20" ht="12.75" customHeight="1" x14ac:dyDescent="0.25">
      <c r="A338" s="282"/>
      <c r="B338" s="283"/>
      <c r="D338" s="289"/>
      <c r="E338" s="290"/>
      <c r="F338" s="290"/>
      <c r="G338" s="291"/>
      <c r="I338" s="297"/>
      <c r="J338" s="298"/>
      <c r="K338" s="282"/>
      <c r="L338" s="283"/>
      <c r="N338" s="289"/>
      <c r="O338" s="290"/>
      <c r="P338" s="290"/>
      <c r="Q338" s="291"/>
      <c r="S338" s="297"/>
      <c r="T338" s="298"/>
    </row>
    <row r="339" spans="1:20" ht="12.75" customHeight="1" x14ac:dyDescent="0.25">
      <c r="A339" s="284"/>
      <c r="B339" s="285"/>
      <c r="D339" s="292"/>
      <c r="E339" s="293"/>
      <c r="F339" s="293"/>
      <c r="G339" s="294"/>
      <c r="I339" s="299"/>
      <c r="J339" s="300"/>
      <c r="K339" s="284"/>
      <c r="L339" s="285"/>
      <c r="N339" s="292"/>
      <c r="O339" s="293"/>
      <c r="P339" s="293"/>
      <c r="Q339" s="294"/>
      <c r="S339" s="299"/>
      <c r="T339" s="300"/>
    </row>
    <row r="340" spans="1:20" ht="13.8" thickBot="1" x14ac:dyDescent="0.3"/>
    <row r="341" spans="1:20" ht="13.8" thickTop="1" x14ac:dyDescent="0.25">
      <c r="A341" s="120" t="s">
        <v>64</v>
      </c>
      <c r="B341" s="30"/>
      <c r="C341" s="103"/>
      <c r="D341" s="121"/>
      <c r="E341" s="121"/>
      <c r="F341" s="121"/>
      <c r="G341" s="121"/>
      <c r="H341" s="122" t="s">
        <v>65</v>
      </c>
      <c r="I341" s="123" t="s">
        <v>66</v>
      </c>
      <c r="J341" s="55" t="s">
        <v>22</v>
      </c>
      <c r="K341" s="120" t="s">
        <v>64</v>
      </c>
      <c r="L341" s="30"/>
      <c r="M341" s="103"/>
      <c r="N341" s="121"/>
      <c r="O341" s="121"/>
      <c r="P341" s="121"/>
      <c r="Q341" s="121"/>
      <c r="R341" s="122" t="s">
        <v>65</v>
      </c>
      <c r="S341" s="123" t="s">
        <v>66</v>
      </c>
      <c r="T341" s="55" t="s">
        <v>22</v>
      </c>
    </row>
    <row r="342" spans="1:20" x14ac:dyDescent="0.25">
      <c r="A342" s="327" t="s">
        <v>50</v>
      </c>
      <c r="B342" s="328"/>
      <c r="C342" s="328"/>
      <c r="D342" s="328"/>
      <c r="E342" s="328"/>
      <c r="F342" s="328"/>
      <c r="G342" s="329"/>
      <c r="H342" s="60" t="s">
        <v>67</v>
      </c>
      <c r="I342" s="92" t="s">
        <v>51</v>
      </c>
      <c r="J342" s="61" t="s">
        <v>42</v>
      </c>
      <c r="K342" s="327" t="s">
        <v>50</v>
      </c>
      <c r="L342" s="328"/>
      <c r="M342" s="328"/>
      <c r="N342" s="328"/>
      <c r="O342" s="328"/>
      <c r="P342" s="328"/>
      <c r="Q342" s="329"/>
      <c r="R342" s="60" t="s">
        <v>67</v>
      </c>
      <c r="S342" s="92" t="s">
        <v>51</v>
      </c>
      <c r="T342" s="61" t="s">
        <v>42</v>
      </c>
    </row>
    <row r="343" spans="1:20" x14ac:dyDescent="0.25">
      <c r="A343" s="306"/>
      <c r="B343" s="319"/>
      <c r="C343" s="319"/>
      <c r="D343" s="319"/>
      <c r="E343" s="319"/>
      <c r="F343" s="319"/>
      <c r="G343" s="318"/>
      <c r="H343" s="125"/>
      <c r="I343" s="151"/>
      <c r="J343" s="186">
        <f t="shared" ref="J343:J355" si="27">SUM(H343*I343)</f>
        <v>0</v>
      </c>
      <c r="K343" s="306"/>
      <c r="L343" s="319"/>
      <c r="M343" s="319"/>
      <c r="N343" s="319"/>
      <c r="O343" s="319"/>
      <c r="P343" s="319"/>
      <c r="Q343" s="318"/>
      <c r="R343" s="125"/>
      <c r="S343" s="151"/>
      <c r="T343" s="186">
        <f t="shared" ref="T343:T355" si="28">SUM(R343*S343)</f>
        <v>0</v>
      </c>
    </row>
    <row r="344" spans="1:20" x14ac:dyDescent="0.25">
      <c r="A344" s="306"/>
      <c r="B344" s="319"/>
      <c r="C344" s="319"/>
      <c r="D344" s="319"/>
      <c r="E344" s="319"/>
      <c r="F344" s="319"/>
      <c r="G344" s="318"/>
      <c r="H344" s="125"/>
      <c r="I344" s="151"/>
      <c r="J344" s="186">
        <f t="shared" si="27"/>
        <v>0</v>
      </c>
      <c r="K344" s="306"/>
      <c r="L344" s="319"/>
      <c r="M344" s="319"/>
      <c r="N344" s="319"/>
      <c r="O344" s="319"/>
      <c r="P344" s="319"/>
      <c r="Q344" s="318"/>
      <c r="R344" s="125"/>
      <c r="S344" s="151"/>
      <c r="T344" s="186">
        <f t="shared" si="28"/>
        <v>0</v>
      </c>
    </row>
    <row r="345" spans="1:20" x14ac:dyDescent="0.25">
      <c r="A345" s="306"/>
      <c r="B345" s="319"/>
      <c r="C345" s="319"/>
      <c r="D345" s="319"/>
      <c r="E345" s="319"/>
      <c r="F345" s="319"/>
      <c r="G345" s="318"/>
      <c r="H345" s="125"/>
      <c r="I345" s="151"/>
      <c r="J345" s="186">
        <f t="shared" si="27"/>
        <v>0</v>
      </c>
      <c r="K345" s="306"/>
      <c r="L345" s="319"/>
      <c r="M345" s="319"/>
      <c r="N345" s="319"/>
      <c r="O345" s="319"/>
      <c r="P345" s="319"/>
      <c r="Q345" s="318"/>
      <c r="R345" s="125"/>
      <c r="S345" s="151"/>
      <c r="T345" s="186">
        <f t="shared" si="28"/>
        <v>0</v>
      </c>
    </row>
    <row r="346" spans="1:20" x14ac:dyDescent="0.25">
      <c r="A346" s="306"/>
      <c r="B346" s="319"/>
      <c r="C346" s="319"/>
      <c r="D346" s="319"/>
      <c r="E346" s="319"/>
      <c r="F346" s="319"/>
      <c r="G346" s="318"/>
      <c r="H346" s="125"/>
      <c r="I346" s="151"/>
      <c r="J346" s="186">
        <f t="shared" si="27"/>
        <v>0</v>
      </c>
      <c r="K346" s="306"/>
      <c r="L346" s="319"/>
      <c r="M346" s="319"/>
      <c r="N346" s="319"/>
      <c r="O346" s="319"/>
      <c r="P346" s="319"/>
      <c r="Q346" s="318"/>
      <c r="R346" s="125"/>
      <c r="S346" s="151"/>
      <c r="T346" s="186">
        <f t="shared" si="28"/>
        <v>0</v>
      </c>
    </row>
    <row r="347" spans="1:20" x14ac:dyDescent="0.25">
      <c r="A347" s="306"/>
      <c r="B347" s="319"/>
      <c r="C347" s="319"/>
      <c r="D347" s="319"/>
      <c r="E347" s="319"/>
      <c r="F347" s="319"/>
      <c r="G347" s="318"/>
      <c r="H347" s="125"/>
      <c r="I347" s="151"/>
      <c r="J347" s="186">
        <f t="shared" si="27"/>
        <v>0</v>
      </c>
      <c r="K347" s="306"/>
      <c r="L347" s="319"/>
      <c r="M347" s="319"/>
      <c r="N347" s="319"/>
      <c r="O347" s="319"/>
      <c r="P347" s="319"/>
      <c r="Q347" s="318"/>
      <c r="R347" s="125"/>
      <c r="S347" s="151"/>
      <c r="T347" s="186">
        <f t="shared" si="28"/>
        <v>0</v>
      </c>
    </row>
    <row r="348" spans="1:20" x14ac:dyDescent="0.25">
      <c r="A348" s="306"/>
      <c r="B348" s="319"/>
      <c r="C348" s="319"/>
      <c r="D348" s="319"/>
      <c r="E348" s="319"/>
      <c r="F348" s="319"/>
      <c r="G348" s="318"/>
      <c r="H348" s="125"/>
      <c r="I348" s="151"/>
      <c r="J348" s="186">
        <f t="shared" si="27"/>
        <v>0</v>
      </c>
      <c r="K348" s="306"/>
      <c r="L348" s="319"/>
      <c r="M348" s="319"/>
      <c r="N348" s="319"/>
      <c r="O348" s="319"/>
      <c r="P348" s="319"/>
      <c r="Q348" s="318"/>
      <c r="R348" s="125"/>
      <c r="S348" s="151"/>
      <c r="T348" s="186">
        <f t="shared" si="28"/>
        <v>0</v>
      </c>
    </row>
    <row r="349" spans="1:20" x14ac:dyDescent="0.25">
      <c r="A349" s="306"/>
      <c r="B349" s="319"/>
      <c r="C349" s="319"/>
      <c r="D349" s="319"/>
      <c r="E349" s="319"/>
      <c r="F349" s="319"/>
      <c r="G349" s="318"/>
      <c r="H349" s="125"/>
      <c r="I349" s="151"/>
      <c r="J349" s="186">
        <f t="shared" si="27"/>
        <v>0</v>
      </c>
      <c r="K349" s="306"/>
      <c r="L349" s="319"/>
      <c r="M349" s="319"/>
      <c r="N349" s="319"/>
      <c r="O349" s="319"/>
      <c r="P349" s="319"/>
      <c r="Q349" s="318"/>
      <c r="R349" s="125"/>
      <c r="S349" s="151"/>
      <c r="T349" s="186">
        <f t="shared" si="28"/>
        <v>0</v>
      </c>
    </row>
    <row r="350" spans="1:20" x14ac:dyDescent="0.25">
      <c r="A350" s="306"/>
      <c r="B350" s="319"/>
      <c r="C350" s="319"/>
      <c r="D350" s="319"/>
      <c r="E350" s="319"/>
      <c r="F350" s="319"/>
      <c r="G350" s="318"/>
      <c r="H350" s="125"/>
      <c r="I350" s="151"/>
      <c r="J350" s="186">
        <f t="shared" si="27"/>
        <v>0</v>
      </c>
      <c r="K350" s="306"/>
      <c r="L350" s="319"/>
      <c r="M350" s="319"/>
      <c r="N350" s="319"/>
      <c r="O350" s="319"/>
      <c r="P350" s="319"/>
      <c r="Q350" s="318"/>
      <c r="R350" s="125"/>
      <c r="S350" s="151"/>
      <c r="T350" s="186">
        <f t="shared" si="28"/>
        <v>0</v>
      </c>
    </row>
    <row r="351" spans="1:20" x14ac:dyDescent="0.25">
      <c r="A351" s="306"/>
      <c r="B351" s="319"/>
      <c r="C351" s="319"/>
      <c r="D351" s="319"/>
      <c r="E351" s="319"/>
      <c r="F351" s="319"/>
      <c r="G351" s="318"/>
      <c r="H351" s="125"/>
      <c r="I351" s="151"/>
      <c r="J351" s="186">
        <f t="shared" si="27"/>
        <v>0</v>
      </c>
      <c r="K351" s="306"/>
      <c r="L351" s="319"/>
      <c r="M351" s="319"/>
      <c r="N351" s="319"/>
      <c r="O351" s="319"/>
      <c r="P351" s="319"/>
      <c r="Q351" s="318"/>
      <c r="R351" s="125"/>
      <c r="S351" s="151"/>
      <c r="T351" s="186">
        <f t="shared" si="28"/>
        <v>0</v>
      </c>
    </row>
    <row r="352" spans="1:20" x14ac:dyDescent="0.25">
      <c r="A352" s="306"/>
      <c r="B352" s="319"/>
      <c r="C352" s="319"/>
      <c r="D352" s="319"/>
      <c r="E352" s="319"/>
      <c r="F352" s="319"/>
      <c r="G352" s="318"/>
      <c r="H352" s="125"/>
      <c r="I352" s="151"/>
      <c r="J352" s="186">
        <f t="shared" si="27"/>
        <v>0</v>
      </c>
      <c r="K352" s="306"/>
      <c r="L352" s="319"/>
      <c r="M352" s="319"/>
      <c r="N352" s="319"/>
      <c r="O352" s="319"/>
      <c r="P352" s="319"/>
      <c r="Q352" s="318"/>
      <c r="R352" s="125"/>
      <c r="S352" s="151"/>
      <c r="T352" s="186">
        <f t="shared" si="28"/>
        <v>0</v>
      </c>
    </row>
    <row r="353" spans="1:20" x14ac:dyDescent="0.25">
      <c r="A353" s="306"/>
      <c r="B353" s="319"/>
      <c r="C353" s="319"/>
      <c r="D353" s="319"/>
      <c r="E353" s="319"/>
      <c r="F353" s="319"/>
      <c r="G353" s="318"/>
      <c r="H353" s="125"/>
      <c r="I353" s="151"/>
      <c r="J353" s="186">
        <f t="shared" si="27"/>
        <v>0</v>
      </c>
      <c r="K353" s="306"/>
      <c r="L353" s="319"/>
      <c r="M353" s="319"/>
      <c r="N353" s="319"/>
      <c r="O353" s="319"/>
      <c r="P353" s="319"/>
      <c r="Q353" s="318"/>
      <c r="R353" s="125"/>
      <c r="S353" s="151"/>
      <c r="T353" s="186">
        <f t="shared" si="28"/>
        <v>0</v>
      </c>
    </row>
    <row r="354" spans="1:20" x14ac:dyDescent="0.25">
      <c r="A354" s="306"/>
      <c r="B354" s="319"/>
      <c r="C354" s="319"/>
      <c r="D354" s="319"/>
      <c r="E354" s="319"/>
      <c r="F354" s="319"/>
      <c r="G354" s="318"/>
      <c r="H354" s="125"/>
      <c r="I354" s="151"/>
      <c r="J354" s="186">
        <f t="shared" si="27"/>
        <v>0</v>
      </c>
      <c r="K354" s="306"/>
      <c r="L354" s="319"/>
      <c r="M354" s="319"/>
      <c r="N354" s="319"/>
      <c r="O354" s="319"/>
      <c r="P354" s="319"/>
      <c r="Q354" s="318"/>
      <c r="R354" s="125"/>
      <c r="S354" s="151"/>
      <c r="T354" s="186">
        <f t="shared" si="28"/>
        <v>0</v>
      </c>
    </row>
    <row r="355" spans="1:20" x14ac:dyDescent="0.25">
      <c r="A355" s="306"/>
      <c r="B355" s="319"/>
      <c r="C355" s="319"/>
      <c r="D355" s="319"/>
      <c r="E355" s="319"/>
      <c r="F355" s="319"/>
      <c r="G355" s="318"/>
      <c r="H355" s="125"/>
      <c r="I355" s="151"/>
      <c r="J355" s="186">
        <f t="shared" si="27"/>
        <v>0</v>
      </c>
      <c r="K355" s="306"/>
      <c r="L355" s="319"/>
      <c r="M355" s="319"/>
      <c r="N355" s="319"/>
      <c r="O355" s="319"/>
      <c r="P355" s="319"/>
      <c r="Q355" s="318"/>
      <c r="R355" s="125"/>
      <c r="S355" s="151"/>
      <c r="T355" s="186">
        <f t="shared" si="28"/>
        <v>0</v>
      </c>
    </row>
    <row r="356" spans="1:20" ht="13.8" thickBot="1" x14ac:dyDescent="0.3">
      <c r="A356" s="147"/>
      <c r="B356" s="70"/>
      <c r="C356" s="70"/>
      <c r="D356" s="70"/>
      <c r="E356" s="70"/>
      <c r="F356" s="70"/>
      <c r="G356" s="70"/>
      <c r="H356" s="70"/>
      <c r="I356" s="127" t="s">
        <v>68</v>
      </c>
      <c r="J356" s="188">
        <f>SUM(J343:J355)</f>
        <v>0</v>
      </c>
      <c r="K356" s="147"/>
      <c r="L356" s="70"/>
      <c r="M356" s="70"/>
      <c r="N356" s="70"/>
      <c r="O356" s="70"/>
      <c r="P356" s="70"/>
      <c r="Q356" s="70"/>
      <c r="R356" s="70"/>
      <c r="S356" s="127" t="s">
        <v>68</v>
      </c>
      <c r="T356" s="188">
        <f>SUM(T343:T355)</f>
        <v>0</v>
      </c>
    </row>
    <row r="357" spans="1:20" ht="14.4" thickTop="1" thickBot="1" x14ac:dyDescent="0.3">
      <c r="A357" s="78"/>
      <c r="B357" s="78"/>
      <c r="C357" s="78"/>
      <c r="D357" s="78"/>
      <c r="E357" s="78"/>
      <c r="F357" s="78"/>
      <c r="G357" s="78"/>
      <c r="H357" s="78"/>
      <c r="I357" s="128"/>
      <c r="J357" s="82"/>
      <c r="K357" s="78"/>
      <c r="L357" s="78"/>
      <c r="M357" s="78"/>
      <c r="N357" s="78"/>
      <c r="O357" s="78"/>
      <c r="P357" s="78"/>
      <c r="Q357" s="78"/>
      <c r="R357" s="78"/>
      <c r="S357" s="128"/>
      <c r="T357" s="82"/>
    </row>
    <row r="358" spans="1:20" ht="13.8" thickTop="1" x14ac:dyDescent="0.25">
      <c r="A358" s="110" t="s">
        <v>69</v>
      </c>
      <c r="B358" s="37"/>
      <c r="C358" s="37"/>
      <c r="D358" s="111"/>
      <c r="E358" s="111"/>
      <c r="F358" s="111"/>
      <c r="G358" s="111"/>
      <c r="H358" s="129"/>
      <c r="I358" s="130" t="s">
        <v>65</v>
      </c>
      <c r="J358" s="131" t="s">
        <v>70</v>
      </c>
      <c r="K358" s="110" t="s">
        <v>69</v>
      </c>
      <c r="L358" s="37"/>
      <c r="M358" s="37"/>
      <c r="N358" s="111"/>
      <c r="O358" s="111"/>
      <c r="P358" s="111"/>
      <c r="Q358" s="111"/>
      <c r="R358" s="129"/>
      <c r="S358" s="130" t="s">
        <v>65</v>
      </c>
      <c r="T358" s="131" t="s">
        <v>70</v>
      </c>
    </row>
    <row r="359" spans="1:20" x14ac:dyDescent="0.25">
      <c r="A359" s="149" t="s">
        <v>50</v>
      </c>
      <c r="B359" s="330"/>
      <c r="C359" s="328"/>
      <c r="D359" s="328"/>
      <c r="E359" s="328"/>
      <c r="F359" s="328"/>
      <c r="G359" s="328"/>
      <c r="H359" s="329"/>
      <c r="I359" s="133" t="s">
        <v>67</v>
      </c>
      <c r="J359" s="117" t="s">
        <v>71</v>
      </c>
      <c r="K359" s="149" t="s">
        <v>50</v>
      </c>
      <c r="L359" s="330"/>
      <c r="M359" s="328"/>
      <c r="N359" s="328"/>
      <c r="O359" s="328"/>
      <c r="P359" s="328"/>
      <c r="Q359" s="328"/>
      <c r="R359" s="329"/>
      <c r="S359" s="133" t="s">
        <v>67</v>
      </c>
      <c r="T359" s="117" t="s">
        <v>71</v>
      </c>
    </row>
    <row r="360" spans="1:20" x14ac:dyDescent="0.25">
      <c r="A360" s="306"/>
      <c r="B360" s="319"/>
      <c r="C360" s="319"/>
      <c r="D360" s="319"/>
      <c r="E360" s="319"/>
      <c r="F360" s="319"/>
      <c r="G360" s="319"/>
      <c r="H360" s="318"/>
      <c r="I360" s="134"/>
      <c r="J360" s="135"/>
      <c r="K360" s="306"/>
      <c r="L360" s="319"/>
      <c r="M360" s="319"/>
      <c r="N360" s="319"/>
      <c r="O360" s="319"/>
      <c r="P360" s="319"/>
      <c r="Q360" s="319"/>
      <c r="R360" s="318"/>
      <c r="S360" s="134"/>
      <c r="T360" s="135"/>
    </row>
    <row r="361" spans="1:20" x14ac:dyDescent="0.25">
      <c r="A361" s="306"/>
      <c r="B361" s="307"/>
      <c r="C361" s="307"/>
      <c r="D361" s="307"/>
      <c r="E361" s="307"/>
      <c r="F361" s="307"/>
      <c r="G361" s="307"/>
      <c r="H361" s="308"/>
      <c r="I361" s="134"/>
      <c r="J361" s="135"/>
      <c r="K361" s="306"/>
      <c r="L361" s="307"/>
      <c r="M361" s="307"/>
      <c r="N361" s="307"/>
      <c r="O361" s="307"/>
      <c r="P361" s="307"/>
      <c r="Q361" s="307"/>
      <c r="R361" s="308"/>
      <c r="S361" s="134"/>
      <c r="T361" s="135"/>
    </row>
    <row r="362" spans="1:20" x14ac:dyDescent="0.25">
      <c r="A362" s="306"/>
      <c r="B362" s="307"/>
      <c r="C362" s="307"/>
      <c r="D362" s="307"/>
      <c r="E362" s="307"/>
      <c r="F362" s="307"/>
      <c r="G362" s="307"/>
      <c r="H362" s="308"/>
      <c r="I362" s="134"/>
      <c r="J362" s="135"/>
      <c r="K362" s="306"/>
      <c r="L362" s="307"/>
      <c r="M362" s="307"/>
      <c r="N362" s="307"/>
      <c r="O362" s="307"/>
      <c r="P362" s="307"/>
      <c r="Q362" s="307"/>
      <c r="R362" s="308"/>
      <c r="S362" s="134"/>
      <c r="T362" s="135"/>
    </row>
    <row r="363" spans="1:20" x14ac:dyDescent="0.25">
      <c r="A363" s="306"/>
      <c r="B363" s="307"/>
      <c r="C363" s="307"/>
      <c r="D363" s="307"/>
      <c r="E363" s="307"/>
      <c r="F363" s="307"/>
      <c r="G363" s="307"/>
      <c r="H363" s="308"/>
      <c r="I363" s="134"/>
      <c r="J363" s="135"/>
      <c r="K363" s="306"/>
      <c r="L363" s="307"/>
      <c r="M363" s="307"/>
      <c r="N363" s="307"/>
      <c r="O363" s="307"/>
      <c r="P363" s="307"/>
      <c r="Q363" s="307"/>
      <c r="R363" s="308"/>
      <c r="S363" s="134"/>
      <c r="T363" s="135"/>
    </row>
    <row r="364" spans="1:20" x14ac:dyDescent="0.25">
      <c r="A364" s="306"/>
      <c r="B364" s="307"/>
      <c r="C364" s="307"/>
      <c r="D364" s="307"/>
      <c r="E364" s="307"/>
      <c r="F364" s="307"/>
      <c r="G364" s="307"/>
      <c r="H364" s="308"/>
      <c r="I364" s="134"/>
      <c r="J364" s="135"/>
      <c r="K364" s="306"/>
      <c r="L364" s="307"/>
      <c r="M364" s="307"/>
      <c r="N364" s="307"/>
      <c r="O364" s="307"/>
      <c r="P364" s="307"/>
      <c r="Q364" s="307"/>
      <c r="R364" s="308"/>
      <c r="S364" s="134"/>
      <c r="T364" s="135"/>
    </row>
    <row r="365" spans="1:20" x14ac:dyDescent="0.25">
      <c r="A365" s="306"/>
      <c r="B365" s="307"/>
      <c r="C365" s="307"/>
      <c r="D365" s="307"/>
      <c r="E365" s="307"/>
      <c r="F365" s="307"/>
      <c r="G365" s="307"/>
      <c r="H365" s="308"/>
      <c r="I365" s="134"/>
      <c r="J365" s="135"/>
      <c r="K365" s="306"/>
      <c r="L365" s="307"/>
      <c r="M365" s="307"/>
      <c r="N365" s="307"/>
      <c r="O365" s="307"/>
      <c r="P365" s="307"/>
      <c r="Q365" s="307"/>
      <c r="R365" s="308"/>
      <c r="S365" s="134"/>
      <c r="T365" s="135"/>
    </row>
    <row r="366" spans="1:20" x14ac:dyDescent="0.25">
      <c r="A366" s="306"/>
      <c r="B366" s="319"/>
      <c r="C366" s="319"/>
      <c r="D366" s="319"/>
      <c r="E366" s="319"/>
      <c r="F366" s="319"/>
      <c r="G366" s="319"/>
      <c r="H366" s="318"/>
      <c r="I366" s="134"/>
      <c r="J366" s="135"/>
      <c r="K366" s="306"/>
      <c r="L366" s="319"/>
      <c r="M366" s="319"/>
      <c r="N366" s="319"/>
      <c r="O366" s="319"/>
      <c r="P366" s="319"/>
      <c r="Q366" s="319"/>
      <c r="R366" s="318"/>
      <c r="S366" s="134"/>
      <c r="T366" s="135"/>
    </row>
    <row r="367" spans="1:20" x14ac:dyDescent="0.25">
      <c r="A367" s="306"/>
      <c r="B367" s="319"/>
      <c r="C367" s="319"/>
      <c r="D367" s="319"/>
      <c r="E367" s="319"/>
      <c r="F367" s="319"/>
      <c r="G367" s="319"/>
      <c r="H367" s="318"/>
      <c r="I367" s="134"/>
      <c r="J367" s="135"/>
      <c r="K367" s="306"/>
      <c r="L367" s="319"/>
      <c r="M367" s="319"/>
      <c r="N367" s="319"/>
      <c r="O367" s="319"/>
      <c r="P367" s="319"/>
      <c r="Q367" s="319"/>
      <c r="R367" s="318"/>
      <c r="S367" s="134"/>
      <c r="T367" s="135"/>
    </row>
    <row r="368" spans="1:20" x14ac:dyDescent="0.25">
      <c r="A368" s="306"/>
      <c r="B368" s="319"/>
      <c r="C368" s="319"/>
      <c r="D368" s="319"/>
      <c r="E368" s="319"/>
      <c r="F368" s="319"/>
      <c r="G368" s="319"/>
      <c r="H368" s="318"/>
      <c r="I368" s="134"/>
      <c r="J368" s="135"/>
      <c r="K368" s="306"/>
      <c r="L368" s="319"/>
      <c r="M368" s="319"/>
      <c r="N368" s="319"/>
      <c r="O368" s="319"/>
      <c r="P368" s="319"/>
      <c r="Q368" s="319"/>
      <c r="R368" s="318"/>
      <c r="S368" s="134"/>
      <c r="T368" s="135"/>
    </row>
    <row r="369" spans="1:20" x14ac:dyDescent="0.25">
      <c r="A369" s="306"/>
      <c r="B369" s="319"/>
      <c r="C369" s="319"/>
      <c r="D369" s="319"/>
      <c r="E369" s="319"/>
      <c r="F369" s="319"/>
      <c r="G369" s="319"/>
      <c r="H369" s="318"/>
      <c r="I369" s="134"/>
      <c r="J369" s="135"/>
      <c r="K369" s="306"/>
      <c r="L369" s="319"/>
      <c r="M369" s="319"/>
      <c r="N369" s="319"/>
      <c r="O369" s="319"/>
      <c r="P369" s="319"/>
      <c r="Q369" s="319"/>
      <c r="R369" s="318"/>
      <c r="S369" s="134"/>
      <c r="T369" s="135"/>
    </row>
    <row r="370" spans="1:20" x14ac:dyDescent="0.25">
      <c r="A370" s="306"/>
      <c r="B370" s="319"/>
      <c r="C370" s="319"/>
      <c r="D370" s="319"/>
      <c r="E370" s="319"/>
      <c r="F370" s="319"/>
      <c r="G370" s="319"/>
      <c r="H370" s="318"/>
      <c r="I370" s="134"/>
      <c r="J370" s="135"/>
      <c r="K370" s="306"/>
      <c r="L370" s="319"/>
      <c r="M370" s="319"/>
      <c r="N370" s="319"/>
      <c r="O370" s="319"/>
      <c r="P370" s="319"/>
      <c r="Q370" s="319"/>
      <c r="R370" s="318"/>
      <c r="S370" s="134"/>
      <c r="T370" s="135"/>
    </row>
    <row r="371" spans="1:20" ht="13.8" thickBot="1" x14ac:dyDescent="0.3">
      <c r="A371" s="331"/>
      <c r="B371" s="332"/>
      <c r="C371" s="332"/>
      <c r="D371" s="332"/>
      <c r="E371" s="332"/>
      <c r="F371" s="332"/>
      <c r="G371" s="332"/>
      <c r="H371" s="333"/>
      <c r="I371" s="137"/>
      <c r="J371" s="138"/>
      <c r="K371" s="331"/>
      <c r="L371" s="332"/>
      <c r="M371" s="332"/>
      <c r="N371" s="332"/>
      <c r="O371" s="332"/>
      <c r="P371" s="332"/>
      <c r="Q371" s="332"/>
      <c r="R371" s="333"/>
      <c r="S371" s="137"/>
      <c r="T371" s="138"/>
    </row>
    <row r="372" spans="1:20" ht="13.8" thickTop="1" x14ac:dyDescent="0.25"/>
    <row r="373" spans="1:20" ht="12.75" customHeight="1" x14ac:dyDescent="0.25">
      <c r="A373" s="280" t="s">
        <v>74</v>
      </c>
      <c r="B373" s="281"/>
      <c r="D373" s="286" t="str">
        <f>D39</f>
        <v>Project Number: 
Project Title: 
Primary Investigator: Last Name (Affiliation)</v>
      </c>
      <c r="E373" s="287"/>
      <c r="F373" s="287"/>
      <c r="G373" s="288"/>
      <c r="I373" s="295" t="s">
        <v>116</v>
      </c>
      <c r="J373" s="296"/>
      <c r="K373" s="280" t="s">
        <v>75</v>
      </c>
      <c r="L373" s="281"/>
      <c r="N373" s="286" t="str">
        <f>N39</f>
        <v>Project Number: 
Project Title: 
Primary Investigator: Last Name (Affiliation)</v>
      </c>
      <c r="O373" s="287"/>
      <c r="P373" s="287"/>
      <c r="Q373" s="288"/>
      <c r="S373" s="295" t="s">
        <v>116</v>
      </c>
      <c r="T373" s="296"/>
    </row>
    <row r="374" spans="1:20" ht="12.75" customHeight="1" x14ac:dyDescent="0.25">
      <c r="A374" s="282"/>
      <c r="B374" s="283"/>
      <c r="D374" s="289"/>
      <c r="E374" s="290"/>
      <c r="F374" s="290"/>
      <c r="G374" s="291"/>
      <c r="I374" s="297"/>
      <c r="J374" s="298"/>
      <c r="K374" s="282"/>
      <c r="L374" s="283"/>
      <c r="N374" s="289"/>
      <c r="O374" s="290"/>
      <c r="P374" s="290"/>
      <c r="Q374" s="291"/>
      <c r="S374" s="297"/>
      <c r="T374" s="298"/>
    </row>
    <row r="375" spans="1:20" ht="12.75" customHeight="1" x14ac:dyDescent="0.25">
      <c r="A375" s="282"/>
      <c r="B375" s="283"/>
      <c r="D375" s="289"/>
      <c r="E375" s="290"/>
      <c r="F375" s="290"/>
      <c r="G375" s="291"/>
      <c r="I375" s="297"/>
      <c r="J375" s="298"/>
      <c r="K375" s="282"/>
      <c r="L375" s="283"/>
      <c r="N375" s="289"/>
      <c r="O375" s="290"/>
      <c r="P375" s="290"/>
      <c r="Q375" s="291"/>
      <c r="S375" s="297"/>
      <c r="T375" s="298"/>
    </row>
    <row r="376" spans="1:20" ht="12.75" customHeight="1" x14ac:dyDescent="0.25">
      <c r="A376" s="284"/>
      <c r="B376" s="285"/>
      <c r="D376" s="292"/>
      <c r="E376" s="293"/>
      <c r="F376" s="293"/>
      <c r="G376" s="294"/>
      <c r="I376" s="299"/>
      <c r="J376" s="300"/>
      <c r="K376" s="284"/>
      <c r="L376" s="285"/>
      <c r="N376" s="292"/>
      <c r="O376" s="293"/>
      <c r="P376" s="293"/>
      <c r="Q376" s="294"/>
      <c r="S376" s="299"/>
      <c r="T376" s="300"/>
    </row>
    <row r="377" spans="1:20" ht="13.8" thickBot="1" x14ac:dyDescent="0.3"/>
    <row r="378" spans="1:20" ht="13.8" thickTop="1" x14ac:dyDescent="0.25">
      <c r="A378" s="50" t="s">
        <v>34</v>
      </c>
      <c r="B378" s="51"/>
      <c r="C378" s="52"/>
      <c r="D378" s="53"/>
      <c r="E378" s="314"/>
      <c r="F378" s="315"/>
      <c r="G378" s="54" t="s">
        <v>35</v>
      </c>
      <c r="H378" s="54" t="s">
        <v>36</v>
      </c>
      <c r="I378" s="54"/>
      <c r="J378" s="55" t="s">
        <v>18</v>
      </c>
      <c r="K378" s="50" t="s">
        <v>34</v>
      </c>
      <c r="L378" s="51"/>
      <c r="M378" s="52"/>
      <c r="N378" s="53"/>
      <c r="O378" s="314"/>
      <c r="P378" s="315"/>
      <c r="Q378" s="54" t="s">
        <v>35</v>
      </c>
      <c r="R378" s="54" t="s">
        <v>36</v>
      </c>
      <c r="S378" s="54"/>
      <c r="T378" s="55" t="s">
        <v>18</v>
      </c>
    </row>
    <row r="379" spans="1:20" x14ac:dyDescent="0.25">
      <c r="A379" s="149" t="s">
        <v>37</v>
      </c>
      <c r="B379" s="148"/>
      <c r="C379" s="58"/>
      <c r="D379" s="316" t="s">
        <v>38</v>
      </c>
      <c r="E379" s="317"/>
      <c r="F379" s="318"/>
      <c r="G379" s="59" t="s">
        <v>39</v>
      </c>
      <c r="H379" s="60" t="s">
        <v>40</v>
      </c>
      <c r="I379" s="59" t="s">
        <v>41</v>
      </c>
      <c r="J379" s="61" t="s">
        <v>42</v>
      </c>
      <c r="K379" s="149" t="s">
        <v>37</v>
      </c>
      <c r="L379" s="148"/>
      <c r="M379" s="58"/>
      <c r="N379" s="316" t="s">
        <v>38</v>
      </c>
      <c r="O379" s="317"/>
      <c r="P379" s="318"/>
      <c r="Q379" s="59" t="s">
        <v>39</v>
      </c>
      <c r="R379" s="60" t="s">
        <v>40</v>
      </c>
      <c r="S379" s="59" t="s">
        <v>41</v>
      </c>
      <c r="T379" s="61" t="s">
        <v>42</v>
      </c>
    </row>
    <row r="380" spans="1:20" ht="14.4" x14ac:dyDescent="0.3">
      <c r="A380" s="306"/>
      <c r="B380" s="307"/>
      <c r="C380" s="308"/>
      <c r="D380" s="309"/>
      <c r="E380" s="310"/>
      <c r="F380" s="311"/>
      <c r="G380" s="62"/>
      <c r="H380" s="62"/>
      <c r="I380" s="62"/>
      <c r="J380" s="186">
        <f t="shared" ref="J380:J391" si="29">SUM(G380*H380+I380)</f>
        <v>0</v>
      </c>
      <c r="K380" s="306"/>
      <c r="L380" s="307"/>
      <c r="M380" s="308"/>
      <c r="N380" s="309"/>
      <c r="O380" s="310"/>
      <c r="P380" s="311"/>
      <c r="Q380" s="62"/>
      <c r="R380" s="62"/>
      <c r="S380" s="62"/>
      <c r="T380" s="186">
        <f t="shared" ref="T380:T391" si="30">SUM(Q380*R380+S380)</f>
        <v>0</v>
      </c>
    </row>
    <row r="381" spans="1:20" ht="14.4" x14ac:dyDescent="0.3">
      <c r="A381" s="306"/>
      <c r="B381" s="307"/>
      <c r="C381" s="308"/>
      <c r="D381" s="309"/>
      <c r="E381" s="310"/>
      <c r="F381" s="311"/>
      <c r="G381" s="62"/>
      <c r="H381" s="62"/>
      <c r="I381" s="62"/>
      <c r="J381" s="186">
        <f t="shared" si="29"/>
        <v>0</v>
      </c>
      <c r="K381" s="306"/>
      <c r="L381" s="307"/>
      <c r="M381" s="308"/>
      <c r="N381" s="309"/>
      <c r="O381" s="310"/>
      <c r="P381" s="311"/>
      <c r="Q381" s="62"/>
      <c r="R381" s="62"/>
      <c r="S381" s="62"/>
      <c r="T381" s="186">
        <f t="shared" si="30"/>
        <v>0</v>
      </c>
    </row>
    <row r="382" spans="1:20" ht="14.4" x14ac:dyDescent="0.3">
      <c r="A382" s="306"/>
      <c r="B382" s="312"/>
      <c r="C382" s="313"/>
      <c r="D382" s="309"/>
      <c r="E382" s="310"/>
      <c r="F382" s="311"/>
      <c r="G382" s="63"/>
      <c r="H382" s="62"/>
      <c r="I382" s="63"/>
      <c r="J382" s="186">
        <f t="shared" si="29"/>
        <v>0</v>
      </c>
      <c r="K382" s="306"/>
      <c r="L382" s="312"/>
      <c r="M382" s="313"/>
      <c r="N382" s="309"/>
      <c r="O382" s="310"/>
      <c r="P382" s="311"/>
      <c r="Q382" s="63"/>
      <c r="R382" s="62"/>
      <c r="S382" s="63"/>
      <c r="T382" s="186">
        <f t="shared" si="30"/>
        <v>0</v>
      </c>
    </row>
    <row r="383" spans="1:20" x14ac:dyDescent="0.25">
      <c r="A383" s="306"/>
      <c r="B383" s="307"/>
      <c r="C383" s="308"/>
      <c r="D383" s="309"/>
      <c r="E383" s="319"/>
      <c r="F383" s="318"/>
      <c r="G383" s="62"/>
      <c r="H383" s="62"/>
      <c r="I383" s="62"/>
      <c r="J383" s="186">
        <f t="shared" si="29"/>
        <v>0</v>
      </c>
      <c r="K383" s="306"/>
      <c r="L383" s="307"/>
      <c r="M383" s="308"/>
      <c r="N383" s="309"/>
      <c r="O383" s="319"/>
      <c r="P383" s="318"/>
      <c r="Q383" s="62"/>
      <c r="R383" s="62"/>
      <c r="S383" s="62"/>
      <c r="T383" s="186">
        <f t="shared" si="30"/>
        <v>0</v>
      </c>
    </row>
    <row r="384" spans="1:20" x14ac:dyDescent="0.25">
      <c r="A384" s="306"/>
      <c r="B384" s="307"/>
      <c r="C384" s="308"/>
      <c r="D384" s="309"/>
      <c r="E384" s="319"/>
      <c r="F384" s="318"/>
      <c r="G384" s="62"/>
      <c r="H384" s="62"/>
      <c r="I384" s="62"/>
      <c r="J384" s="186">
        <f t="shared" si="29"/>
        <v>0</v>
      </c>
      <c r="K384" s="306"/>
      <c r="L384" s="307"/>
      <c r="M384" s="308"/>
      <c r="N384" s="309"/>
      <c r="O384" s="319"/>
      <c r="P384" s="318"/>
      <c r="Q384" s="62"/>
      <c r="R384" s="62"/>
      <c r="S384" s="62"/>
      <c r="T384" s="186">
        <f t="shared" si="30"/>
        <v>0</v>
      </c>
    </row>
    <row r="385" spans="1:20" x14ac:dyDescent="0.25">
      <c r="A385" s="306"/>
      <c r="B385" s="307"/>
      <c r="C385" s="308"/>
      <c r="D385" s="309"/>
      <c r="E385" s="319"/>
      <c r="F385" s="318"/>
      <c r="G385" s="62"/>
      <c r="H385" s="62"/>
      <c r="I385" s="62"/>
      <c r="J385" s="186">
        <f t="shared" si="29"/>
        <v>0</v>
      </c>
      <c r="K385" s="306"/>
      <c r="L385" s="307"/>
      <c r="M385" s="308"/>
      <c r="N385" s="309"/>
      <c r="O385" s="319"/>
      <c r="P385" s="318"/>
      <c r="Q385" s="62"/>
      <c r="R385" s="62"/>
      <c r="S385" s="62"/>
      <c r="T385" s="186">
        <f t="shared" si="30"/>
        <v>0</v>
      </c>
    </row>
    <row r="386" spans="1:20" x14ac:dyDescent="0.25">
      <c r="A386" s="306"/>
      <c r="B386" s="319"/>
      <c r="C386" s="318"/>
      <c r="D386" s="309"/>
      <c r="E386" s="319"/>
      <c r="F386" s="318"/>
      <c r="G386" s="62"/>
      <c r="H386" s="62"/>
      <c r="I386" s="62"/>
      <c r="J386" s="186">
        <f t="shared" si="29"/>
        <v>0</v>
      </c>
      <c r="K386" s="306"/>
      <c r="L386" s="319"/>
      <c r="M386" s="318"/>
      <c r="N386" s="309"/>
      <c r="O386" s="319"/>
      <c r="P386" s="318"/>
      <c r="Q386" s="62"/>
      <c r="R386" s="62"/>
      <c r="S386" s="62"/>
      <c r="T386" s="186">
        <f t="shared" si="30"/>
        <v>0</v>
      </c>
    </row>
    <row r="387" spans="1:20" x14ac:dyDescent="0.25">
      <c r="A387" s="306"/>
      <c r="B387" s="319"/>
      <c r="C387" s="318"/>
      <c r="D387" s="309"/>
      <c r="E387" s="319"/>
      <c r="F387" s="318"/>
      <c r="G387" s="62"/>
      <c r="H387" s="62"/>
      <c r="I387" s="62"/>
      <c r="J387" s="186">
        <f t="shared" si="29"/>
        <v>0</v>
      </c>
      <c r="K387" s="306"/>
      <c r="L387" s="319"/>
      <c r="M387" s="318"/>
      <c r="N387" s="309"/>
      <c r="O387" s="319"/>
      <c r="P387" s="318"/>
      <c r="Q387" s="62"/>
      <c r="R387" s="62"/>
      <c r="S387" s="62"/>
      <c r="T387" s="186">
        <f t="shared" si="30"/>
        <v>0</v>
      </c>
    </row>
    <row r="388" spans="1:20" x14ac:dyDescent="0.25">
      <c r="A388" s="306"/>
      <c r="B388" s="319"/>
      <c r="C388" s="318"/>
      <c r="D388" s="309"/>
      <c r="E388" s="319"/>
      <c r="F388" s="318"/>
      <c r="G388" s="62"/>
      <c r="H388" s="62"/>
      <c r="I388" s="62"/>
      <c r="J388" s="186">
        <f t="shared" si="29"/>
        <v>0</v>
      </c>
      <c r="K388" s="306"/>
      <c r="L388" s="319"/>
      <c r="M388" s="318"/>
      <c r="N388" s="309"/>
      <c r="O388" s="319"/>
      <c r="P388" s="318"/>
      <c r="Q388" s="62"/>
      <c r="R388" s="62"/>
      <c r="S388" s="62"/>
      <c r="T388" s="186">
        <f t="shared" si="30"/>
        <v>0</v>
      </c>
    </row>
    <row r="389" spans="1:20" x14ac:dyDescent="0.25">
      <c r="A389" s="306"/>
      <c r="B389" s="319"/>
      <c r="C389" s="318"/>
      <c r="D389" s="309"/>
      <c r="E389" s="319"/>
      <c r="F389" s="318"/>
      <c r="G389" s="62"/>
      <c r="H389" s="62"/>
      <c r="I389" s="62"/>
      <c r="J389" s="186">
        <f t="shared" si="29"/>
        <v>0</v>
      </c>
      <c r="K389" s="306"/>
      <c r="L389" s="319"/>
      <c r="M389" s="318"/>
      <c r="N389" s="309"/>
      <c r="O389" s="319"/>
      <c r="P389" s="318"/>
      <c r="Q389" s="62"/>
      <c r="R389" s="62"/>
      <c r="S389" s="62"/>
      <c r="T389" s="186">
        <f t="shared" si="30"/>
        <v>0</v>
      </c>
    </row>
    <row r="390" spans="1:20" x14ac:dyDescent="0.25">
      <c r="A390" s="306"/>
      <c r="B390" s="319"/>
      <c r="C390" s="318"/>
      <c r="D390" s="309"/>
      <c r="E390" s="319"/>
      <c r="F390" s="318"/>
      <c r="G390" s="62"/>
      <c r="H390" s="62"/>
      <c r="I390" s="62"/>
      <c r="J390" s="186">
        <f t="shared" si="29"/>
        <v>0</v>
      </c>
      <c r="K390" s="306"/>
      <c r="L390" s="319"/>
      <c r="M390" s="318"/>
      <c r="N390" s="309"/>
      <c r="O390" s="319"/>
      <c r="P390" s="318"/>
      <c r="Q390" s="62"/>
      <c r="R390" s="62"/>
      <c r="S390" s="62"/>
      <c r="T390" s="186">
        <f t="shared" si="30"/>
        <v>0</v>
      </c>
    </row>
    <row r="391" spans="1:20" x14ac:dyDescent="0.25">
      <c r="A391" s="306"/>
      <c r="B391" s="319"/>
      <c r="C391" s="318"/>
      <c r="D391" s="309"/>
      <c r="E391" s="319"/>
      <c r="F391" s="318"/>
      <c r="G391" s="62"/>
      <c r="H391" s="62"/>
      <c r="I391" s="62"/>
      <c r="J391" s="186">
        <f t="shared" si="29"/>
        <v>0</v>
      </c>
      <c r="K391" s="306"/>
      <c r="L391" s="319"/>
      <c r="M391" s="318"/>
      <c r="N391" s="309"/>
      <c r="O391" s="319"/>
      <c r="P391" s="318"/>
      <c r="Q391" s="62"/>
      <c r="R391" s="62"/>
      <c r="S391" s="62"/>
      <c r="T391" s="186">
        <f t="shared" si="30"/>
        <v>0</v>
      </c>
    </row>
    <row r="392" spans="1:20" x14ac:dyDescent="0.25">
      <c r="A392" s="144"/>
      <c r="B392" s="65"/>
      <c r="C392" s="65"/>
      <c r="D392" s="66"/>
      <c r="G392" s="67" t="s">
        <v>43</v>
      </c>
      <c r="H392" s="68">
        <f>SUM(H380:H391)</f>
        <v>0</v>
      </c>
      <c r="I392" s="62">
        <f>SUM(I380:I391)</f>
        <v>0</v>
      </c>
      <c r="J392" s="187"/>
      <c r="K392" s="144"/>
      <c r="L392" s="65"/>
      <c r="M392" s="65"/>
      <c r="N392" s="66"/>
      <c r="Q392" s="67" t="s">
        <v>43</v>
      </c>
      <c r="R392" s="68">
        <f>SUM(R380:R391)</f>
        <v>0</v>
      </c>
      <c r="S392" s="62">
        <f>SUM(S380:S391)</f>
        <v>0</v>
      </c>
      <c r="T392" s="187"/>
    </row>
    <row r="393" spans="1:20" ht="13.8" thickBot="1" x14ac:dyDescent="0.3">
      <c r="A393" s="69"/>
      <c r="B393" s="70"/>
      <c r="C393" s="71"/>
      <c r="D393" s="72"/>
      <c r="E393" s="73"/>
      <c r="F393" s="74"/>
      <c r="G393" s="75"/>
      <c r="H393" s="70"/>
      <c r="I393" s="76" t="s">
        <v>44</v>
      </c>
      <c r="J393" s="188">
        <f>SUM(J380:J391)</f>
        <v>0</v>
      </c>
      <c r="K393" s="69"/>
      <c r="L393" s="70"/>
      <c r="M393" s="71"/>
      <c r="N393" s="72"/>
      <c r="O393" s="73"/>
      <c r="P393" s="74"/>
      <c r="Q393" s="75"/>
      <c r="R393" s="70"/>
      <c r="S393" s="76" t="s">
        <v>44</v>
      </c>
      <c r="T393" s="188">
        <f>SUM(T380:T391)</f>
        <v>0</v>
      </c>
    </row>
    <row r="394" spans="1:20" ht="14.4" thickTop="1" thickBot="1" x14ac:dyDescent="0.3">
      <c r="A394" s="77"/>
      <c r="B394" s="78"/>
      <c r="C394" s="77"/>
      <c r="D394" s="79"/>
      <c r="E394" s="80"/>
      <c r="F394" s="81"/>
      <c r="G394" s="82"/>
      <c r="H394" s="78"/>
      <c r="I394" s="83"/>
      <c r="J394" s="82"/>
      <c r="K394" s="77"/>
      <c r="L394" s="78"/>
      <c r="M394" s="77"/>
      <c r="N394" s="79"/>
      <c r="O394" s="80"/>
      <c r="P394" s="81"/>
      <c r="Q394" s="82"/>
      <c r="R394" s="78"/>
      <c r="S394" s="83"/>
      <c r="T394" s="82"/>
    </row>
    <row r="395" spans="1:20" ht="13.8" thickTop="1" x14ac:dyDescent="0.25">
      <c r="A395" s="84" t="s">
        <v>45</v>
      </c>
      <c r="B395" s="37"/>
      <c r="C395" s="85"/>
      <c r="D395" s="86"/>
      <c r="E395" s="86"/>
      <c r="F395" s="87" t="s">
        <v>46</v>
      </c>
      <c r="G395" s="88" t="s">
        <v>47</v>
      </c>
      <c r="H395" s="89" t="s">
        <v>48</v>
      </c>
      <c r="I395" s="87" t="s">
        <v>49</v>
      </c>
      <c r="J395" s="90" t="s">
        <v>19</v>
      </c>
      <c r="K395" s="84" t="s">
        <v>45</v>
      </c>
      <c r="L395" s="37"/>
      <c r="M395" s="85"/>
      <c r="N395" s="86"/>
      <c r="O395" s="86"/>
      <c r="P395" s="87" t="s">
        <v>46</v>
      </c>
      <c r="Q395" s="88" t="s">
        <v>47</v>
      </c>
      <c r="R395" s="89" t="s">
        <v>48</v>
      </c>
      <c r="S395" s="87" t="s">
        <v>49</v>
      </c>
      <c r="T395" s="90" t="s">
        <v>19</v>
      </c>
    </row>
    <row r="396" spans="1:20" x14ac:dyDescent="0.25">
      <c r="A396" s="149" t="s">
        <v>50</v>
      </c>
      <c r="B396" s="148"/>
      <c r="C396" s="148"/>
      <c r="D396" s="91"/>
      <c r="E396" s="58"/>
      <c r="F396" s="60" t="s">
        <v>51</v>
      </c>
      <c r="G396" s="92" t="s">
        <v>52</v>
      </c>
      <c r="H396" s="89" t="s">
        <v>53</v>
      </c>
      <c r="I396" s="60" t="s">
        <v>54</v>
      </c>
      <c r="J396" s="61" t="s">
        <v>42</v>
      </c>
      <c r="K396" s="149" t="s">
        <v>50</v>
      </c>
      <c r="L396" s="148"/>
      <c r="M396" s="148"/>
      <c r="N396" s="91"/>
      <c r="O396" s="58"/>
      <c r="P396" s="60" t="s">
        <v>51</v>
      </c>
      <c r="Q396" s="92" t="s">
        <v>52</v>
      </c>
      <c r="R396" s="89" t="s">
        <v>53</v>
      </c>
      <c r="S396" s="60" t="s">
        <v>54</v>
      </c>
      <c r="T396" s="61" t="s">
        <v>42</v>
      </c>
    </row>
    <row r="397" spans="1:20" x14ac:dyDescent="0.25">
      <c r="A397" s="306"/>
      <c r="B397" s="319"/>
      <c r="C397" s="319"/>
      <c r="D397" s="319"/>
      <c r="E397" s="318"/>
      <c r="F397" s="62"/>
      <c r="G397" s="93"/>
      <c r="H397" s="94"/>
      <c r="I397" s="62"/>
      <c r="J397" s="186">
        <f>SUM(F397*G397+H397*I397)</f>
        <v>0</v>
      </c>
      <c r="K397" s="306"/>
      <c r="L397" s="319"/>
      <c r="M397" s="319"/>
      <c r="N397" s="319"/>
      <c r="O397" s="318"/>
      <c r="P397" s="62"/>
      <c r="Q397" s="93"/>
      <c r="R397" s="94"/>
      <c r="S397" s="62"/>
      <c r="T397" s="186">
        <f>SUM(P397*Q397+R397*S397)</f>
        <v>0</v>
      </c>
    </row>
    <row r="398" spans="1:20" x14ac:dyDescent="0.25">
      <c r="A398" s="320"/>
      <c r="B398" s="319"/>
      <c r="C398" s="319"/>
      <c r="D398" s="319"/>
      <c r="E398" s="318"/>
      <c r="F398" s="63"/>
      <c r="G398" s="95"/>
      <c r="H398" s="96"/>
      <c r="I398" s="63"/>
      <c r="J398" s="186">
        <f>SUM(F398*G398+H398*I398)</f>
        <v>0</v>
      </c>
      <c r="K398" s="320"/>
      <c r="L398" s="319"/>
      <c r="M398" s="319"/>
      <c r="N398" s="319"/>
      <c r="O398" s="318"/>
      <c r="P398" s="63"/>
      <c r="Q398" s="95"/>
      <c r="R398" s="96"/>
      <c r="S398" s="63"/>
      <c r="T398" s="186">
        <f>SUM(P398*Q398+R398*S398)</f>
        <v>0</v>
      </c>
    </row>
    <row r="399" spans="1:20" x14ac:dyDescent="0.25">
      <c r="A399" s="306"/>
      <c r="B399" s="310"/>
      <c r="C399" s="310"/>
      <c r="D399" s="310"/>
      <c r="E399" s="321"/>
      <c r="F399" s="62"/>
      <c r="G399" s="93"/>
      <c r="H399" s="94"/>
      <c r="I399" s="62"/>
      <c r="J399" s="186">
        <f>SUM(F399*G399+H399*I399)</f>
        <v>0</v>
      </c>
      <c r="K399" s="306"/>
      <c r="L399" s="310"/>
      <c r="M399" s="310"/>
      <c r="N399" s="310"/>
      <c r="O399" s="321"/>
      <c r="P399" s="62"/>
      <c r="Q399" s="93"/>
      <c r="R399" s="94"/>
      <c r="S399" s="62"/>
      <c r="T399" s="186">
        <f>SUM(P399*Q399+R399*S399)</f>
        <v>0</v>
      </c>
    </row>
    <row r="400" spans="1:20" x14ac:dyDescent="0.25">
      <c r="A400" s="320"/>
      <c r="B400" s="319"/>
      <c r="C400" s="319"/>
      <c r="D400" s="319"/>
      <c r="E400" s="318"/>
      <c r="F400" s="62"/>
      <c r="G400" s="93"/>
      <c r="H400" s="94"/>
      <c r="I400" s="62"/>
      <c r="J400" s="186">
        <f t="shared" ref="J400:J407" si="31">SUM(F400*G400+H400*I400)</f>
        <v>0</v>
      </c>
      <c r="K400" s="320"/>
      <c r="L400" s="319"/>
      <c r="M400" s="319"/>
      <c r="N400" s="319"/>
      <c r="O400" s="318"/>
      <c r="P400" s="62"/>
      <c r="Q400" s="93"/>
      <c r="R400" s="94"/>
      <c r="S400" s="62"/>
      <c r="T400" s="186">
        <f t="shared" ref="T400:T407" si="32">SUM(P400*Q400+R400*S400)</f>
        <v>0</v>
      </c>
    </row>
    <row r="401" spans="1:20" x14ac:dyDescent="0.25">
      <c r="A401" s="320"/>
      <c r="B401" s="319"/>
      <c r="C401" s="319"/>
      <c r="D401" s="319"/>
      <c r="E401" s="318"/>
      <c r="F401" s="62"/>
      <c r="G401" s="93"/>
      <c r="H401" s="94"/>
      <c r="I401" s="62"/>
      <c r="J401" s="186">
        <f t="shared" si="31"/>
        <v>0</v>
      </c>
      <c r="K401" s="320"/>
      <c r="L401" s="319"/>
      <c r="M401" s="319"/>
      <c r="N401" s="319"/>
      <c r="O401" s="318"/>
      <c r="P401" s="62"/>
      <c r="Q401" s="93"/>
      <c r="R401" s="94"/>
      <c r="S401" s="62"/>
      <c r="T401" s="186">
        <f t="shared" si="32"/>
        <v>0</v>
      </c>
    </row>
    <row r="402" spans="1:20" x14ac:dyDescent="0.25">
      <c r="A402" s="320"/>
      <c r="B402" s="319"/>
      <c r="C402" s="319"/>
      <c r="D402" s="319"/>
      <c r="E402" s="318"/>
      <c r="F402" s="62"/>
      <c r="G402" s="93"/>
      <c r="H402" s="94"/>
      <c r="I402" s="62"/>
      <c r="J402" s="186">
        <f t="shared" si="31"/>
        <v>0</v>
      </c>
      <c r="K402" s="320"/>
      <c r="L402" s="319"/>
      <c r="M402" s="319"/>
      <c r="N402" s="319"/>
      <c r="O402" s="318"/>
      <c r="P402" s="62"/>
      <c r="Q402" s="93"/>
      <c r="R402" s="94"/>
      <c r="S402" s="62"/>
      <c r="T402" s="186">
        <f t="shared" si="32"/>
        <v>0</v>
      </c>
    </row>
    <row r="403" spans="1:20" x14ac:dyDescent="0.25">
      <c r="A403" s="320"/>
      <c r="B403" s="319"/>
      <c r="C403" s="319"/>
      <c r="D403" s="319"/>
      <c r="E403" s="318"/>
      <c r="F403" s="62"/>
      <c r="G403" s="93"/>
      <c r="H403" s="94"/>
      <c r="I403" s="62"/>
      <c r="J403" s="186">
        <f t="shared" si="31"/>
        <v>0</v>
      </c>
      <c r="K403" s="320"/>
      <c r="L403" s="319"/>
      <c r="M403" s="319"/>
      <c r="N403" s="319"/>
      <c r="O403" s="318"/>
      <c r="P403" s="62"/>
      <c r="Q403" s="93"/>
      <c r="R403" s="94"/>
      <c r="S403" s="62"/>
      <c r="T403" s="186">
        <f t="shared" si="32"/>
        <v>0</v>
      </c>
    </row>
    <row r="404" spans="1:20" x14ac:dyDescent="0.25">
      <c r="A404" s="320"/>
      <c r="B404" s="319"/>
      <c r="C404" s="319"/>
      <c r="D404" s="319"/>
      <c r="E404" s="318"/>
      <c r="F404" s="62"/>
      <c r="G404" s="93"/>
      <c r="H404" s="94"/>
      <c r="I404" s="62"/>
      <c r="J404" s="186">
        <f t="shared" si="31"/>
        <v>0</v>
      </c>
      <c r="K404" s="320"/>
      <c r="L404" s="319"/>
      <c r="M404" s="319"/>
      <c r="N404" s="319"/>
      <c r="O404" s="318"/>
      <c r="P404" s="62"/>
      <c r="Q404" s="93"/>
      <c r="R404" s="94"/>
      <c r="S404" s="62"/>
      <c r="T404" s="186">
        <f t="shared" si="32"/>
        <v>0</v>
      </c>
    </row>
    <row r="405" spans="1:20" x14ac:dyDescent="0.25">
      <c r="A405" s="320"/>
      <c r="B405" s="319"/>
      <c r="C405" s="319"/>
      <c r="D405" s="319"/>
      <c r="E405" s="318"/>
      <c r="F405" s="62"/>
      <c r="G405" s="93"/>
      <c r="H405" s="94"/>
      <c r="I405" s="62"/>
      <c r="J405" s="186">
        <f t="shared" si="31"/>
        <v>0</v>
      </c>
      <c r="K405" s="320"/>
      <c r="L405" s="319"/>
      <c r="M405" s="319"/>
      <c r="N405" s="319"/>
      <c r="O405" s="318"/>
      <c r="P405" s="62"/>
      <c r="Q405" s="93"/>
      <c r="R405" s="94"/>
      <c r="S405" s="62"/>
      <c r="T405" s="186">
        <f t="shared" si="32"/>
        <v>0</v>
      </c>
    </row>
    <row r="406" spans="1:20" x14ac:dyDescent="0.25">
      <c r="A406" s="320"/>
      <c r="B406" s="319"/>
      <c r="C406" s="319"/>
      <c r="D406" s="319"/>
      <c r="E406" s="318"/>
      <c r="F406" s="62"/>
      <c r="G406" s="93"/>
      <c r="H406" s="94"/>
      <c r="I406" s="62"/>
      <c r="J406" s="186">
        <f t="shared" si="31"/>
        <v>0</v>
      </c>
      <c r="K406" s="320"/>
      <c r="L406" s="319"/>
      <c r="M406" s="319"/>
      <c r="N406" s="319"/>
      <c r="O406" s="318"/>
      <c r="P406" s="62"/>
      <c r="Q406" s="93"/>
      <c r="R406" s="94"/>
      <c r="S406" s="62"/>
      <c r="T406" s="186">
        <f t="shared" si="32"/>
        <v>0</v>
      </c>
    </row>
    <row r="407" spans="1:20" x14ac:dyDescent="0.25">
      <c r="A407" s="320"/>
      <c r="B407" s="319"/>
      <c r="C407" s="319"/>
      <c r="D407" s="319"/>
      <c r="E407" s="318"/>
      <c r="F407" s="62"/>
      <c r="G407" s="93"/>
      <c r="H407" s="94"/>
      <c r="I407" s="62"/>
      <c r="J407" s="186">
        <f t="shared" si="31"/>
        <v>0</v>
      </c>
      <c r="K407" s="320"/>
      <c r="L407" s="319"/>
      <c r="M407" s="319"/>
      <c r="N407" s="319"/>
      <c r="O407" s="318"/>
      <c r="P407" s="62"/>
      <c r="Q407" s="93"/>
      <c r="R407" s="94"/>
      <c r="S407" s="62"/>
      <c r="T407" s="186">
        <f t="shared" si="32"/>
        <v>0</v>
      </c>
    </row>
    <row r="408" spans="1:20" ht="13.8" thickBot="1" x14ac:dyDescent="0.3">
      <c r="A408" s="69"/>
      <c r="B408" s="70"/>
      <c r="C408" s="100"/>
      <c r="D408" s="70"/>
      <c r="E408" s="70"/>
      <c r="F408" s="70"/>
      <c r="G408" s="70"/>
      <c r="H408" s="70"/>
      <c r="I408" s="101" t="s">
        <v>55</v>
      </c>
      <c r="J408" s="188">
        <f>SUM(J397:J407)</f>
        <v>0</v>
      </c>
      <c r="K408" s="69"/>
      <c r="L408" s="70"/>
      <c r="M408" s="100"/>
      <c r="N408" s="70"/>
      <c r="O408" s="70"/>
      <c r="P408" s="70"/>
      <c r="Q408" s="70"/>
      <c r="R408" s="70"/>
      <c r="S408" s="101" t="s">
        <v>55</v>
      </c>
      <c r="T408" s="188">
        <f>SUM(T397:T407)</f>
        <v>0</v>
      </c>
    </row>
    <row r="409" spans="1:20" ht="13.8" thickTop="1" x14ac:dyDescent="0.25"/>
    <row r="410" spans="1:20" ht="12.75" customHeight="1" x14ac:dyDescent="0.25">
      <c r="A410" s="280" t="s">
        <v>76</v>
      </c>
      <c r="B410" s="281"/>
      <c r="D410" s="286" t="str">
        <f>D39</f>
        <v>Project Number: 
Project Title: 
Primary Investigator: Last Name (Affiliation)</v>
      </c>
      <c r="E410" s="287"/>
      <c r="F410" s="287"/>
      <c r="G410" s="288"/>
      <c r="I410" s="295" t="s">
        <v>117</v>
      </c>
      <c r="J410" s="296"/>
      <c r="K410" s="280" t="s">
        <v>77</v>
      </c>
      <c r="L410" s="281"/>
      <c r="N410" s="286" t="str">
        <f>N39</f>
        <v>Project Number: 
Project Title: 
Primary Investigator: Last Name (Affiliation)</v>
      </c>
      <c r="O410" s="287"/>
      <c r="P410" s="287"/>
      <c r="Q410" s="288"/>
      <c r="S410" s="295" t="s">
        <v>117</v>
      </c>
      <c r="T410" s="296"/>
    </row>
    <row r="411" spans="1:20" ht="12.75" customHeight="1" x14ac:dyDescent="0.25">
      <c r="A411" s="282"/>
      <c r="B411" s="283"/>
      <c r="D411" s="289"/>
      <c r="E411" s="290"/>
      <c r="F411" s="290"/>
      <c r="G411" s="291"/>
      <c r="I411" s="297"/>
      <c r="J411" s="298"/>
      <c r="K411" s="282"/>
      <c r="L411" s="283"/>
      <c r="N411" s="289"/>
      <c r="O411" s="290"/>
      <c r="P411" s="290"/>
      <c r="Q411" s="291"/>
      <c r="S411" s="297"/>
      <c r="T411" s="298"/>
    </row>
    <row r="412" spans="1:20" ht="12.75" customHeight="1" x14ac:dyDescent="0.25">
      <c r="A412" s="282"/>
      <c r="B412" s="283"/>
      <c r="D412" s="289"/>
      <c r="E412" s="290"/>
      <c r="F412" s="290"/>
      <c r="G412" s="291"/>
      <c r="I412" s="297"/>
      <c r="J412" s="298"/>
      <c r="K412" s="282"/>
      <c r="L412" s="283"/>
      <c r="N412" s="289"/>
      <c r="O412" s="290"/>
      <c r="P412" s="290"/>
      <c r="Q412" s="291"/>
      <c r="S412" s="297"/>
      <c r="T412" s="298"/>
    </row>
    <row r="413" spans="1:20" ht="12.75" customHeight="1" x14ac:dyDescent="0.25">
      <c r="A413" s="284"/>
      <c r="B413" s="285"/>
      <c r="D413" s="292"/>
      <c r="E413" s="293"/>
      <c r="F413" s="293"/>
      <c r="G413" s="294"/>
      <c r="I413" s="299"/>
      <c r="J413" s="300"/>
      <c r="K413" s="284"/>
      <c r="L413" s="285"/>
      <c r="N413" s="292"/>
      <c r="O413" s="293"/>
      <c r="P413" s="293"/>
      <c r="Q413" s="294"/>
      <c r="S413" s="299"/>
      <c r="T413" s="300"/>
    </row>
    <row r="414" spans="1:20" ht="13.8" thickBot="1" x14ac:dyDescent="0.3"/>
    <row r="415" spans="1:20" ht="13.8" thickTop="1" x14ac:dyDescent="0.25">
      <c r="A415" s="102" t="s">
        <v>58</v>
      </c>
      <c r="B415" s="30"/>
      <c r="C415" s="103"/>
      <c r="D415" s="152"/>
      <c r="E415" s="152"/>
      <c r="F415" s="152"/>
      <c r="G415" s="152"/>
      <c r="H415" s="152"/>
      <c r="I415" s="152"/>
      <c r="J415" s="55" t="s">
        <v>59</v>
      </c>
      <c r="K415" s="102" t="s">
        <v>58</v>
      </c>
      <c r="L415" s="30"/>
      <c r="M415" s="103"/>
      <c r="N415" s="152"/>
      <c r="O415" s="152"/>
      <c r="P415" s="152"/>
      <c r="Q415" s="152"/>
      <c r="R415" s="152"/>
      <c r="S415" s="152"/>
      <c r="T415" s="55" t="s">
        <v>59</v>
      </c>
    </row>
    <row r="416" spans="1:20" x14ac:dyDescent="0.25">
      <c r="A416" s="149" t="s">
        <v>50</v>
      </c>
      <c r="B416" s="148"/>
      <c r="C416" s="148"/>
      <c r="D416" s="91"/>
      <c r="E416" s="148"/>
      <c r="F416" s="148"/>
      <c r="G416" s="148"/>
      <c r="H416" s="148"/>
      <c r="I416" s="58"/>
      <c r="J416" s="61" t="s">
        <v>42</v>
      </c>
      <c r="K416" s="149" t="s">
        <v>50</v>
      </c>
      <c r="L416" s="148"/>
      <c r="M416" s="148"/>
      <c r="N416" s="91"/>
      <c r="O416" s="148"/>
      <c r="P416" s="148"/>
      <c r="Q416" s="148"/>
      <c r="R416" s="148"/>
      <c r="S416" s="58"/>
      <c r="T416" s="61" t="s">
        <v>42</v>
      </c>
    </row>
    <row r="417" spans="1:20" x14ac:dyDescent="0.25">
      <c r="A417" s="322"/>
      <c r="B417" s="323"/>
      <c r="C417" s="323"/>
      <c r="D417" s="323"/>
      <c r="E417" s="323"/>
      <c r="F417" s="323"/>
      <c r="G417" s="323"/>
      <c r="H417" s="323"/>
      <c r="I417" s="324"/>
      <c r="J417" s="186"/>
      <c r="K417" s="322"/>
      <c r="L417" s="323"/>
      <c r="M417" s="323"/>
      <c r="N417" s="323"/>
      <c r="O417" s="323"/>
      <c r="P417" s="323"/>
      <c r="Q417" s="323"/>
      <c r="R417" s="323"/>
      <c r="S417" s="324"/>
      <c r="T417" s="186"/>
    </row>
    <row r="418" spans="1:20" x14ac:dyDescent="0.25">
      <c r="A418" s="322"/>
      <c r="B418" s="325"/>
      <c r="C418" s="325"/>
      <c r="D418" s="325"/>
      <c r="E418" s="325"/>
      <c r="F418" s="325"/>
      <c r="G418" s="325"/>
      <c r="H418" s="325"/>
      <c r="I418" s="326"/>
      <c r="J418" s="186"/>
      <c r="K418" s="322"/>
      <c r="L418" s="325"/>
      <c r="M418" s="325"/>
      <c r="N418" s="325"/>
      <c r="O418" s="325"/>
      <c r="P418" s="325"/>
      <c r="Q418" s="325"/>
      <c r="R418" s="325"/>
      <c r="S418" s="326"/>
      <c r="T418" s="186"/>
    </row>
    <row r="419" spans="1:20" x14ac:dyDescent="0.25">
      <c r="A419" s="322"/>
      <c r="B419" s="325"/>
      <c r="C419" s="325"/>
      <c r="D419" s="325"/>
      <c r="E419" s="325"/>
      <c r="F419" s="325"/>
      <c r="G419" s="325"/>
      <c r="H419" s="325"/>
      <c r="I419" s="326"/>
      <c r="J419" s="186"/>
      <c r="K419" s="322"/>
      <c r="L419" s="325"/>
      <c r="M419" s="325"/>
      <c r="N419" s="325"/>
      <c r="O419" s="325"/>
      <c r="P419" s="325"/>
      <c r="Q419" s="325"/>
      <c r="R419" s="325"/>
      <c r="S419" s="326"/>
      <c r="T419" s="186"/>
    </row>
    <row r="420" spans="1:20" x14ac:dyDescent="0.25">
      <c r="A420" s="322"/>
      <c r="B420" s="325"/>
      <c r="C420" s="325"/>
      <c r="D420" s="325"/>
      <c r="E420" s="325"/>
      <c r="F420" s="325"/>
      <c r="G420" s="325"/>
      <c r="H420" s="325"/>
      <c r="I420" s="326"/>
      <c r="J420" s="186"/>
      <c r="K420" s="322"/>
      <c r="L420" s="325"/>
      <c r="M420" s="325"/>
      <c r="N420" s="325"/>
      <c r="O420" s="325"/>
      <c r="P420" s="325"/>
      <c r="Q420" s="325"/>
      <c r="R420" s="325"/>
      <c r="S420" s="326"/>
      <c r="T420" s="186"/>
    </row>
    <row r="421" spans="1:20" x14ac:dyDescent="0.25">
      <c r="A421" s="322"/>
      <c r="B421" s="325"/>
      <c r="C421" s="325"/>
      <c r="D421" s="325"/>
      <c r="E421" s="325"/>
      <c r="F421" s="325"/>
      <c r="G421" s="325"/>
      <c r="H421" s="325"/>
      <c r="I421" s="326"/>
      <c r="J421" s="186"/>
      <c r="K421" s="322"/>
      <c r="L421" s="325"/>
      <c r="M421" s="325"/>
      <c r="N421" s="325"/>
      <c r="O421" s="325"/>
      <c r="P421" s="325"/>
      <c r="Q421" s="325"/>
      <c r="R421" s="325"/>
      <c r="S421" s="326"/>
      <c r="T421" s="186"/>
    </row>
    <row r="422" spans="1:20" x14ac:dyDescent="0.25">
      <c r="A422" s="322"/>
      <c r="B422" s="325"/>
      <c r="C422" s="325"/>
      <c r="D422" s="325"/>
      <c r="E422" s="325"/>
      <c r="F422" s="325"/>
      <c r="G422" s="325"/>
      <c r="H422" s="325"/>
      <c r="I422" s="326"/>
      <c r="J422" s="186"/>
      <c r="K422" s="322"/>
      <c r="L422" s="325"/>
      <c r="M422" s="325"/>
      <c r="N422" s="325"/>
      <c r="O422" s="325"/>
      <c r="P422" s="325"/>
      <c r="Q422" s="325"/>
      <c r="R422" s="325"/>
      <c r="S422" s="326"/>
      <c r="T422" s="186"/>
    </row>
    <row r="423" spans="1:20" x14ac:dyDescent="0.25">
      <c r="A423" s="322"/>
      <c r="B423" s="323"/>
      <c r="C423" s="323"/>
      <c r="D423" s="323"/>
      <c r="E423" s="323"/>
      <c r="F423" s="323"/>
      <c r="G423" s="323"/>
      <c r="H423" s="323"/>
      <c r="I423" s="324"/>
      <c r="J423" s="186"/>
      <c r="K423" s="322"/>
      <c r="L423" s="323"/>
      <c r="M423" s="323"/>
      <c r="N423" s="323"/>
      <c r="O423" s="323"/>
      <c r="P423" s="323"/>
      <c r="Q423" s="323"/>
      <c r="R423" s="323"/>
      <c r="S423" s="324"/>
      <c r="T423" s="186"/>
    </row>
    <row r="424" spans="1:20" x14ac:dyDescent="0.25">
      <c r="A424" s="322"/>
      <c r="B424" s="323"/>
      <c r="C424" s="323"/>
      <c r="D424" s="323"/>
      <c r="E424" s="323"/>
      <c r="F424" s="323"/>
      <c r="G424" s="323"/>
      <c r="H424" s="323"/>
      <c r="I424" s="324"/>
      <c r="J424" s="186"/>
      <c r="K424" s="322"/>
      <c r="L424" s="323"/>
      <c r="M424" s="323"/>
      <c r="N424" s="323"/>
      <c r="O424" s="323"/>
      <c r="P424" s="323"/>
      <c r="Q424" s="323"/>
      <c r="R424" s="323"/>
      <c r="S424" s="324"/>
      <c r="T424" s="186"/>
    </row>
    <row r="425" spans="1:20" x14ac:dyDescent="0.25">
      <c r="A425" s="322"/>
      <c r="B425" s="323"/>
      <c r="C425" s="323"/>
      <c r="D425" s="323"/>
      <c r="E425" s="323"/>
      <c r="F425" s="323"/>
      <c r="G425" s="323"/>
      <c r="H425" s="323"/>
      <c r="I425" s="324"/>
      <c r="J425" s="186"/>
      <c r="K425" s="322"/>
      <c r="L425" s="323"/>
      <c r="M425" s="323"/>
      <c r="N425" s="323"/>
      <c r="O425" s="323"/>
      <c r="P425" s="323"/>
      <c r="Q425" s="323"/>
      <c r="R425" s="323"/>
      <c r="S425" s="324"/>
      <c r="T425" s="186"/>
    </row>
    <row r="426" spans="1:20" x14ac:dyDescent="0.25">
      <c r="A426" s="322"/>
      <c r="B426" s="323"/>
      <c r="C426" s="323"/>
      <c r="D426" s="323"/>
      <c r="E426" s="323"/>
      <c r="F426" s="323"/>
      <c r="G426" s="323"/>
      <c r="H426" s="323"/>
      <c r="I426" s="324"/>
      <c r="J426" s="186"/>
      <c r="K426" s="322"/>
      <c r="L426" s="323"/>
      <c r="M426" s="323"/>
      <c r="N426" s="323"/>
      <c r="O426" s="323"/>
      <c r="P426" s="323"/>
      <c r="Q426" s="323"/>
      <c r="R426" s="323"/>
      <c r="S426" s="324"/>
      <c r="T426" s="186"/>
    </row>
    <row r="427" spans="1:20" x14ac:dyDescent="0.25">
      <c r="A427" s="322"/>
      <c r="B427" s="323"/>
      <c r="C427" s="323"/>
      <c r="D427" s="323"/>
      <c r="E427" s="323"/>
      <c r="F427" s="323"/>
      <c r="G427" s="323"/>
      <c r="H427" s="323"/>
      <c r="I427" s="324"/>
      <c r="J427" s="186"/>
      <c r="K427" s="322"/>
      <c r="L427" s="323"/>
      <c r="M427" s="323"/>
      <c r="N427" s="323"/>
      <c r="O427" s="323"/>
      <c r="P427" s="323"/>
      <c r="Q427" s="323"/>
      <c r="R427" s="323"/>
      <c r="S427" s="324"/>
      <c r="T427" s="186"/>
    </row>
    <row r="428" spans="1:20" x14ac:dyDescent="0.25">
      <c r="A428" s="322"/>
      <c r="B428" s="323"/>
      <c r="C428" s="323"/>
      <c r="D428" s="323"/>
      <c r="E428" s="323"/>
      <c r="F428" s="323"/>
      <c r="G428" s="323"/>
      <c r="H428" s="323"/>
      <c r="I428" s="324"/>
      <c r="J428" s="186"/>
      <c r="K428" s="322"/>
      <c r="L428" s="323"/>
      <c r="M428" s="323"/>
      <c r="N428" s="323"/>
      <c r="O428" s="323"/>
      <c r="P428" s="323"/>
      <c r="Q428" s="323"/>
      <c r="R428" s="323"/>
      <c r="S428" s="324"/>
      <c r="T428" s="186"/>
    </row>
    <row r="429" spans="1:20" x14ac:dyDescent="0.25">
      <c r="A429" s="322"/>
      <c r="B429" s="323"/>
      <c r="C429" s="323"/>
      <c r="D429" s="323"/>
      <c r="E429" s="323"/>
      <c r="F429" s="323"/>
      <c r="G429" s="323"/>
      <c r="H429" s="323"/>
      <c r="I429" s="324"/>
      <c r="J429" s="186"/>
      <c r="K429" s="322"/>
      <c r="L429" s="323"/>
      <c r="M429" s="323"/>
      <c r="N429" s="323"/>
      <c r="O429" s="323"/>
      <c r="P429" s="323"/>
      <c r="Q429" s="323"/>
      <c r="R429" s="323"/>
      <c r="S429" s="324"/>
      <c r="T429" s="186"/>
    </row>
    <row r="430" spans="1:20" ht="13.8" thickBot="1" x14ac:dyDescent="0.3">
      <c r="A430" s="105" t="s">
        <v>60</v>
      </c>
      <c r="B430" s="70"/>
      <c r="C430" s="100"/>
      <c r="D430" s="70"/>
      <c r="E430" s="70"/>
      <c r="F430" s="70"/>
      <c r="G430" s="70"/>
      <c r="H430" s="70"/>
      <c r="I430" s="106" t="s">
        <v>61</v>
      </c>
      <c r="J430" s="190">
        <f>SUM(J417:J429)</f>
        <v>0</v>
      </c>
      <c r="K430" s="105" t="s">
        <v>60</v>
      </c>
      <c r="L430" s="70"/>
      <c r="M430" s="100"/>
      <c r="N430" s="70"/>
      <c r="O430" s="70"/>
      <c r="P430" s="70"/>
      <c r="Q430" s="70"/>
      <c r="R430" s="70"/>
      <c r="S430" s="106" t="s">
        <v>61</v>
      </c>
      <c r="T430" s="190">
        <f>SUM(T417:T429)</f>
        <v>0</v>
      </c>
    </row>
    <row r="431" spans="1:20" ht="14.4" thickTop="1" thickBot="1" x14ac:dyDescent="0.3">
      <c r="A431" s="107"/>
      <c r="B431" s="108"/>
      <c r="C431" s="107"/>
      <c r="D431" s="108"/>
      <c r="E431" s="108"/>
      <c r="F431" s="108"/>
      <c r="G431" s="108"/>
      <c r="H431" s="108"/>
      <c r="I431" s="109"/>
      <c r="J431" s="20"/>
      <c r="K431" s="107"/>
      <c r="L431" s="108"/>
      <c r="M431" s="107"/>
      <c r="N431" s="108"/>
      <c r="O431" s="108"/>
      <c r="P431" s="108"/>
      <c r="Q431" s="108"/>
      <c r="R431" s="108"/>
      <c r="S431" s="109"/>
      <c r="T431" s="20"/>
    </row>
    <row r="432" spans="1:20" ht="13.8" thickTop="1" x14ac:dyDescent="0.25">
      <c r="A432" s="110" t="s">
        <v>62</v>
      </c>
      <c r="B432" s="37"/>
      <c r="C432" s="85"/>
      <c r="D432" s="111"/>
      <c r="E432" s="111"/>
      <c r="F432" s="111"/>
      <c r="G432" s="111"/>
      <c r="H432" s="112"/>
      <c r="I432" s="112"/>
      <c r="J432" s="113" t="s">
        <v>21</v>
      </c>
      <c r="K432" s="110" t="s">
        <v>62</v>
      </c>
      <c r="L432" s="37"/>
      <c r="M432" s="85"/>
      <c r="N432" s="111"/>
      <c r="O432" s="111"/>
      <c r="P432" s="111"/>
      <c r="Q432" s="111"/>
      <c r="R432" s="112"/>
      <c r="S432" s="112"/>
      <c r="T432" s="113" t="s">
        <v>21</v>
      </c>
    </row>
    <row r="433" spans="1:20" x14ac:dyDescent="0.25">
      <c r="A433" s="114" t="s">
        <v>50</v>
      </c>
      <c r="B433" s="148"/>
      <c r="C433" s="148"/>
      <c r="D433" s="148"/>
      <c r="E433" s="148"/>
      <c r="F433" s="148"/>
      <c r="G433" s="148"/>
      <c r="H433" s="115"/>
      <c r="I433" s="116"/>
      <c r="J433" s="117" t="s">
        <v>42</v>
      </c>
      <c r="K433" s="114" t="s">
        <v>50</v>
      </c>
      <c r="L433" s="148"/>
      <c r="M433" s="148"/>
      <c r="N433" s="148"/>
      <c r="O433" s="148"/>
      <c r="P433" s="148"/>
      <c r="Q433" s="148"/>
      <c r="R433" s="115"/>
      <c r="S433" s="116"/>
      <c r="T433" s="117" t="s">
        <v>42</v>
      </c>
    </row>
    <row r="434" spans="1:20" x14ac:dyDescent="0.25">
      <c r="A434" s="322"/>
      <c r="B434" s="323"/>
      <c r="C434" s="323"/>
      <c r="D434" s="323"/>
      <c r="E434" s="323"/>
      <c r="F434" s="323"/>
      <c r="G434" s="323"/>
      <c r="H434" s="323"/>
      <c r="I434" s="324"/>
      <c r="J434" s="186"/>
      <c r="K434" s="322"/>
      <c r="L434" s="323"/>
      <c r="M434" s="323"/>
      <c r="N434" s="323"/>
      <c r="O434" s="323"/>
      <c r="P434" s="323"/>
      <c r="Q434" s="323"/>
      <c r="R434" s="323"/>
      <c r="S434" s="324"/>
      <c r="T434" s="186"/>
    </row>
    <row r="435" spans="1:20" x14ac:dyDescent="0.25">
      <c r="A435" s="322"/>
      <c r="B435" s="325"/>
      <c r="C435" s="325"/>
      <c r="D435" s="325"/>
      <c r="E435" s="325"/>
      <c r="F435" s="325"/>
      <c r="G435" s="325"/>
      <c r="H435" s="325"/>
      <c r="I435" s="326"/>
      <c r="J435" s="186"/>
      <c r="K435" s="322"/>
      <c r="L435" s="325"/>
      <c r="M435" s="325"/>
      <c r="N435" s="325"/>
      <c r="O435" s="325"/>
      <c r="P435" s="325"/>
      <c r="Q435" s="325"/>
      <c r="R435" s="325"/>
      <c r="S435" s="326"/>
      <c r="T435" s="186"/>
    </row>
    <row r="436" spans="1:20" x14ac:dyDescent="0.25">
      <c r="A436" s="322"/>
      <c r="B436" s="325"/>
      <c r="C436" s="325"/>
      <c r="D436" s="325"/>
      <c r="E436" s="325"/>
      <c r="F436" s="325"/>
      <c r="G436" s="325"/>
      <c r="H436" s="325"/>
      <c r="I436" s="326"/>
      <c r="J436" s="186"/>
      <c r="K436" s="322"/>
      <c r="L436" s="325"/>
      <c r="M436" s="325"/>
      <c r="N436" s="325"/>
      <c r="O436" s="325"/>
      <c r="P436" s="325"/>
      <c r="Q436" s="325"/>
      <c r="R436" s="325"/>
      <c r="S436" s="326"/>
      <c r="T436" s="186"/>
    </row>
    <row r="437" spans="1:20" x14ac:dyDescent="0.25">
      <c r="A437" s="322"/>
      <c r="B437" s="325"/>
      <c r="C437" s="325"/>
      <c r="D437" s="325"/>
      <c r="E437" s="325"/>
      <c r="F437" s="325"/>
      <c r="G437" s="325"/>
      <c r="H437" s="325"/>
      <c r="I437" s="326"/>
      <c r="J437" s="186"/>
      <c r="K437" s="322"/>
      <c r="L437" s="325"/>
      <c r="M437" s="325"/>
      <c r="N437" s="325"/>
      <c r="O437" s="325"/>
      <c r="P437" s="325"/>
      <c r="Q437" s="325"/>
      <c r="R437" s="325"/>
      <c r="S437" s="326"/>
      <c r="T437" s="186"/>
    </row>
    <row r="438" spans="1:20" x14ac:dyDescent="0.25">
      <c r="A438" s="322"/>
      <c r="B438" s="323"/>
      <c r="C438" s="323"/>
      <c r="D438" s="323"/>
      <c r="E438" s="323"/>
      <c r="F438" s="323"/>
      <c r="G438" s="323"/>
      <c r="H438" s="323"/>
      <c r="I438" s="324"/>
      <c r="J438" s="186"/>
      <c r="K438" s="322"/>
      <c r="L438" s="323"/>
      <c r="M438" s="323"/>
      <c r="N438" s="323"/>
      <c r="O438" s="323"/>
      <c r="P438" s="323"/>
      <c r="Q438" s="323"/>
      <c r="R438" s="323"/>
      <c r="S438" s="324"/>
      <c r="T438" s="186"/>
    </row>
    <row r="439" spans="1:20" x14ac:dyDescent="0.25">
      <c r="A439" s="322"/>
      <c r="B439" s="323"/>
      <c r="C439" s="323"/>
      <c r="D439" s="323"/>
      <c r="E439" s="323"/>
      <c r="F439" s="323"/>
      <c r="G439" s="323"/>
      <c r="H439" s="323"/>
      <c r="I439" s="324"/>
      <c r="J439" s="186"/>
      <c r="K439" s="322"/>
      <c r="L439" s="323"/>
      <c r="M439" s="323"/>
      <c r="N439" s="323"/>
      <c r="O439" s="323"/>
      <c r="P439" s="323"/>
      <c r="Q439" s="323"/>
      <c r="R439" s="323"/>
      <c r="S439" s="324"/>
      <c r="T439" s="186"/>
    </row>
    <row r="440" spans="1:20" x14ac:dyDescent="0.25">
      <c r="A440" s="322"/>
      <c r="B440" s="323"/>
      <c r="C440" s="323"/>
      <c r="D440" s="323"/>
      <c r="E440" s="323"/>
      <c r="F440" s="323"/>
      <c r="G440" s="323"/>
      <c r="H440" s="323"/>
      <c r="I440" s="324"/>
      <c r="J440" s="186"/>
      <c r="K440" s="322"/>
      <c r="L440" s="323"/>
      <c r="M440" s="323"/>
      <c r="N440" s="323"/>
      <c r="O440" s="323"/>
      <c r="P440" s="323"/>
      <c r="Q440" s="323"/>
      <c r="R440" s="323"/>
      <c r="S440" s="324"/>
      <c r="T440" s="186"/>
    </row>
    <row r="441" spans="1:20" x14ac:dyDescent="0.25">
      <c r="A441" s="322"/>
      <c r="B441" s="323"/>
      <c r="C441" s="323"/>
      <c r="D441" s="323"/>
      <c r="E441" s="323"/>
      <c r="F441" s="323"/>
      <c r="G441" s="323"/>
      <c r="H441" s="323"/>
      <c r="I441" s="324"/>
      <c r="J441" s="186"/>
      <c r="K441" s="322"/>
      <c r="L441" s="323"/>
      <c r="M441" s="323"/>
      <c r="N441" s="323"/>
      <c r="O441" s="323"/>
      <c r="P441" s="323"/>
      <c r="Q441" s="323"/>
      <c r="R441" s="323"/>
      <c r="S441" s="324"/>
      <c r="T441" s="186"/>
    </row>
    <row r="442" spans="1:20" x14ac:dyDescent="0.25">
      <c r="A442" s="322"/>
      <c r="B442" s="323"/>
      <c r="C442" s="323"/>
      <c r="D442" s="323"/>
      <c r="E442" s="323"/>
      <c r="F442" s="323"/>
      <c r="G442" s="323"/>
      <c r="H442" s="323"/>
      <c r="I442" s="324"/>
      <c r="J442" s="186"/>
      <c r="K442" s="322"/>
      <c r="L442" s="323"/>
      <c r="M442" s="323"/>
      <c r="N442" s="323"/>
      <c r="O442" s="323"/>
      <c r="P442" s="323"/>
      <c r="Q442" s="323"/>
      <c r="R442" s="323"/>
      <c r="S442" s="324"/>
      <c r="T442" s="186"/>
    </row>
    <row r="443" spans="1:20" x14ac:dyDescent="0.25">
      <c r="A443" s="322"/>
      <c r="B443" s="323"/>
      <c r="C443" s="323"/>
      <c r="D443" s="323"/>
      <c r="E443" s="323"/>
      <c r="F443" s="323"/>
      <c r="G443" s="323"/>
      <c r="H443" s="323"/>
      <c r="I443" s="324"/>
      <c r="J443" s="186"/>
      <c r="K443" s="322"/>
      <c r="L443" s="323"/>
      <c r="M443" s="323"/>
      <c r="N443" s="323"/>
      <c r="O443" s="323"/>
      <c r="P443" s="323"/>
      <c r="Q443" s="323"/>
      <c r="R443" s="323"/>
      <c r="S443" s="324"/>
      <c r="T443" s="186"/>
    </row>
    <row r="444" spans="1:20" x14ac:dyDescent="0.25">
      <c r="A444" s="322"/>
      <c r="B444" s="323"/>
      <c r="C444" s="323"/>
      <c r="D444" s="323"/>
      <c r="E444" s="323"/>
      <c r="F444" s="323"/>
      <c r="G444" s="323"/>
      <c r="H444" s="323"/>
      <c r="I444" s="324"/>
      <c r="J444" s="186"/>
      <c r="K444" s="322"/>
      <c r="L444" s="323"/>
      <c r="M444" s="323"/>
      <c r="N444" s="323"/>
      <c r="O444" s="323"/>
      <c r="P444" s="323"/>
      <c r="Q444" s="323"/>
      <c r="R444" s="323"/>
      <c r="S444" s="324"/>
      <c r="T444" s="186"/>
    </row>
    <row r="445" spans="1:20" ht="13.8" thickBot="1" x14ac:dyDescent="0.3">
      <c r="A445" s="147"/>
      <c r="B445" s="70"/>
      <c r="C445" s="70"/>
      <c r="D445" s="70"/>
      <c r="E445" s="70"/>
      <c r="F445" s="70"/>
      <c r="G445" s="70"/>
      <c r="H445" s="70"/>
      <c r="I445" s="119" t="s">
        <v>63</v>
      </c>
      <c r="J445" s="188">
        <f>SUM(J434:J444)</f>
        <v>0</v>
      </c>
      <c r="K445" s="147"/>
      <c r="L445" s="70"/>
      <c r="M445" s="70"/>
      <c r="N445" s="70"/>
      <c r="O445" s="70"/>
      <c r="P445" s="70"/>
      <c r="Q445" s="70"/>
      <c r="R445" s="70"/>
      <c r="S445" s="119" t="s">
        <v>63</v>
      </c>
      <c r="T445" s="188">
        <f>SUM(T434:T444)</f>
        <v>0</v>
      </c>
    </row>
    <row r="446" spans="1:20" ht="13.8" thickTop="1" x14ac:dyDescent="0.25"/>
    <row r="447" spans="1:20" ht="12.75" customHeight="1" x14ac:dyDescent="0.25">
      <c r="A447" s="280" t="s">
        <v>76</v>
      </c>
      <c r="B447" s="281"/>
      <c r="D447" s="286" t="str">
        <f>D39</f>
        <v>Project Number: 
Project Title: 
Primary Investigator: Last Name (Affiliation)</v>
      </c>
      <c r="E447" s="287"/>
      <c r="F447" s="287"/>
      <c r="G447" s="288"/>
      <c r="I447" s="295" t="s">
        <v>115</v>
      </c>
      <c r="J447" s="296"/>
      <c r="K447" s="280" t="s">
        <v>77</v>
      </c>
      <c r="L447" s="281"/>
      <c r="N447" s="286" t="str">
        <f>N39</f>
        <v>Project Number: 
Project Title: 
Primary Investigator: Last Name (Affiliation)</v>
      </c>
      <c r="O447" s="287"/>
      <c r="P447" s="287"/>
      <c r="Q447" s="288"/>
      <c r="S447" s="295" t="s">
        <v>115</v>
      </c>
      <c r="T447" s="296"/>
    </row>
    <row r="448" spans="1:20" ht="12.75" customHeight="1" x14ac:dyDescent="0.25">
      <c r="A448" s="282"/>
      <c r="B448" s="283"/>
      <c r="D448" s="289"/>
      <c r="E448" s="290"/>
      <c r="F448" s="290"/>
      <c r="G448" s="291"/>
      <c r="I448" s="297"/>
      <c r="J448" s="298"/>
      <c r="K448" s="282"/>
      <c r="L448" s="283"/>
      <c r="N448" s="289"/>
      <c r="O448" s="290"/>
      <c r="P448" s="290"/>
      <c r="Q448" s="291"/>
      <c r="S448" s="297"/>
      <c r="T448" s="298"/>
    </row>
    <row r="449" spans="1:20" ht="12.75" customHeight="1" x14ac:dyDescent="0.25">
      <c r="A449" s="282"/>
      <c r="B449" s="283"/>
      <c r="D449" s="289"/>
      <c r="E449" s="290"/>
      <c r="F449" s="290"/>
      <c r="G449" s="291"/>
      <c r="I449" s="297"/>
      <c r="J449" s="298"/>
      <c r="K449" s="282"/>
      <c r="L449" s="283"/>
      <c r="N449" s="289"/>
      <c r="O449" s="290"/>
      <c r="P449" s="290"/>
      <c r="Q449" s="291"/>
      <c r="S449" s="297"/>
      <c r="T449" s="298"/>
    </row>
    <row r="450" spans="1:20" ht="12.75" customHeight="1" x14ac:dyDescent="0.25">
      <c r="A450" s="284"/>
      <c r="B450" s="285"/>
      <c r="D450" s="292"/>
      <c r="E450" s="293"/>
      <c r="F450" s="293"/>
      <c r="G450" s="294"/>
      <c r="I450" s="299"/>
      <c r="J450" s="300"/>
      <c r="K450" s="284"/>
      <c r="L450" s="285"/>
      <c r="N450" s="292"/>
      <c r="O450" s="293"/>
      <c r="P450" s="293"/>
      <c r="Q450" s="294"/>
      <c r="S450" s="299"/>
      <c r="T450" s="300"/>
    </row>
    <row r="451" spans="1:20" ht="13.8" thickBot="1" x14ac:dyDescent="0.3"/>
    <row r="452" spans="1:20" ht="13.8" thickTop="1" x14ac:dyDescent="0.25">
      <c r="A452" s="120" t="s">
        <v>64</v>
      </c>
      <c r="B452" s="30"/>
      <c r="C452" s="103"/>
      <c r="D452" s="121"/>
      <c r="E452" s="121"/>
      <c r="F452" s="121"/>
      <c r="G452" s="121"/>
      <c r="H452" s="122" t="s">
        <v>65</v>
      </c>
      <c r="I452" s="123" t="s">
        <v>66</v>
      </c>
      <c r="J452" s="55" t="s">
        <v>22</v>
      </c>
      <c r="K452" s="120" t="s">
        <v>64</v>
      </c>
      <c r="L452" s="30"/>
      <c r="M452" s="103"/>
      <c r="N452" s="121"/>
      <c r="O452" s="121"/>
      <c r="P452" s="121"/>
      <c r="Q452" s="121"/>
      <c r="R452" s="122" t="s">
        <v>65</v>
      </c>
      <c r="S452" s="123" t="s">
        <v>66</v>
      </c>
      <c r="T452" s="55" t="s">
        <v>22</v>
      </c>
    </row>
    <row r="453" spans="1:20" x14ac:dyDescent="0.25">
      <c r="A453" s="327" t="s">
        <v>50</v>
      </c>
      <c r="B453" s="328"/>
      <c r="C453" s="328"/>
      <c r="D453" s="328"/>
      <c r="E453" s="328"/>
      <c r="F453" s="328"/>
      <c r="G453" s="329"/>
      <c r="H453" s="60" t="s">
        <v>67</v>
      </c>
      <c r="I453" s="92" t="s">
        <v>51</v>
      </c>
      <c r="J453" s="61" t="s">
        <v>42</v>
      </c>
      <c r="K453" s="327" t="s">
        <v>50</v>
      </c>
      <c r="L453" s="328"/>
      <c r="M453" s="328"/>
      <c r="N453" s="328"/>
      <c r="O453" s="328"/>
      <c r="P453" s="328"/>
      <c r="Q453" s="329"/>
      <c r="R453" s="60" t="s">
        <v>67</v>
      </c>
      <c r="S453" s="92" t="s">
        <v>51</v>
      </c>
      <c r="T453" s="61" t="s">
        <v>42</v>
      </c>
    </row>
    <row r="454" spans="1:20" x14ac:dyDescent="0.25">
      <c r="A454" s="306"/>
      <c r="B454" s="319"/>
      <c r="C454" s="319"/>
      <c r="D454" s="319"/>
      <c r="E454" s="319"/>
      <c r="F454" s="319"/>
      <c r="G454" s="318"/>
      <c r="H454" s="125"/>
      <c r="I454" s="151"/>
      <c r="J454" s="186">
        <f t="shared" ref="J454:J466" si="33">SUM(H454*I454)</f>
        <v>0</v>
      </c>
      <c r="K454" s="306"/>
      <c r="L454" s="319"/>
      <c r="M454" s="319"/>
      <c r="N454" s="319"/>
      <c r="O454" s="319"/>
      <c r="P454" s="319"/>
      <c r="Q454" s="318"/>
      <c r="R454" s="125"/>
      <c r="S454" s="151"/>
      <c r="T454" s="186">
        <f t="shared" ref="T454:T466" si="34">SUM(R454*S454)</f>
        <v>0</v>
      </c>
    </row>
    <row r="455" spans="1:20" x14ac:dyDescent="0.25">
      <c r="A455" s="306"/>
      <c r="B455" s="319"/>
      <c r="C455" s="319"/>
      <c r="D455" s="319"/>
      <c r="E455" s="319"/>
      <c r="F455" s="319"/>
      <c r="G455" s="318"/>
      <c r="H455" s="125"/>
      <c r="I455" s="151"/>
      <c r="J455" s="186">
        <f t="shared" si="33"/>
        <v>0</v>
      </c>
      <c r="K455" s="306"/>
      <c r="L455" s="319"/>
      <c r="M455" s="319"/>
      <c r="N455" s="319"/>
      <c r="O455" s="319"/>
      <c r="P455" s="319"/>
      <c r="Q455" s="318"/>
      <c r="R455" s="125"/>
      <c r="S455" s="151"/>
      <c r="T455" s="186">
        <f t="shared" si="34"/>
        <v>0</v>
      </c>
    </row>
    <row r="456" spans="1:20" x14ac:dyDescent="0.25">
      <c r="A456" s="306"/>
      <c r="B456" s="319"/>
      <c r="C456" s="319"/>
      <c r="D456" s="319"/>
      <c r="E456" s="319"/>
      <c r="F456" s="319"/>
      <c r="G456" s="318"/>
      <c r="H456" s="125"/>
      <c r="I456" s="151"/>
      <c r="J456" s="186">
        <f t="shared" si="33"/>
        <v>0</v>
      </c>
      <c r="K456" s="306"/>
      <c r="L456" s="319"/>
      <c r="M456" s="319"/>
      <c r="N456" s="319"/>
      <c r="O456" s="319"/>
      <c r="P456" s="319"/>
      <c r="Q456" s="318"/>
      <c r="R456" s="125"/>
      <c r="S456" s="151"/>
      <c r="T456" s="186">
        <f t="shared" si="34"/>
        <v>0</v>
      </c>
    </row>
    <row r="457" spans="1:20" x14ac:dyDescent="0.25">
      <c r="A457" s="306"/>
      <c r="B457" s="319"/>
      <c r="C457" s="319"/>
      <c r="D457" s="319"/>
      <c r="E457" s="319"/>
      <c r="F457" s="319"/>
      <c r="G457" s="318"/>
      <c r="H457" s="125"/>
      <c r="I457" s="151"/>
      <c r="J457" s="186">
        <f t="shared" si="33"/>
        <v>0</v>
      </c>
      <c r="K457" s="306"/>
      <c r="L457" s="319"/>
      <c r="M457" s="319"/>
      <c r="N457" s="319"/>
      <c r="O457" s="319"/>
      <c r="P457" s="319"/>
      <c r="Q457" s="318"/>
      <c r="R457" s="125"/>
      <c r="S457" s="151"/>
      <c r="T457" s="186">
        <f t="shared" si="34"/>
        <v>0</v>
      </c>
    </row>
    <row r="458" spans="1:20" x14ac:dyDescent="0.25">
      <c r="A458" s="306"/>
      <c r="B458" s="319"/>
      <c r="C458" s="319"/>
      <c r="D458" s="319"/>
      <c r="E458" s="319"/>
      <c r="F458" s="319"/>
      <c r="G458" s="318"/>
      <c r="H458" s="125"/>
      <c r="I458" s="151"/>
      <c r="J458" s="186">
        <f t="shared" si="33"/>
        <v>0</v>
      </c>
      <c r="K458" s="306"/>
      <c r="L458" s="319"/>
      <c r="M458" s="319"/>
      <c r="N458" s="319"/>
      <c r="O458" s="319"/>
      <c r="P458" s="319"/>
      <c r="Q458" s="318"/>
      <c r="R458" s="125"/>
      <c r="S458" s="151"/>
      <c r="T458" s="186">
        <f t="shared" si="34"/>
        <v>0</v>
      </c>
    </row>
    <row r="459" spans="1:20" x14ac:dyDescent="0.25">
      <c r="A459" s="306"/>
      <c r="B459" s="319"/>
      <c r="C459" s="319"/>
      <c r="D459" s="319"/>
      <c r="E459" s="319"/>
      <c r="F459" s="319"/>
      <c r="G459" s="318"/>
      <c r="H459" s="125"/>
      <c r="I459" s="151"/>
      <c r="J459" s="186">
        <f t="shared" si="33"/>
        <v>0</v>
      </c>
      <c r="K459" s="306"/>
      <c r="L459" s="319"/>
      <c r="M459" s="319"/>
      <c r="N459" s="319"/>
      <c r="O459" s="319"/>
      <c r="P459" s="319"/>
      <c r="Q459" s="318"/>
      <c r="R459" s="125"/>
      <c r="S459" s="151"/>
      <c r="T459" s="186">
        <f t="shared" si="34"/>
        <v>0</v>
      </c>
    </row>
    <row r="460" spans="1:20" x14ac:dyDescent="0.25">
      <c r="A460" s="306"/>
      <c r="B460" s="319"/>
      <c r="C460" s="319"/>
      <c r="D460" s="319"/>
      <c r="E460" s="319"/>
      <c r="F460" s="319"/>
      <c r="G460" s="318"/>
      <c r="H460" s="125"/>
      <c r="I460" s="151"/>
      <c r="J460" s="186">
        <f t="shared" si="33"/>
        <v>0</v>
      </c>
      <c r="K460" s="306"/>
      <c r="L460" s="319"/>
      <c r="M460" s="319"/>
      <c r="N460" s="319"/>
      <c r="O460" s="319"/>
      <c r="P460" s="319"/>
      <c r="Q460" s="318"/>
      <c r="R460" s="125"/>
      <c r="S460" s="151"/>
      <c r="T460" s="186">
        <f t="shared" si="34"/>
        <v>0</v>
      </c>
    </row>
    <row r="461" spans="1:20" x14ac:dyDescent="0.25">
      <c r="A461" s="306"/>
      <c r="B461" s="319"/>
      <c r="C461" s="319"/>
      <c r="D461" s="319"/>
      <c r="E461" s="319"/>
      <c r="F461" s="319"/>
      <c r="G461" s="318"/>
      <c r="H461" s="125"/>
      <c r="I461" s="151"/>
      <c r="J461" s="186">
        <f t="shared" si="33"/>
        <v>0</v>
      </c>
      <c r="K461" s="306"/>
      <c r="L461" s="319"/>
      <c r="M461" s="319"/>
      <c r="N461" s="319"/>
      <c r="O461" s="319"/>
      <c r="P461" s="319"/>
      <c r="Q461" s="318"/>
      <c r="R461" s="125"/>
      <c r="S461" s="151"/>
      <c r="T461" s="186">
        <f t="shared" si="34"/>
        <v>0</v>
      </c>
    </row>
    <row r="462" spans="1:20" x14ac:dyDescent="0.25">
      <c r="A462" s="306"/>
      <c r="B462" s="319"/>
      <c r="C462" s="319"/>
      <c r="D462" s="319"/>
      <c r="E462" s="319"/>
      <c r="F462" s="319"/>
      <c r="G462" s="318"/>
      <c r="H462" s="125"/>
      <c r="I462" s="151"/>
      <c r="J462" s="186">
        <f t="shared" si="33"/>
        <v>0</v>
      </c>
      <c r="K462" s="306"/>
      <c r="L462" s="319"/>
      <c r="M462" s="319"/>
      <c r="N462" s="319"/>
      <c r="O462" s="319"/>
      <c r="P462" s="319"/>
      <c r="Q462" s="318"/>
      <c r="R462" s="125"/>
      <c r="S462" s="151"/>
      <c r="T462" s="186">
        <f t="shared" si="34"/>
        <v>0</v>
      </c>
    </row>
    <row r="463" spans="1:20" x14ac:dyDescent="0.25">
      <c r="A463" s="306"/>
      <c r="B463" s="319"/>
      <c r="C463" s="319"/>
      <c r="D463" s="319"/>
      <c r="E463" s="319"/>
      <c r="F463" s="319"/>
      <c r="G463" s="318"/>
      <c r="H463" s="125"/>
      <c r="I463" s="151"/>
      <c r="J463" s="186">
        <f t="shared" si="33"/>
        <v>0</v>
      </c>
      <c r="K463" s="306"/>
      <c r="L463" s="319"/>
      <c r="M463" s="319"/>
      <c r="N463" s="319"/>
      <c r="O463" s="319"/>
      <c r="P463" s="319"/>
      <c r="Q463" s="318"/>
      <c r="R463" s="125"/>
      <c r="S463" s="151"/>
      <c r="T463" s="186">
        <f t="shared" si="34"/>
        <v>0</v>
      </c>
    </row>
    <row r="464" spans="1:20" x14ac:dyDescent="0.25">
      <c r="A464" s="306"/>
      <c r="B464" s="319"/>
      <c r="C464" s="319"/>
      <c r="D464" s="319"/>
      <c r="E464" s="319"/>
      <c r="F464" s="319"/>
      <c r="G464" s="318"/>
      <c r="H464" s="125"/>
      <c r="I464" s="151"/>
      <c r="J464" s="186">
        <f t="shared" si="33"/>
        <v>0</v>
      </c>
      <c r="K464" s="306"/>
      <c r="L464" s="319"/>
      <c r="M464" s="319"/>
      <c r="N464" s="319"/>
      <c r="O464" s="319"/>
      <c r="P464" s="319"/>
      <c r="Q464" s="318"/>
      <c r="R464" s="125"/>
      <c r="S464" s="151"/>
      <c r="T464" s="186">
        <f t="shared" si="34"/>
        <v>0</v>
      </c>
    </row>
    <row r="465" spans="1:20" x14ac:dyDescent="0.25">
      <c r="A465" s="306"/>
      <c r="B465" s="319"/>
      <c r="C465" s="319"/>
      <c r="D465" s="319"/>
      <c r="E465" s="319"/>
      <c r="F465" s="319"/>
      <c r="G465" s="318"/>
      <c r="H465" s="125"/>
      <c r="I465" s="151"/>
      <c r="J465" s="186">
        <f t="shared" si="33"/>
        <v>0</v>
      </c>
      <c r="K465" s="306"/>
      <c r="L465" s="319"/>
      <c r="M465" s="319"/>
      <c r="N465" s="319"/>
      <c r="O465" s="319"/>
      <c r="P465" s="319"/>
      <c r="Q465" s="318"/>
      <c r="R465" s="125"/>
      <c r="S465" s="151"/>
      <c r="T465" s="186">
        <f t="shared" si="34"/>
        <v>0</v>
      </c>
    </row>
    <row r="466" spans="1:20" x14ac:dyDescent="0.25">
      <c r="A466" s="306"/>
      <c r="B466" s="319"/>
      <c r="C466" s="319"/>
      <c r="D466" s="319"/>
      <c r="E466" s="319"/>
      <c r="F466" s="319"/>
      <c r="G466" s="318"/>
      <c r="H466" s="125"/>
      <c r="I466" s="151"/>
      <c r="J466" s="186">
        <f t="shared" si="33"/>
        <v>0</v>
      </c>
      <c r="K466" s="306"/>
      <c r="L466" s="319"/>
      <c r="M466" s="319"/>
      <c r="N466" s="319"/>
      <c r="O466" s="319"/>
      <c r="P466" s="319"/>
      <c r="Q466" s="318"/>
      <c r="R466" s="125"/>
      <c r="S466" s="151"/>
      <c r="T466" s="186">
        <f t="shared" si="34"/>
        <v>0</v>
      </c>
    </row>
    <row r="467" spans="1:20" ht="13.8" thickBot="1" x14ac:dyDescent="0.3">
      <c r="A467" s="147"/>
      <c r="B467" s="70"/>
      <c r="C467" s="70"/>
      <c r="D467" s="70"/>
      <c r="E467" s="70"/>
      <c r="F467" s="70"/>
      <c r="G467" s="70"/>
      <c r="H467" s="70"/>
      <c r="I467" s="127" t="s">
        <v>68</v>
      </c>
      <c r="J467" s="188">
        <f>SUM(J454:J466)</f>
        <v>0</v>
      </c>
      <c r="K467" s="147"/>
      <c r="L467" s="70"/>
      <c r="M467" s="70"/>
      <c r="N467" s="70"/>
      <c r="O467" s="70"/>
      <c r="P467" s="70"/>
      <c r="Q467" s="70"/>
      <c r="R467" s="70"/>
      <c r="S467" s="127" t="s">
        <v>68</v>
      </c>
      <c r="T467" s="188">
        <f>SUM(T454:T466)</f>
        <v>0</v>
      </c>
    </row>
    <row r="468" spans="1:20" ht="14.4" thickTop="1" thickBot="1" x14ac:dyDescent="0.3">
      <c r="A468" s="78"/>
      <c r="B468" s="78"/>
      <c r="C468" s="78"/>
      <c r="D468" s="78"/>
      <c r="E468" s="78"/>
      <c r="F468" s="78"/>
      <c r="G468" s="78"/>
      <c r="H468" s="78"/>
      <c r="I468" s="128"/>
      <c r="J468" s="82"/>
      <c r="K468" s="78"/>
      <c r="L468" s="78"/>
      <c r="M468" s="78"/>
      <c r="N468" s="78"/>
      <c r="O468" s="78"/>
      <c r="P468" s="78"/>
      <c r="Q468" s="78"/>
      <c r="R468" s="78"/>
      <c r="S468" s="128"/>
      <c r="T468" s="82"/>
    </row>
    <row r="469" spans="1:20" ht="13.8" thickTop="1" x14ac:dyDescent="0.25">
      <c r="A469" s="110" t="s">
        <v>69</v>
      </c>
      <c r="B469" s="37"/>
      <c r="C469" s="37"/>
      <c r="D469" s="111"/>
      <c r="E469" s="111"/>
      <c r="F469" s="111"/>
      <c r="G469" s="111"/>
      <c r="H469" s="129"/>
      <c r="I469" s="130" t="s">
        <v>65</v>
      </c>
      <c r="J469" s="131" t="s">
        <v>70</v>
      </c>
      <c r="K469" s="110" t="s">
        <v>69</v>
      </c>
      <c r="L469" s="37"/>
      <c r="M469" s="37"/>
      <c r="N469" s="111"/>
      <c r="O469" s="111"/>
      <c r="P469" s="111"/>
      <c r="Q469" s="111"/>
      <c r="R469" s="129"/>
      <c r="S469" s="130" t="s">
        <v>65</v>
      </c>
      <c r="T469" s="131" t="s">
        <v>70</v>
      </c>
    </row>
    <row r="470" spans="1:20" x14ac:dyDescent="0.25">
      <c r="A470" s="149" t="s">
        <v>50</v>
      </c>
      <c r="B470" s="330"/>
      <c r="C470" s="328"/>
      <c r="D470" s="328"/>
      <c r="E470" s="328"/>
      <c r="F470" s="328"/>
      <c r="G470" s="328"/>
      <c r="H470" s="329"/>
      <c r="I470" s="133" t="s">
        <v>67</v>
      </c>
      <c r="J470" s="117" t="s">
        <v>71</v>
      </c>
      <c r="K470" s="149" t="s">
        <v>50</v>
      </c>
      <c r="L470" s="330"/>
      <c r="M470" s="328"/>
      <c r="N470" s="328"/>
      <c r="O470" s="328"/>
      <c r="P470" s="328"/>
      <c r="Q470" s="328"/>
      <c r="R470" s="329"/>
      <c r="S470" s="133" t="s">
        <v>67</v>
      </c>
      <c r="T470" s="117" t="s">
        <v>71</v>
      </c>
    </row>
    <row r="471" spans="1:20" x14ac:dyDescent="0.25">
      <c r="A471" s="306"/>
      <c r="B471" s="319"/>
      <c r="C471" s="319"/>
      <c r="D471" s="319"/>
      <c r="E471" s="319"/>
      <c r="F471" s="319"/>
      <c r="G471" s="319"/>
      <c r="H471" s="318"/>
      <c r="I471" s="134"/>
      <c r="J471" s="135"/>
      <c r="K471" s="306"/>
      <c r="L471" s="319"/>
      <c r="M471" s="319"/>
      <c r="N471" s="319"/>
      <c r="O471" s="319"/>
      <c r="P471" s="319"/>
      <c r="Q471" s="319"/>
      <c r="R471" s="318"/>
      <c r="S471" s="134"/>
      <c r="T471" s="135"/>
    </row>
    <row r="472" spans="1:20" x14ac:dyDescent="0.25">
      <c r="A472" s="306"/>
      <c r="B472" s="319"/>
      <c r="C472" s="319"/>
      <c r="D472" s="319"/>
      <c r="E472" s="319"/>
      <c r="F472" s="319"/>
      <c r="G472" s="319"/>
      <c r="H472" s="318"/>
      <c r="I472" s="134"/>
      <c r="J472" s="135"/>
      <c r="K472" s="306"/>
      <c r="L472" s="319"/>
      <c r="M472" s="319"/>
      <c r="N472" s="319"/>
      <c r="O472" s="319"/>
      <c r="P472" s="319"/>
      <c r="Q472" s="319"/>
      <c r="R472" s="318"/>
      <c r="S472" s="134"/>
      <c r="T472" s="135"/>
    </row>
    <row r="473" spans="1:20" x14ac:dyDescent="0.25">
      <c r="A473" s="306"/>
      <c r="B473" s="319"/>
      <c r="C473" s="319"/>
      <c r="D473" s="319"/>
      <c r="E473" s="319"/>
      <c r="F473" s="319"/>
      <c r="G473" s="319"/>
      <c r="H473" s="318"/>
      <c r="I473" s="134"/>
      <c r="J473" s="135"/>
      <c r="K473" s="306"/>
      <c r="L473" s="319"/>
      <c r="M473" s="319"/>
      <c r="N473" s="319"/>
      <c r="O473" s="319"/>
      <c r="P473" s="319"/>
      <c r="Q473" s="319"/>
      <c r="R473" s="318"/>
      <c r="S473" s="134"/>
      <c r="T473" s="135"/>
    </row>
    <row r="474" spans="1:20" x14ac:dyDescent="0.25">
      <c r="A474" s="306"/>
      <c r="B474" s="319"/>
      <c r="C474" s="319"/>
      <c r="D474" s="319"/>
      <c r="E474" s="319"/>
      <c r="F474" s="319"/>
      <c r="G474" s="319"/>
      <c r="H474" s="318"/>
      <c r="I474" s="134"/>
      <c r="J474" s="135"/>
      <c r="K474" s="306"/>
      <c r="L474" s="319"/>
      <c r="M474" s="319"/>
      <c r="N474" s="319"/>
      <c r="O474" s="319"/>
      <c r="P474" s="319"/>
      <c r="Q474" s="319"/>
      <c r="R474" s="318"/>
      <c r="S474" s="134"/>
      <c r="T474" s="135"/>
    </row>
    <row r="475" spans="1:20" x14ac:dyDescent="0.25">
      <c r="A475" s="306"/>
      <c r="B475" s="319"/>
      <c r="C475" s="319"/>
      <c r="D475" s="319"/>
      <c r="E475" s="319"/>
      <c r="F475" s="319"/>
      <c r="G475" s="319"/>
      <c r="H475" s="318"/>
      <c r="I475" s="134"/>
      <c r="J475" s="135"/>
      <c r="K475" s="306"/>
      <c r="L475" s="319"/>
      <c r="M475" s="319"/>
      <c r="N475" s="319"/>
      <c r="O475" s="319"/>
      <c r="P475" s="319"/>
      <c r="Q475" s="319"/>
      <c r="R475" s="318"/>
      <c r="S475" s="134"/>
      <c r="T475" s="135"/>
    </row>
    <row r="476" spans="1:20" x14ac:dyDescent="0.25">
      <c r="A476" s="306"/>
      <c r="B476" s="319"/>
      <c r="C476" s="319"/>
      <c r="D476" s="319"/>
      <c r="E476" s="319"/>
      <c r="F476" s="319"/>
      <c r="G476" s="319"/>
      <c r="H476" s="318"/>
      <c r="I476" s="134"/>
      <c r="J476" s="135"/>
      <c r="K476" s="306"/>
      <c r="L476" s="319"/>
      <c r="M476" s="319"/>
      <c r="N476" s="319"/>
      <c r="O476" s="319"/>
      <c r="P476" s="319"/>
      <c r="Q476" s="319"/>
      <c r="R476" s="318"/>
      <c r="S476" s="134"/>
      <c r="T476" s="135"/>
    </row>
    <row r="477" spans="1:20" x14ac:dyDescent="0.25">
      <c r="A477" s="306"/>
      <c r="B477" s="319"/>
      <c r="C477" s="319"/>
      <c r="D477" s="319"/>
      <c r="E477" s="319"/>
      <c r="F477" s="319"/>
      <c r="G477" s="319"/>
      <c r="H477" s="318"/>
      <c r="I477" s="134"/>
      <c r="J477" s="135"/>
      <c r="K477" s="306"/>
      <c r="L477" s="319"/>
      <c r="M477" s="319"/>
      <c r="N477" s="319"/>
      <c r="O477" s="319"/>
      <c r="P477" s="319"/>
      <c r="Q477" s="319"/>
      <c r="R477" s="318"/>
      <c r="S477" s="134"/>
      <c r="T477" s="135"/>
    </row>
    <row r="478" spans="1:20" x14ac:dyDescent="0.25">
      <c r="A478" s="306"/>
      <c r="B478" s="319"/>
      <c r="C478" s="319"/>
      <c r="D478" s="319"/>
      <c r="E478" s="319"/>
      <c r="F478" s="319"/>
      <c r="G478" s="319"/>
      <c r="H478" s="318"/>
      <c r="I478" s="134"/>
      <c r="J478" s="135"/>
      <c r="K478" s="306"/>
      <c r="L478" s="319"/>
      <c r="M478" s="319"/>
      <c r="N478" s="319"/>
      <c r="O478" s="319"/>
      <c r="P478" s="319"/>
      <c r="Q478" s="319"/>
      <c r="R478" s="318"/>
      <c r="S478" s="134"/>
      <c r="T478" s="135"/>
    </row>
    <row r="479" spans="1:20" x14ac:dyDescent="0.25">
      <c r="A479" s="306"/>
      <c r="B479" s="319"/>
      <c r="C479" s="319"/>
      <c r="D479" s="319"/>
      <c r="E479" s="319"/>
      <c r="F479" s="319"/>
      <c r="G479" s="319"/>
      <c r="H479" s="318"/>
      <c r="I479" s="134"/>
      <c r="J479" s="135"/>
      <c r="K479" s="306"/>
      <c r="L479" s="319"/>
      <c r="M479" s="319"/>
      <c r="N479" s="319"/>
      <c r="O479" s="319"/>
      <c r="P479" s="319"/>
      <c r="Q479" s="319"/>
      <c r="R479" s="318"/>
      <c r="S479" s="134"/>
      <c r="T479" s="135"/>
    </row>
    <row r="480" spans="1:20" x14ac:dyDescent="0.25">
      <c r="A480" s="306"/>
      <c r="B480" s="319"/>
      <c r="C480" s="319"/>
      <c r="D480" s="319"/>
      <c r="E480" s="319"/>
      <c r="F480" s="319"/>
      <c r="G480" s="319"/>
      <c r="H480" s="318"/>
      <c r="I480" s="134"/>
      <c r="J480" s="135"/>
      <c r="K480" s="306"/>
      <c r="L480" s="319"/>
      <c r="M480" s="319"/>
      <c r="N480" s="319"/>
      <c r="O480" s="319"/>
      <c r="P480" s="319"/>
      <c r="Q480" s="319"/>
      <c r="R480" s="318"/>
      <c r="S480" s="134"/>
      <c r="T480" s="135"/>
    </row>
    <row r="481" spans="1:20" x14ac:dyDescent="0.25">
      <c r="A481" s="306"/>
      <c r="B481" s="319"/>
      <c r="C481" s="319"/>
      <c r="D481" s="319"/>
      <c r="E481" s="319"/>
      <c r="F481" s="319"/>
      <c r="G481" s="319"/>
      <c r="H481" s="318"/>
      <c r="I481" s="134"/>
      <c r="J481" s="135"/>
      <c r="K481" s="306"/>
      <c r="L481" s="319"/>
      <c r="M481" s="319"/>
      <c r="N481" s="319"/>
      <c r="O481" s="319"/>
      <c r="P481" s="319"/>
      <c r="Q481" s="319"/>
      <c r="R481" s="318"/>
      <c r="S481" s="134"/>
      <c r="T481" s="135"/>
    </row>
    <row r="482" spans="1:20" ht="13.8" thickBot="1" x14ac:dyDescent="0.3">
      <c r="A482" s="331"/>
      <c r="B482" s="332"/>
      <c r="C482" s="332"/>
      <c r="D482" s="332"/>
      <c r="E482" s="332"/>
      <c r="F482" s="332"/>
      <c r="G482" s="332"/>
      <c r="H482" s="333"/>
      <c r="I482" s="137"/>
      <c r="J482" s="138"/>
      <c r="K482" s="331"/>
      <c r="L482" s="332"/>
      <c r="M482" s="332"/>
      <c r="N482" s="332"/>
      <c r="O482" s="332"/>
      <c r="P482" s="332"/>
      <c r="Q482" s="332"/>
      <c r="R482" s="333"/>
      <c r="S482" s="137"/>
      <c r="T482" s="138"/>
    </row>
    <row r="483" spans="1:20" ht="13.8" thickTop="1" x14ac:dyDescent="0.25"/>
    <row r="484" spans="1:20" ht="12.75" customHeight="1" x14ac:dyDescent="0.25">
      <c r="A484" s="280" t="s">
        <v>76</v>
      </c>
      <c r="B484" s="281"/>
      <c r="D484" s="286" t="str">
        <f>D39</f>
        <v>Project Number: 
Project Title: 
Primary Investigator: Last Name (Affiliation)</v>
      </c>
      <c r="E484" s="287"/>
      <c r="F484" s="287"/>
      <c r="G484" s="288"/>
      <c r="I484" s="295" t="s">
        <v>116</v>
      </c>
      <c r="J484" s="296"/>
      <c r="K484" s="280" t="s">
        <v>77</v>
      </c>
      <c r="L484" s="281"/>
      <c r="N484" s="286" t="str">
        <f>N39</f>
        <v>Project Number: 
Project Title: 
Primary Investigator: Last Name (Affiliation)</v>
      </c>
      <c r="O484" s="287"/>
      <c r="P484" s="287"/>
      <c r="Q484" s="288"/>
      <c r="S484" s="295" t="s">
        <v>116</v>
      </c>
      <c r="T484" s="296"/>
    </row>
    <row r="485" spans="1:20" ht="12.75" customHeight="1" x14ac:dyDescent="0.25">
      <c r="A485" s="282"/>
      <c r="B485" s="283"/>
      <c r="D485" s="289"/>
      <c r="E485" s="290"/>
      <c r="F485" s="290"/>
      <c r="G485" s="291"/>
      <c r="I485" s="297"/>
      <c r="J485" s="298"/>
      <c r="K485" s="282"/>
      <c r="L485" s="283"/>
      <c r="N485" s="289"/>
      <c r="O485" s="290"/>
      <c r="P485" s="290"/>
      <c r="Q485" s="291"/>
      <c r="S485" s="297"/>
      <c r="T485" s="298"/>
    </row>
    <row r="486" spans="1:20" ht="12.75" customHeight="1" x14ac:dyDescent="0.25">
      <c r="A486" s="282"/>
      <c r="B486" s="283"/>
      <c r="D486" s="289"/>
      <c r="E486" s="290"/>
      <c r="F486" s="290"/>
      <c r="G486" s="291"/>
      <c r="I486" s="297"/>
      <c r="J486" s="298"/>
      <c r="K486" s="282"/>
      <c r="L486" s="283"/>
      <c r="N486" s="289"/>
      <c r="O486" s="290"/>
      <c r="P486" s="290"/>
      <c r="Q486" s="291"/>
      <c r="S486" s="297"/>
      <c r="T486" s="298"/>
    </row>
    <row r="487" spans="1:20" ht="12.75" customHeight="1" x14ac:dyDescent="0.25">
      <c r="A487" s="284"/>
      <c r="B487" s="285"/>
      <c r="D487" s="292"/>
      <c r="E487" s="293"/>
      <c r="F487" s="293"/>
      <c r="G487" s="294"/>
      <c r="I487" s="299"/>
      <c r="J487" s="300"/>
      <c r="K487" s="284"/>
      <c r="L487" s="285"/>
      <c r="N487" s="292"/>
      <c r="O487" s="293"/>
      <c r="P487" s="293"/>
      <c r="Q487" s="294"/>
      <c r="S487" s="299"/>
      <c r="T487" s="300"/>
    </row>
    <row r="488" spans="1:20" ht="13.8" thickBot="1" x14ac:dyDescent="0.3"/>
    <row r="489" spans="1:20" ht="13.8" thickTop="1" x14ac:dyDescent="0.25">
      <c r="A489" s="50" t="s">
        <v>34</v>
      </c>
      <c r="B489" s="51"/>
      <c r="C489" s="52"/>
      <c r="D489" s="53"/>
      <c r="E489" s="314"/>
      <c r="F489" s="315"/>
      <c r="G489" s="54" t="s">
        <v>35</v>
      </c>
      <c r="H489" s="54" t="s">
        <v>36</v>
      </c>
      <c r="I489" s="54"/>
      <c r="J489" s="55" t="s">
        <v>18</v>
      </c>
      <c r="K489" s="50" t="s">
        <v>34</v>
      </c>
      <c r="L489" s="51"/>
      <c r="M489" s="52"/>
      <c r="N489" s="53"/>
      <c r="O489" s="314"/>
      <c r="P489" s="315"/>
      <c r="Q489" s="54" t="s">
        <v>35</v>
      </c>
      <c r="R489" s="54" t="s">
        <v>36</v>
      </c>
      <c r="S489" s="54"/>
      <c r="T489" s="55" t="s">
        <v>18</v>
      </c>
    </row>
    <row r="490" spans="1:20" x14ac:dyDescent="0.25">
      <c r="A490" s="149" t="s">
        <v>37</v>
      </c>
      <c r="B490" s="148"/>
      <c r="C490" s="58"/>
      <c r="D490" s="316" t="s">
        <v>38</v>
      </c>
      <c r="E490" s="317"/>
      <c r="F490" s="318"/>
      <c r="G490" s="59" t="s">
        <v>39</v>
      </c>
      <c r="H490" s="60" t="s">
        <v>40</v>
      </c>
      <c r="I490" s="59" t="s">
        <v>41</v>
      </c>
      <c r="J490" s="61" t="s">
        <v>42</v>
      </c>
      <c r="K490" s="149" t="s">
        <v>37</v>
      </c>
      <c r="L490" s="148"/>
      <c r="M490" s="58"/>
      <c r="N490" s="316" t="s">
        <v>38</v>
      </c>
      <c r="O490" s="317"/>
      <c r="P490" s="318"/>
      <c r="Q490" s="59" t="s">
        <v>39</v>
      </c>
      <c r="R490" s="60" t="s">
        <v>40</v>
      </c>
      <c r="S490" s="59" t="s">
        <v>41</v>
      </c>
      <c r="T490" s="61" t="s">
        <v>42</v>
      </c>
    </row>
    <row r="491" spans="1:20" ht="14.4" x14ac:dyDescent="0.3">
      <c r="A491" s="306"/>
      <c r="B491" s="307"/>
      <c r="C491" s="308"/>
      <c r="D491" s="309"/>
      <c r="E491" s="310"/>
      <c r="F491" s="311"/>
      <c r="G491" s="62"/>
      <c r="H491" s="62"/>
      <c r="I491" s="62"/>
      <c r="J491" s="186">
        <f t="shared" ref="J491:J502" si="35">SUM(G491*H491+I491)</f>
        <v>0</v>
      </c>
      <c r="K491" s="306"/>
      <c r="L491" s="307"/>
      <c r="M491" s="308"/>
      <c r="N491" s="309"/>
      <c r="O491" s="310"/>
      <c r="P491" s="311"/>
      <c r="Q491" s="62"/>
      <c r="R491" s="62"/>
      <c r="S491" s="62"/>
      <c r="T491" s="186">
        <f t="shared" ref="T491:T502" si="36">SUM(Q491*R491+S491)</f>
        <v>0</v>
      </c>
    </row>
    <row r="492" spans="1:20" ht="14.4" x14ac:dyDescent="0.3">
      <c r="A492" s="306"/>
      <c r="B492" s="307"/>
      <c r="C492" s="308"/>
      <c r="D492" s="309"/>
      <c r="E492" s="310"/>
      <c r="F492" s="311"/>
      <c r="G492" s="62"/>
      <c r="H492" s="62"/>
      <c r="I492" s="62"/>
      <c r="J492" s="186">
        <f t="shared" si="35"/>
        <v>0</v>
      </c>
      <c r="K492" s="306"/>
      <c r="L492" s="307"/>
      <c r="M492" s="308"/>
      <c r="N492" s="309"/>
      <c r="O492" s="310"/>
      <c r="P492" s="311"/>
      <c r="Q492" s="62"/>
      <c r="R492" s="62"/>
      <c r="S492" s="62"/>
      <c r="T492" s="186">
        <f t="shared" si="36"/>
        <v>0</v>
      </c>
    </row>
    <row r="493" spans="1:20" ht="14.4" x14ac:dyDescent="0.3">
      <c r="A493" s="306"/>
      <c r="B493" s="312"/>
      <c r="C493" s="313"/>
      <c r="D493" s="309"/>
      <c r="E493" s="310"/>
      <c r="F493" s="311"/>
      <c r="G493" s="63"/>
      <c r="H493" s="62"/>
      <c r="I493" s="63"/>
      <c r="J493" s="186">
        <f t="shared" si="35"/>
        <v>0</v>
      </c>
      <c r="K493" s="306"/>
      <c r="L493" s="312"/>
      <c r="M493" s="313"/>
      <c r="N493" s="309"/>
      <c r="O493" s="310"/>
      <c r="P493" s="311"/>
      <c r="Q493" s="63"/>
      <c r="R493" s="62"/>
      <c r="S493" s="63"/>
      <c r="T493" s="186">
        <f t="shared" si="36"/>
        <v>0</v>
      </c>
    </row>
    <row r="494" spans="1:20" x14ac:dyDescent="0.25">
      <c r="A494" s="306"/>
      <c r="B494" s="307"/>
      <c r="C494" s="308"/>
      <c r="D494" s="309"/>
      <c r="E494" s="319"/>
      <c r="F494" s="318"/>
      <c r="G494" s="62"/>
      <c r="H494" s="62"/>
      <c r="I494" s="62"/>
      <c r="J494" s="186">
        <f t="shared" si="35"/>
        <v>0</v>
      </c>
      <c r="K494" s="306"/>
      <c r="L494" s="307"/>
      <c r="M494" s="308"/>
      <c r="N494" s="309"/>
      <c r="O494" s="319"/>
      <c r="P494" s="318"/>
      <c r="Q494" s="62"/>
      <c r="R494" s="62"/>
      <c r="S494" s="62"/>
      <c r="T494" s="186">
        <f t="shared" si="36"/>
        <v>0</v>
      </c>
    </row>
    <row r="495" spans="1:20" x14ac:dyDescent="0.25">
      <c r="A495" s="306"/>
      <c r="B495" s="307"/>
      <c r="C495" s="308"/>
      <c r="D495" s="309"/>
      <c r="E495" s="319"/>
      <c r="F495" s="318"/>
      <c r="G495" s="62"/>
      <c r="H495" s="62"/>
      <c r="I495" s="62"/>
      <c r="J495" s="186">
        <f t="shared" si="35"/>
        <v>0</v>
      </c>
      <c r="K495" s="306"/>
      <c r="L495" s="307"/>
      <c r="M495" s="308"/>
      <c r="N495" s="309"/>
      <c r="O495" s="319"/>
      <c r="P495" s="318"/>
      <c r="Q495" s="62"/>
      <c r="R495" s="62"/>
      <c r="S495" s="62"/>
      <c r="T495" s="186">
        <f t="shared" si="36"/>
        <v>0</v>
      </c>
    </row>
    <row r="496" spans="1:20" x14ac:dyDescent="0.25">
      <c r="A496" s="306"/>
      <c r="B496" s="307"/>
      <c r="C496" s="308"/>
      <c r="D496" s="309"/>
      <c r="E496" s="319"/>
      <c r="F496" s="318"/>
      <c r="G496" s="62"/>
      <c r="H496" s="62"/>
      <c r="I496" s="62"/>
      <c r="J496" s="186">
        <f t="shared" si="35"/>
        <v>0</v>
      </c>
      <c r="K496" s="306"/>
      <c r="L496" s="307"/>
      <c r="M496" s="308"/>
      <c r="N496" s="309"/>
      <c r="O496" s="319"/>
      <c r="P496" s="318"/>
      <c r="Q496" s="62"/>
      <c r="R496" s="62"/>
      <c r="S496" s="62"/>
      <c r="T496" s="186">
        <f t="shared" si="36"/>
        <v>0</v>
      </c>
    </row>
    <row r="497" spans="1:20" x14ac:dyDescent="0.25">
      <c r="A497" s="306"/>
      <c r="B497" s="319"/>
      <c r="C497" s="318"/>
      <c r="D497" s="309"/>
      <c r="E497" s="319"/>
      <c r="F497" s="318"/>
      <c r="G497" s="62"/>
      <c r="H497" s="62"/>
      <c r="I497" s="62"/>
      <c r="J497" s="186">
        <f t="shared" si="35"/>
        <v>0</v>
      </c>
      <c r="K497" s="306"/>
      <c r="L497" s="319"/>
      <c r="M497" s="318"/>
      <c r="N497" s="309"/>
      <c r="O497" s="319"/>
      <c r="P497" s="318"/>
      <c r="Q497" s="62"/>
      <c r="R497" s="62"/>
      <c r="S497" s="62"/>
      <c r="T497" s="186">
        <f t="shared" si="36"/>
        <v>0</v>
      </c>
    </row>
    <row r="498" spans="1:20" x14ac:dyDescent="0.25">
      <c r="A498" s="306"/>
      <c r="B498" s="319"/>
      <c r="C498" s="318"/>
      <c r="D498" s="309"/>
      <c r="E498" s="319"/>
      <c r="F498" s="318"/>
      <c r="G498" s="62"/>
      <c r="H498" s="62"/>
      <c r="I498" s="62"/>
      <c r="J498" s="186">
        <f t="shared" si="35"/>
        <v>0</v>
      </c>
      <c r="K498" s="306"/>
      <c r="L498" s="319"/>
      <c r="M498" s="318"/>
      <c r="N498" s="309"/>
      <c r="O498" s="319"/>
      <c r="P498" s="318"/>
      <c r="Q498" s="62"/>
      <c r="R498" s="62"/>
      <c r="S498" s="62"/>
      <c r="T498" s="186">
        <f t="shared" si="36"/>
        <v>0</v>
      </c>
    </row>
    <row r="499" spans="1:20" x14ac:dyDescent="0.25">
      <c r="A499" s="306"/>
      <c r="B499" s="319"/>
      <c r="C499" s="318"/>
      <c r="D499" s="309"/>
      <c r="E499" s="319"/>
      <c r="F499" s="318"/>
      <c r="G499" s="62"/>
      <c r="H499" s="62"/>
      <c r="I499" s="62"/>
      <c r="J499" s="186">
        <f t="shared" si="35"/>
        <v>0</v>
      </c>
      <c r="K499" s="306"/>
      <c r="L499" s="319"/>
      <c r="M499" s="318"/>
      <c r="N499" s="309"/>
      <c r="O499" s="319"/>
      <c r="P499" s="318"/>
      <c r="Q499" s="62"/>
      <c r="R499" s="62"/>
      <c r="S499" s="62"/>
      <c r="T499" s="186">
        <f t="shared" si="36"/>
        <v>0</v>
      </c>
    </row>
    <row r="500" spans="1:20" x14ac:dyDescent="0.25">
      <c r="A500" s="306"/>
      <c r="B500" s="319"/>
      <c r="C500" s="318"/>
      <c r="D500" s="309"/>
      <c r="E500" s="319"/>
      <c r="F500" s="318"/>
      <c r="G500" s="62"/>
      <c r="H500" s="62"/>
      <c r="I500" s="62"/>
      <c r="J500" s="186">
        <f t="shared" si="35"/>
        <v>0</v>
      </c>
      <c r="K500" s="306"/>
      <c r="L500" s="319"/>
      <c r="M500" s="318"/>
      <c r="N500" s="309"/>
      <c r="O500" s="319"/>
      <c r="P500" s="318"/>
      <c r="Q500" s="62"/>
      <c r="R500" s="62"/>
      <c r="S500" s="62"/>
      <c r="T500" s="186">
        <f t="shared" si="36"/>
        <v>0</v>
      </c>
    </row>
    <row r="501" spans="1:20" x14ac:dyDescent="0.25">
      <c r="A501" s="306"/>
      <c r="B501" s="319"/>
      <c r="C501" s="318"/>
      <c r="D501" s="309"/>
      <c r="E501" s="319"/>
      <c r="F501" s="318"/>
      <c r="G501" s="62"/>
      <c r="H501" s="62"/>
      <c r="I501" s="62"/>
      <c r="J501" s="186">
        <f t="shared" si="35"/>
        <v>0</v>
      </c>
      <c r="K501" s="306"/>
      <c r="L501" s="319"/>
      <c r="M501" s="318"/>
      <c r="N501" s="309"/>
      <c r="O501" s="319"/>
      <c r="P501" s="318"/>
      <c r="Q501" s="62"/>
      <c r="R501" s="62"/>
      <c r="S501" s="62"/>
      <c r="T501" s="186">
        <f t="shared" si="36"/>
        <v>0</v>
      </c>
    </row>
    <row r="502" spans="1:20" x14ac:dyDescent="0.25">
      <c r="A502" s="306"/>
      <c r="B502" s="319"/>
      <c r="C502" s="318"/>
      <c r="D502" s="309"/>
      <c r="E502" s="319"/>
      <c r="F502" s="318"/>
      <c r="G502" s="62"/>
      <c r="H502" s="62"/>
      <c r="I502" s="62"/>
      <c r="J502" s="186">
        <f t="shared" si="35"/>
        <v>0</v>
      </c>
      <c r="K502" s="306"/>
      <c r="L502" s="319"/>
      <c r="M502" s="318"/>
      <c r="N502" s="309"/>
      <c r="O502" s="319"/>
      <c r="P502" s="318"/>
      <c r="Q502" s="62"/>
      <c r="R502" s="62"/>
      <c r="S502" s="62"/>
      <c r="T502" s="186">
        <f t="shared" si="36"/>
        <v>0</v>
      </c>
    </row>
    <row r="503" spans="1:20" x14ac:dyDescent="0.25">
      <c r="A503" s="144"/>
      <c r="B503" s="65"/>
      <c r="C503" s="65"/>
      <c r="D503" s="66"/>
      <c r="G503" s="67" t="s">
        <v>43</v>
      </c>
      <c r="H503" s="68">
        <f>SUM(H491:H502)</f>
        <v>0</v>
      </c>
      <c r="I503" s="62">
        <f>SUM(I491:I502)</f>
        <v>0</v>
      </c>
      <c r="J503" s="187"/>
      <c r="K503" s="144"/>
      <c r="L503" s="65"/>
      <c r="M503" s="65"/>
      <c r="N503" s="66"/>
      <c r="Q503" s="67" t="s">
        <v>43</v>
      </c>
      <c r="R503" s="68">
        <f>SUM(R491:R502)</f>
        <v>0</v>
      </c>
      <c r="S503" s="62">
        <f>SUM(S491:S502)</f>
        <v>0</v>
      </c>
      <c r="T503" s="187"/>
    </row>
    <row r="504" spans="1:20" ht="13.8" thickBot="1" x14ac:dyDescent="0.3">
      <c r="A504" s="69"/>
      <c r="B504" s="70"/>
      <c r="C504" s="71"/>
      <c r="D504" s="72"/>
      <c r="E504" s="73"/>
      <c r="F504" s="74"/>
      <c r="G504" s="75"/>
      <c r="H504" s="70"/>
      <c r="I504" s="76" t="s">
        <v>44</v>
      </c>
      <c r="J504" s="188">
        <f>SUM(J491:J502)</f>
        <v>0</v>
      </c>
      <c r="K504" s="69"/>
      <c r="L504" s="70"/>
      <c r="M504" s="71"/>
      <c r="N504" s="72"/>
      <c r="O504" s="73"/>
      <c r="P504" s="74"/>
      <c r="Q504" s="75"/>
      <c r="R504" s="70"/>
      <c r="S504" s="76" t="s">
        <v>44</v>
      </c>
      <c r="T504" s="188">
        <f>SUM(T491:T502)</f>
        <v>0</v>
      </c>
    </row>
    <row r="505" spans="1:20" ht="14.4" thickTop="1" thickBot="1" x14ac:dyDescent="0.3">
      <c r="A505" s="77"/>
      <c r="B505" s="78"/>
      <c r="C505" s="77"/>
      <c r="D505" s="79"/>
      <c r="E505" s="80"/>
      <c r="F505" s="81"/>
      <c r="G505" s="82"/>
      <c r="H505" s="78"/>
      <c r="I505" s="83"/>
      <c r="J505" s="82"/>
      <c r="K505" s="77"/>
      <c r="L505" s="78"/>
      <c r="M505" s="77"/>
      <c r="N505" s="79"/>
      <c r="O505" s="80"/>
      <c r="P505" s="81"/>
      <c r="Q505" s="82"/>
      <c r="R505" s="78"/>
      <c r="S505" s="83"/>
      <c r="T505" s="82"/>
    </row>
    <row r="506" spans="1:20" ht="13.8" thickTop="1" x14ac:dyDescent="0.25">
      <c r="A506" s="84" t="s">
        <v>45</v>
      </c>
      <c r="B506" s="37"/>
      <c r="C506" s="85"/>
      <c r="D506" s="86"/>
      <c r="E506" s="86"/>
      <c r="F506" s="87" t="s">
        <v>46</v>
      </c>
      <c r="G506" s="88" t="s">
        <v>47</v>
      </c>
      <c r="H506" s="89" t="s">
        <v>48</v>
      </c>
      <c r="I506" s="87" t="s">
        <v>49</v>
      </c>
      <c r="J506" s="90" t="s">
        <v>19</v>
      </c>
      <c r="K506" s="84" t="s">
        <v>45</v>
      </c>
      <c r="L506" s="37"/>
      <c r="M506" s="85"/>
      <c r="N506" s="86"/>
      <c r="O506" s="86"/>
      <c r="P506" s="87" t="s">
        <v>46</v>
      </c>
      <c r="Q506" s="88" t="s">
        <v>47</v>
      </c>
      <c r="R506" s="89" t="s">
        <v>48</v>
      </c>
      <c r="S506" s="87" t="s">
        <v>49</v>
      </c>
      <c r="T506" s="90" t="s">
        <v>19</v>
      </c>
    </row>
    <row r="507" spans="1:20" x14ac:dyDescent="0.25">
      <c r="A507" s="149" t="s">
        <v>50</v>
      </c>
      <c r="B507" s="148"/>
      <c r="C507" s="148"/>
      <c r="D507" s="91"/>
      <c r="E507" s="58"/>
      <c r="F507" s="60" t="s">
        <v>51</v>
      </c>
      <c r="G507" s="92" t="s">
        <v>52</v>
      </c>
      <c r="H507" s="89" t="s">
        <v>53</v>
      </c>
      <c r="I507" s="60" t="s">
        <v>54</v>
      </c>
      <c r="J507" s="61" t="s">
        <v>42</v>
      </c>
      <c r="K507" s="149" t="s">
        <v>50</v>
      </c>
      <c r="L507" s="148"/>
      <c r="M507" s="148"/>
      <c r="N507" s="91"/>
      <c r="O507" s="58"/>
      <c r="P507" s="60" t="s">
        <v>51</v>
      </c>
      <c r="Q507" s="92" t="s">
        <v>52</v>
      </c>
      <c r="R507" s="89" t="s">
        <v>53</v>
      </c>
      <c r="S507" s="60" t="s">
        <v>54</v>
      </c>
      <c r="T507" s="61" t="s">
        <v>42</v>
      </c>
    </row>
    <row r="508" spans="1:20" x14ac:dyDescent="0.25">
      <c r="A508" s="306"/>
      <c r="B508" s="319"/>
      <c r="C508" s="319"/>
      <c r="D508" s="319"/>
      <c r="E508" s="318"/>
      <c r="F508" s="62"/>
      <c r="G508" s="93"/>
      <c r="H508" s="94"/>
      <c r="I508" s="62"/>
      <c r="J508" s="186">
        <f>SUM(F508*G508+H508*I508)</f>
        <v>0</v>
      </c>
      <c r="K508" s="306"/>
      <c r="L508" s="319"/>
      <c r="M508" s="319"/>
      <c r="N508" s="319"/>
      <c r="O508" s="318"/>
      <c r="P508" s="62"/>
      <c r="Q508" s="93"/>
      <c r="R508" s="94"/>
      <c r="S508" s="62"/>
      <c r="T508" s="186">
        <f>SUM(P508*Q508+R508*S508)</f>
        <v>0</v>
      </c>
    </row>
    <row r="509" spans="1:20" x14ac:dyDescent="0.25">
      <c r="A509" s="320"/>
      <c r="B509" s="319"/>
      <c r="C509" s="319"/>
      <c r="D509" s="319"/>
      <c r="E509" s="318"/>
      <c r="F509" s="63"/>
      <c r="G509" s="95"/>
      <c r="H509" s="96"/>
      <c r="I509" s="63"/>
      <c r="J509" s="186">
        <f>SUM(F509*G509+H509*I509)</f>
        <v>0</v>
      </c>
      <c r="K509" s="320"/>
      <c r="L509" s="319"/>
      <c r="M509" s="319"/>
      <c r="N509" s="319"/>
      <c r="O509" s="318"/>
      <c r="P509" s="63"/>
      <c r="Q509" s="95"/>
      <c r="R509" s="96"/>
      <c r="S509" s="63"/>
      <c r="T509" s="186">
        <f>SUM(P509*Q509+R509*S509)</f>
        <v>0</v>
      </c>
    </row>
    <row r="510" spans="1:20" x14ac:dyDescent="0.25">
      <c r="A510" s="306"/>
      <c r="B510" s="310"/>
      <c r="C510" s="310"/>
      <c r="D510" s="310"/>
      <c r="E510" s="321"/>
      <c r="F510" s="62"/>
      <c r="G510" s="93"/>
      <c r="H510" s="94"/>
      <c r="I510" s="62"/>
      <c r="J510" s="186">
        <f>SUM(F510*G510+H510*I510)</f>
        <v>0</v>
      </c>
      <c r="K510" s="306"/>
      <c r="L510" s="310"/>
      <c r="M510" s="310"/>
      <c r="N510" s="310"/>
      <c r="O510" s="321"/>
      <c r="P510" s="62"/>
      <c r="Q510" s="93"/>
      <c r="R510" s="94"/>
      <c r="S510" s="62"/>
      <c r="T510" s="186">
        <f>SUM(P510*Q510+R510*S510)</f>
        <v>0</v>
      </c>
    </row>
    <row r="511" spans="1:20" x14ac:dyDescent="0.25">
      <c r="A511" s="320"/>
      <c r="B511" s="319"/>
      <c r="C511" s="319"/>
      <c r="D511" s="319"/>
      <c r="E511" s="318"/>
      <c r="F511" s="62"/>
      <c r="G511" s="93"/>
      <c r="H511" s="94"/>
      <c r="I511" s="62"/>
      <c r="J511" s="186">
        <f t="shared" ref="J511:J518" si="37">SUM(F511*G511+H511*I511)</f>
        <v>0</v>
      </c>
      <c r="K511" s="320"/>
      <c r="L511" s="319"/>
      <c r="M511" s="319"/>
      <c r="N511" s="319"/>
      <c r="O511" s="318"/>
      <c r="P511" s="62"/>
      <c r="Q511" s="93"/>
      <c r="R511" s="94"/>
      <c r="S511" s="62"/>
      <c r="T511" s="186">
        <f t="shared" ref="T511:T518" si="38">SUM(P511*Q511+R511*S511)</f>
        <v>0</v>
      </c>
    </row>
    <row r="512" spans="1:20" x14ac:dyDescent="0.25">
      <c r="A512" s="320"/>
      <c r="B512" s="319"/>
      <c r="C512" s="319"/>
      <c r="D512" s="319"/>
      <c r="E512" s="318"/>
      <c r="F512" s="62"/>
      <c r="G512" s="93"/>
      <c r="H512" s="94"/>
      <c r="I512" s="62"/>
      <c r="J512" s="186">
        <f t="shared" si="37"/>
        <v>0</v>
      </c>
      <c r="K512" s="320"/>
      <c r="L512" s="319"/>
      <c r="M512" s="319"/>
      <c r="N512" s="319"/>
      <c r="O512" s="318"/>
      <c r="P512" s="62"/>
      <c r="Q512" s="93"/>
      <c r="R512" s="94"/>
      <c r="S512" s="62"/>
      <c r="T512" s="186">
        <f t="shared" si="38"/>
        <v>0</v>
      </c>
    </row>
    <row r="513" spans="1:20" x14ac:dyDescent="0.25">
      <c r="A513" s="320"/>
      <c r="B513" s="319"/>
      <c r="C513" s="319"/>
      <c r="D513" s="319"/>
      <c r="E513" s="318"/>
      <c r="F513" s="62"/>
      <c r="G513" s="93"/>
      <c r="H513" s="94"/>
      <c r="I513" s="62"/>
      <c r="J513" s="186">
        <f t="shared" si="37"/>
        <v>0</v>
      </c>
      <c r="K513" s="320"/>
      <c r="L513" s="319"/>
      <c r="M513" s="319"/>
      <c r="N513" s="319"/>
      <c r="O513" s="318"/>
      <c r="P513" s="62"/>
      <c r="Q513" s="93"/>
      <c r="R513" s="94"/>
      <c r="S513" s="62"/>
      <c r="T513" s="186">
        <f t="shared" si="38"/>
        <v>0</v>
      </c>
    </row>
    <row r="514" spans="1:20" x14ac:dyDescent="0.25">
      <c r="A514" s="320"/>
      <c r="B514" s="319"/>
      <c r="C514" s="319"/>
      <c r="D514" s="319"/>
      <c r="E514" s="318"/>
      <c r="F514" s="62"/>
      <c r="G514" s="93"/>
      <c r="H514" s="94"/>
      <c r="I514" s="62"/>
      <c r="J514" s="186">
        <f t="shared" si="37"/>
        <v>0</v>
      </c>
      <c r="K514" s="320"/>
      <c r="L514" s="319"/>
      <c r="M514" s="319"/>
      <c r="N514" s="319"/>
      <c r="O514" s="318"/>
      <c r="P514" s="62"/>
      <c r="Q514" s="93"/>
      <c r="R514" s="94"/>
      <c r="S514" s="62"/>
      <c r="T514" s="186">
        <f t="shared" si="38"/>
        <v>0</v>
      </c>
    </row>
    <row r="515" spans="1:20" x14ac:dyDescent="0.25">
      <c r="A515" s="320"/>
      <c r="B515" s="319"/>
      <c r="C515" s="319"/>
      <c r="D515" s="319"/>
      <c r="E515" s="318"/>
      <c r="F515" s="62"/>
      <c r="G515" s="93"/>
      <c r="H515" s="94"/>
      <c r="I515" s="62"/>
      <c r="J515" s="186">
        <f t="shared" si="37"/>
        <v>0</v>
      </c>
      <c r="K515" s="320"/>
      <c r="L515" s="319"/>
      <c r="M515" s="319"/>
      <c r="N515" s="319"/>
      <c r="O515" s="318"/>
      <c r="P515" s="62"/>
      <c r="Q515" s="93"/>
      <c r="R515" s="94"/>
      <c r="S515" s="62"/>
      <c r="T515" s="186">
        <f t="shared" si="38"/>
        <v>0</v>
      </c>
    </row>
    <row r="516" spans="1:20" x14ac:dyDescent="0.25">
      <c r="A516" s="320"/>
      <c r="B516" s="319"/>
      <c r="C516" s="319"/>
      <c r="D516" s="319"/>
      <c r="E516" s="318"/>
      <c r="F516" s="62"/>
      <c r="G516" s="93"/>
      <c r="H516" s="94"/>
      <c r="I516" s="62"/>
      <c r="J516" s="186">
        <f t="shared" si="37"/>
        <v>0</v>
      </c>
      <c r="K516" s="320"/>
      <c r="L516" s="319"/>
      <c r="M516" s="319"/>
      <c r="N516" s="319"/>
      <c r="O516" s="318"/>
      <c r="P516" s="62"/>
      <c r="Q516" s="93"/>
      <c r="R516" s="94"/>
      <c r="S516" s="62"/>
      <c r="T516" s="186">
        <f t="shared" si="38"/>
        <v>0</v>
      </c>
    </row>
    <row r="517" spans="1:20" x14ac:dyDescent="0.25">
      <c r="A517" s="320"/>
      <c r="B517" s="319"/>
      <c r="C517" s="319"/>
      <c r="D517" s="319"/>
      <c r="E517" s="318"/>
      <c r="F517" s="62"/>
      <c r="G517" s="93"/>
      <c r="H517" s="94"/>
      <c r="I517" s="62"/>
      <c r="J517" s="186">
        <f t="shared" si="37"/>
        <v>0</v>
      </c>
      <c r="K517" s="320"/>
      <c r="L517" s="319"/>
      <c r="M517" s="319"/>
      <c r="N517" s="319"/>
      <c r="O517" s="318"/>
      <c r="P517" s="62"/>
      <c r="Q517" s="93"/>
      <c r="R517" s="94"/>
      <c r="S517" s="62"/>
      <c r="T517" s="186">
        <f t="shared" si="38"/>
        <v>0</v>
      </c>
    </row>
    <row r="518" spans="1:20" x14ac:dyDescent="0.25">
      <c r="A518" s="320"/>
      <c r="B518" s="319"/>
      <c r="C518" s="319"/>
      <c r="D518" s="319"/>
      <c r="E518" s="318"/>
      <c r="F518" s="62"/>
      <c r="G518" s="93"/>
      <c r="H518" s="94"/>
      <c r="I518" s="62"/>
      <c r="J518" s="186">
        <f t="shared" si="37"/>
        <v>0</v>
      </c>
      <c r="K518" s="320"/>
      <c r="L518" s="319"/>
      <c r="M518" s="319"/>
      <c r="N518" s="319"/>
      <c r="O518" s="318"/>
      <c r="P518" s="62"/>
      <c r="Q518" s="93"/>
      <c r="R518" s="94"/>
      <c r="S518" s="62"/>
      <c r="T518" s="186">
        <f t="shared" si="38"/>
        <v>0</v>
      </c>
    </row>
    <row r="519" spans="1:20" ht="13.8" thickBot="1" x14ac:dyDescent="0.3">
      <c r="A519" s="69"/>
      <c r="B519" s="70"/>
      <c r="C519" s="100"/>
      <c r="D519" s="70"/>
      <c r="E519" s="70"/>
      <c r="F519" s="70"/>
      <c r="G519" s="70"/>
      <c r="H519" s="70"/>
      <c r="I519" s="101" t="s">
        <v>55</v>
      </c>
      <c r="J519" s="188">
        <f>SUM(J508:J518)</f>
        <v>0</v>
      </c>
      <c r="K519" s="69"/>
      <c r="L519" s="70"/>
      <c r="M519" s="100"/>
      <c r="N519" s="70"/>
      <c r="O519" s="70"/>
      <c r="P519" s="70"/>
      <c r="Q519" s="70"/>
      <c r="R519" s="70"/>
      <c r="S519" s="101" t="s">
        <v>55</v>
      </c>
      <c r="T519" s="188">
        <f>SUM(T508:T518)</f>
        <v>0</v>
      </c>
    </row>
    <row r="520" spans="1:20" ht="13.8" thickTop="1" x14ac:dyDescent="0.25"/>
    <row r="521" spans="1:20" ht="12.75" customHeight="1" x14ac:dyDescent="0.25">
      <c r="A521" s="280" t="s">
        <v>78</v>
      </c>
      <c r="B521" s="281"/>
      <c r="D521" s="286" t="str">
        <f>D39</f>
        <v>Project Number: 
Project Title: 
Primary Investigator: Last Name (Affiliation)</v>
      </c>
      <c r="E521" s="287"/>
      <c r="F521" s="287"/>
      <c r="G521" s="288"/>
      <c r="I521" s="295" t="s">
        <v>117</v>
      </c>
      <c r="J521" s="296"/>
      <c r="K521" s="280" t="s">
        <v>79</v>
      </c>
      <c r="L521" s="281"/>
      <c r="N521" s="286" t="str">
        <f>N39</f>
        <v>Project Number: 
Project Title: 
Primary Investigator: Last Name (Affiliation)</v>
      </c>
      <c r="O521" s="287"/>
      <c r="P521" s="287"/>
      <c r="Q521" s="288"/>
      <c r="S521" s="295" t="s">
        <v>117</v>
      </c>
      <c r="T521" s="296"/>
    </row>
    <row r="522" spans="1:20" ht="12.75" customHeight="1" x14ac:dyDescent="0.25">
      <c r="A522" s="282"/>
      <c r="B522" s="283"/>
      <c r="D522" s="289"/>
      <c r="E522" s="290"/>
      <c r="F522" s="290"/>
      <c r="G522" s="291"/>
      <c r="I522" s="297"/>
      <c r="J522" s="298"/>
      <c r="K522" s="282"/>
      <c r="L522" s="283"/>
      <c r="N522" s="289"/>
      <c r="O522" s="290"/>
      <c r="P522" s="290"/>
      <c r="Q522" s="291"/>
      <c r="S522" s="297"/>
      <c r="T522" s="298"/>
    </row>
    <row r="523" spans="1:20" ht="12.75" customHeight="1" x14ac:dyDescent="0.25">
      <c r="A523" s="282"/>
      <c r="B523" s="283"/>
      <c r="D523" s="289"/>
      <c r="E523" s="290"/>
      <c r="F523" s="290"/>
      <c r="G523" s="291"/>
      <c r="I523" s="297"/>
      <c r="J523" s="298"/>
      <c r="K523" s="282"/>
      <c r="L523" s="283"/>
      <c r="N523" s="289"/>
      <c r="O523" s="290"/>
      <c r="P523" s="290"/>
      <c r="Q523" s="291"/>
      <c r="S523" s="297"/>
      <c r="T523" s="298"/>
    </row>
    <row r="524" spans="1:20" ht="12.75" customHeight="1" x14ac:dyDescent="0.25">
      <c r="A524" s="284"/>
      <c r="B524" s="285"/>
      <c r="D524" s="292"/>
      <c r="E524" s="293"/>
      <c r="F524" s="293"/>
      <c r="G524" s="294"/>
      <c r="I524" s="299"/>
      <c r="J524" s="300"/>
      <c r="K524" s="284"/>
      <c r="L524" s="285"/>
      <c r="N524" s="292"/>
      <c r="O524" s="293"/>
      <c r="P524" s="293"/>
      <c r="Q524" s="294"/>
      <c r="S524" s="299"/>
      <c r="T524" s="300"/>
    </row>
    <row r="525" spans="1:20" ht="13.8" thickBot="1" x14ac:dyDescent="0.3"/>
    <row r="526" spans="1:20" ht="13.8" thickTop="1" x14ac:dyDescent="0.25">
      <c r="A526" s="102" t="s">
        <v>58</v>
      </c>
      <c r="B526" s="30"/>
      <c r="C526" s="103"/>
      <c r="D526" s="152"/>
      <c r="E526" s="152"/>
      <c r="F526" s="152"/>
      <c r="G526" s="152"/>
      <c r="H526" s="152"/>
      <c r="I526" s="152"/>
      <c r="J526" s="55" t="s">
        <v>59</v>
      </c>
      <c r="K526" s="102" t="s">
        <v>58</v>
      </c>
      <c r="L526" s="30"/>
      <c r="M526" s="103"/>
      <c r="N526" s="152"/>
      <c r="O526" s="152"/>
      <c r="P526" s="152"/>
      <c r="Q526" s="152"/>
      <c r="R526" s="152"/>
      <c r="S526" s="152"/>
      <c r="T526" s="55" t="s">
        <v>59</v>
      </c>
    </row>
    <row r="527" spans="1:20" x14ac:dyDescent="0.25">
      <c r="A527" s="149" t="s">
        <v>50</v>
      </c>
      <c r="B527" s="148"/>
      <c r="C527" s="148"/>
      <c r="D527" s="91"/>
      <c r="E527" s="148"/>
      <c r="F527" s="148"/>
      <c r="G527" s="148"/>
      <c r="H527" s="148"/>
      <c r="I527" s="58"/>
      <c r="J527" s="61" t="s">
        <v>42</v>
      </c>
      <c r="K527" s="149" t="s">
        <v>50</v>
      </c>
      <c r="L527" s="148"/>
      <c r="M527" s="148"/>
      <c r="N527" s="91"/>
      <c r="O527" s="148"/>
      <c r="P527" s="148"/>
      <c r="Q527" s="148"/>
      <c r="R527" s="148"/>
      <c r="S527" s="58"/>
      <c r="T527" s="61" t="s">
        <v>42</v>
      </c>
    </row>
    <row r="528" spans="1:20" x14ac:dyDescent="0.25">
      <c r="A528" s="322"/>
      <c r="B528" s="323"/>
      <c r="C528" s="323"/>
      <c r="D528" s="323"/>
      <c r="E528" s="323"/>
      <c r="F528" s="323"/>
      <c r="G528" s="323"/>
      <c r="H528" s="323"/>
      <c r="I528" s="324"/>
      <c r="J528" s="186"/>
      <c r="K528" s="322"/>
      <c r="L528" s="323"/>
      <c r="M528" s="323"/>
      <c r="N528" s="323"/>
      <c r="O528" s="323"/>
      <c r="P528" s="323"/>
      <c r="Q528" s="323"/>
      <c r="R528" s="323"/>
      <c r="S528" s="324"/>
      <c r="T528" s="186"/>
    </row>
    <row r="529" spans="1:20" x14ac:dyDescent="0.25">
      <c r="A529" s="322"/>
      <c r="B529" s="325"/>
      <c r="C529" s="325"/>
      <c r="D529" s="325"/>
      <c r="E529" s="325"/>
      <c r="F529" s="325"/>
      <c r="G529" s="325"/>
      <c r="H529" s="325"/>
      <c r="I529" s="326"/>
      <c r="J529" s="186"/>
      <c r="K529" s="322"/>
      <c r="L529" s="325"/>
      <c r="M529" s="325"/>
      <c r="N529" s="325"/>
      <c r="O529" s="325"/>
      <c r="P529" s="325"/>
      <c r="Q529" s="325"/>
      <c r="R529" s="325"/>
      <c r="S529" s="326"/>
      <c r="T529" s="186"/>
    </row>
    <row r="530" spans="1:20" x14ac:dyDescent="0.25">
      <c r="A530" s="322"/>
      <c r="B530" s="325"/>
      <c r="C530" s="325"/>
      <c r="D530" s="325"/>
      <c r="E530" s="325"/>
      <c r="F530" s="325"/>
      <c r="G530" s="325"/>
      <c r="H530" s="325"/>
      <c r="I530" s="326"/>
      <c r="J530" s="186"/>
      <c r="K530" s="322"/>
      <c r="L530" s="325"/>
      <c r="M530" s="325"/>
      <c r="N530" s="325"/>
      <c r="O530" s="325"/>
      <c r="P530" s="325"/>
      <c r="Q530" s="325"/>
      <c r="R530" s="325"/>
      <c r="S530" s="326"/>
      <c r="T530" s="186"/>
    </row>
    <row r="531" spans="1:20" x14ac:dyDescent="0.25">
      <c r="A531" s="322"/>
      <c r="B531" s="325"/>
      <c r="C531" s="325"/>
      <c r="D531" s="325"/>
      <c r="E531" s="325"/>
      <c r="F531" s="325"/>
      <c r="G531" s="325"/>
      <c r="H531" s="325"/>
      <c r="I531" s="326"/>
      <c r="J531" s="186"/>
      <c r="K531" s="322"/>
      <c r="L531" s="325"/>
      <c r="M531" s="325"/>
      <c r="N531" s="325"/>
      <c r="O531" s="325"/>
      <c r="P531" s="325"/>
      <c r="Q531" s="325"/>
      <c r="R531" s="325"/>
      <c r="S531" s="326"/>
      <c r="T531" s="186"/>
    </row>
    <row r="532" spans="1:20" x14ac:dyDescent="0.25">
      <c r="A532" s="322"/>
      <c r="B532" s="325"/>
      <c r="C532" s="325"/>
      <c r="D532" s="325"/>
      <c r="E532" s="325"/>
      <c r="F532" s="325"/>
      <c r="G532" s="325"/>
      <c r="H532" s="325"/>
      <c r="I532" s="326"/>
      <c r="J532" s="186"/>
      <c r="K532" s="322"/>
      <c r="L532" s="325"/>
      <c r="M532" s="325"/>
      <c r="N532" s="325"/>
      <c r="O532" s="325"/>
      <c r="P532" s="325"/>
      <c r="Q532" s="325"/>
      <c r="R532" s="325"/>
      <c r="S532" s="326"/>
      <c r="T532" s="186"/>
    </row>
    <row r="533" spans="1:20" x14ac:dyDescent="0.25">
      <c r="A533" s="322"/>
      <c r="B533" s="325"/>
      <c r="C533" s="325"/>
      <c r="D533" s="325"/>
      <c r="E533" s="325"/>
      <c r="F533" s="325"/>
      <c r="G533" s="325"/>
      <c r="H533" s="325"/>
      <c r="I533" s="326"/>
      <c r="J533" s="186"/>
      <c r="K533" s="322"/>
      <c r="L533" s="325"/>
      <c r="M533" s="325"/>
      <c r="N533" s="325"/>
      <c r="O533" s="325"/>
      <c r="P533" s="325"/>
      <c r="Q533" s="325"/>
      <c r="R533" s="325"/>
      <c r="S533" s="326"/>
      <c r="T533" s="186"/>
    </row>
    <row r="534" spans="1:20" x14ac:dyDescent="0.25">
      <c r="A534" s="322"/>
      <c r="B534" s="323"/>
      <c r="C534" s="323"/>
      <c r="D534" s="323"/>
      <c r="E534" s="323"/>
      <c r="F534" s="323"/>
      <c r="G534" s="323"/>
      <c r="H534" s="323"/>
      <c r="I534" s="324"/>
      <c r="J534" s="186"/>
      <c r="K534" s="322"/>
      <c r="L534" s="323"/>
      <c r="M534" s="323"/>
      <c r="N534" s="323"/>
      <c r="O534" s="323"/>
      <c r="P534" s="323"/>
      <c r="Q534" s="323"/>
      <c r="R534" s="323"/>
      <c r="S534" s="324"/>
      <c r="T534" s="186"/>
    </row>
    <row r="535" spans="1:20" x14ac:dyDescent="0.25">
      <c r="A535" s="322"/>
      <c r="B535" s="323"/>
      <c r="C535" s="323"/>
      <c r="D535" s="323"/>
      <c r="E535" s="323"/>
      <c r="F535" s="323"/>
      <c r="G535" s="323"/>
      <c r="H535" s="323"/>
      <c r="I535" s="324"/>
      <c r="J535" s="186"/>
      <c r="K535" s="322"/>
      <c r="L535" s="323"/>
      <c r="M535" s="323"/>
      <c r="N535" s="323"/>
      <c r="O535" s="323"/>
      <c r="P535" s="323"/>
      <c r="Q535" s="323"/>
      <c r="R535" s="323"/>
      <c r="S535" s="324"/>
      <c r="T535" s="186"/>
    </row>
    <row r="536" spans="1:20" x14ac:dyDescent="0.25">
      <c r="A536" s="322"/>
      <c r="B536" s="323"/>
      <c r="C536" s="323"/>
      <c r="D536" s="323"/>
      <c r="E536" s="323"/>
      <c r="F536" s="323"/>
      <c r="G536" s="323"/>
      <c r="H536" s="323"/>
      <c r="I536" s="324"/>
      <c r="J536" s="186"/>
      <c r="K536" s="322"/>
      <c r="L536" s="323"/>
      <c r="M536" s="323"/>
      <c r="N536" s="323"/>
      <c r="O536" s="323"/>
      <c r="P536" s="323"/>
      <c r="Q536" s="323"/>
      <c r="R536" s="323"/>
      <c r="S536" s="324"/>
      <c r="T536" s="186"/>
    </row>
    <row r="537" spans="1:20" x14ac:dyDescent="0.25">
      <c r="A537" s="322"/>
      <c r="B537" s="323"/>
      <c r="C537" s="323"/>
      <c r="D537" s="323"/>
      <c r="E537" s="323"/>
      <c r="F537" s="323"/>
      <c r="G537" s="323"/>
      <c r="H537" s="323"/>
      <c r="I537" s="324"/>
      <c r="J537" s="186"/>
      <c r="K537" s="322"/>
      <c r="L537" s="323"/>
      <c r="M537" s="323"/>
      <c r="N537" s="323"/>
      <c r="O537" s="323"/>
      <c r="P537" s="323"/>
      <c r="Q537" s="323"/>
      <c r="R537" s="323"/>
      <c r="S537" s="324"/>
      <c r="T537" s="186"/>
    </row>
    <row r="538" spans="1:20" x14ac:dyDescent="0.25">
      <c r="A538" s="322"/>
      <c r="B538" s="323"/>
      <c r="C538" s="323"/>
      <c r="D538" s="323"/>
      <c r="E538" s="323"/>
      <c r="F538" s="323"/>
      <c r="G538" s="323"/>
      <c r="H538" s="323"/>
      <c r="I538" s="324"/>
      <c r="J538" s="186"/>
      <c r="K538" s="322"/>
      <c r="L538" s="323"/>
      <c r="M538" s="323"/>
      <c r="N538" s="323"/>
      <c r="O538" s="323"/>
      <c r="P538" s="323"/>
      <c r="Q538" s="323"/>
      <c r="R538" s="323"/>
      <c r="S538" s="324"/>
      <c r="T538" s="186"/>
    </row>
    <row r="539" spans="1:20" x14ac:dyDescent="0.25">
      <c r="A539" s="322"/>
      <c r="B539" s="323"/>
      <c r="C539" s="323"/>
      <c r="D539" s="323"/>
      <c r="E539" s="323"/>
      <c r="F539" s="323"/>
      <c r="G539" s="323"/>
      <c r="H539" s="323"/>
      <c r="I539" s="324"/>
      <c r="J539" s="186"/>
      <c r="K539" s="322"/>
      <c r="L539" s="323"/>
      <c r="M539" s="323"/>
      <c r="N539" s="323"/>
      <c r="O539" s="323"/>
      <c r="P539" s="323"/>
      <c r="Q539" s="323"/>
      <c r="R539" s="323"/>
      <c r="S539" s="324"/>
      <c r="T539" s="186"/>
    </row>
    <row r="540" spans="1:20" x14ac:dyDescent="0.25">
      <c r="A540" s="322"/>
      <c r="B540" s="323"/>
      <c r="C540" s="323"/>
      <c r="D540" s="323"/>
      <c r="E540" s="323"/>
      <c r="F540" s="323"/>
      <c r="G540" s="323"/>
      <c r="H540" s="323"/>
      <c r="I540" s="324"/>
      <c r="J540" s="186"/>
      <c r="K540" s="322"/>
      <c r="L540" s="323"/>
      <c r="M540" s="323"/>
      <c r="N540" s="323"/>
      <c r="O540" s="323"/>
      <c r="P540" s="323"/>
      <c r="Q540" s="323"/>
      <c r="R540" s="323"/>
      <c r="S540" s="324"/>
      <c r="T540" s="186"/>
    </row>
    <row r="541" spans="1:20" ht="13.8" thickBot="1" x14ac:dyDescent="0.3">
      <c r="A541" s="105" t="s">
        <v>60</v>
      </c>
      <c r="B541" s="70"/>
      <c r="C541" s="100"/>
      <c r="D541" s="70"/>
      <c r="E541" s="70"/>
      <c r="F541" s="70"/>
      <c r="G541" s="70"/>
      <c r="H541" s="70"/>
      <c r="I541" s="106" t="s">
        <v>61</v>
      </c>
      <c r="J541" s="190">
        <f>SUM(J528:J540)</f>
        <v>0</v>
      </c>
      <c r="K541" s="105" t="s">
        <v>60</v>
      </c>
      <c r="L541" s="70"/>
      <c r="M541" s="100"/>
      <c r="N541" s="70"/>
      <c r="O541" s="70"/>
      <c r="P541" s="70"/>
      <c r="Q541" s="70"/>
      <c r="R541" s="70"/>
      <c r="S541" s="106" t="s">
        <v>61</v>
      </c>
      <c r="T541" s="190">
        <f>SUM(T528:T540)</f>
        <v>0</v>
      </c>
    </row>
    <row r="542" spans="1:20" ht="14.4" thickTop="1" thickBot="1" x14ac:dyDescent="0.3">
      <c r="A542" s="107"/>
      <c r="B542" s="108"/>
      <c r="C542" s="107"/>
      <c r="D542" s="108"/>
      <c r="E542" s="108"/>
      <c r="F542" s="108"/>
      <c r="G542" s="108"/>
      <c r="H542" s="108"/>
      <c r="I542" s="109"/>
      <c r="J542" s="20"/>
      <c r="K542" s="107"/>
      <c r="L542" s="108"/>
      <c r="M542" s="107"/>
      <c r="N542" s="108"/>
      <c r="O542" s="108"/>
      <c r="P542" s="108"/>
      <c r="Q542" s="108"/>
      <c r="R542" s="108"/>
      <c r="S542" s="109"/>
      <c r="T542" s="20"/>
    </row>
    <row r="543" spans="1:20" ht="13.8" thickTop="1" x14ac:dyDescent="0.25">
      <c r="A543" s="110" t="s">
        <v>62</v>
      </c>
      <c r="B543" s="37"/>
      <c r="C543" s="85"/>
      <c r="D543" s="111"/>
      <c r="E543" s="111"/>
      <c r="F543" s="111"/>
      <c r="G543" s="111"/>
      <c r="H543" s="112"/>
      <c r="I543" s="112"/>
      <c r="J543" s="113" t="s">
        <v>21</v>
      </c>
      <c r="K543" s="110" t="s">
        <v>62</v>
      </c>
      <c r="L543" s="37"/>
      <c r="M543" s="85"/>
      <c r="N543" s="111"/>
      <c r="O543" s="111"/>
      <c r="P543" s="111"/>
      <c r="Q543" s="111"/>
      <c r="R543" s="112"/>
      <c r="S543" s="112"/>
      <c r="T543" s="113" t="s">
        <v>21</v>
      </c>
    </row>
    <row r="544" spans="1:20" x14ac:dyDescent="0.25">
      <c r="A544" s="114" t="s">
        <v>50</v>
      </c>
      <c r="B544" s="148"/>
      <c r="C544" s="148"/>
      <c r="D544" s="148"/>
      <c r="E544" s="148"/>
      <c r="F544" s="148"/>
      <c r="G544" s="148"/>
      <c r="H544" s="115"/>
      <c r="I544" s="116"/>
      <c r="J544" s="117" t="s">
        <v>42</v>
      </c>
      <c r="K544" s="114" t="s">
        <v>50</v>
      </c>
      <c r="L544" s="148"/>
      <c r="M544" s="148"/>
      <c r="N544" s="148"/>
      <c r="O544" s="148"/>
      <c r="P544" s="148"/>
      <c r="Q544" s="148"/>
      <c r="R544" s="115"/>
      <c r="S544" s="116"/>
      <c r="T544" s="117" t="s">
        <v>42</v>
      </c>
    </row>
    <row r="545" spans="1:20" x14ac:dyDescent="0.25">
      <c r="A545" s="322"/>
      <c r="B545" s="323"/>
      <c r="C545" s="323"/>
      <c r="D545" s="323"/>
      <c r="E545" s="323"/>
      <c r="F545" s="323"/>
      <c r="G545" s="323"/>
      <c r="H545" s="323"/>
      <c r="I545" s="324"/>
      <c r="J545" s="186"/>
      <c r="K545" s="322"/>
      <c r="L545" s="323"/>
      <c r="M545" s="323"/>
      <c r="N545" s="323"/>
      <c r="O545" s="323"/>
      <c r="P545" s="323"/>
      <c r="Q545" s="323"/>
      <c r="R545" s="323"/>
      <c r="S545" s="324"/>
      <c r="T545" s="186"/>
    </row>
    <row r="546" spans="1:20" x14ac:dyDescent="0.25">
      <c r="A546" s="322"/>
      <c r="B546" s="325"/>
      <c r="C546" s="325"/>
      <c r="D546" s="325"/>
      <c r="E546" s="325"/>
      <c r="F546" s="325"/>
      <c r="G546" s="325"/>
      <c r="H546" s="325"/>
      <c r="I546" s="326"/>
      <c r="J546" s="186"/>
      <c r="K546" s="322"/>
      <c r="L546" s="325"/>
      <c r="M546" s="325"/>
      <c r="N546" s="325"/>
      <c r="O546" s="325"/>
      <c r="P546" s="325"/>
      <c r="Q546" s="325"/>
      <c r="R546" s="325"/>
      <c r="S546" s="326"/>
      <c r="T546" s="186"/>
    </row>
    <row r="547" spans="1:20" x14ac:dyDescent="0.25">
      <c r="A547" s="322"/>
      <c r="B547" s="325"/>
      <c r="C547" s="325"/>
      <c r="D547" s="325"/>
      <c r="E547" s="325"/>
      <c r="F547" s="325"/>
      <c r="G547" s="325"/>
      <c r="H547" s="325"/>
      <c r="I547" s="326"/>
      <c r="J547" s="186"/>
      <c r="K547" s="322"/>
      <c r="L547" s="325"/>
      <c r="M547" s="325"/>
      <c r="N547" s="325"/>
      <c r="O547" s="325"/>
      <c r="P547" s="325"/>
      <c r="Q547" s="325"/>
      <c r="R547" s="325"/>
      <c r="S547" s="326"/>
      <c r="T547" s="186"/>
    </row>
    <row r="548" spans="1:20" x14ac:dyDescent="0.25">
      <c r="A548" s="322"/>
      <c r="B548" s="325"/>
      <c r="C548" s="325"/>
      <c r="D548" s="325"/>
      <c r="E548" s="325"/>
      <c r="F548" s="325"/>
      <c r="G548" s="325"/>
      <c r="H548" s="325"/>
      <c r="I548" s="326"/>
      <c r="J548" s="186"/>
      <c r="K548" s="322"/>
      <c r="L548" s="325"/>
      <c r="M548" s="325"/>
      <c r="N548" s="325"/>
      <c r="O548" s="325"/>
      <c r="P548" s="325"/>
      <c r="Q548" s="325"/>
      <c r="R548" s="325"/>
      <c r="S548" s="326"/>
      <c r="T548" s="186"/>
    </row>
    <row r="549" spans="1:20" x14ac:dyDescent="0.25">
      <c r="A549" s="322"/>
      <c r="B549" s="323"/>
      <c r="C549" s="323"/>
      <c r="D549" s="323"/>
      <c r="E549" s="323"/>
      <c r="F549" s="323"/>
      <c r="G549" s="323"/>
      <c r="H549" s="323"/>
      <c r="I549" s="324"/>
      <c r="J549" s="186"/>
      <c r="K549" s="322"/>
      <c r="L549" s="323"/>
      <c r="M549" s="323"/>
      <c r="N549" s="323"/>
      <c r="O549" s="323"/>
      <c r="P549" s="323"/>
      <c r="Q549" s="323"/>
      <c r="R549" s="323"/>
      <c r="S549" s="324"/>
      <c r="T549" s="186"/>
    </row>
    <row r="550" spans="1:20" x14ac:dyDescent="0.25">
      <c r="A550" s="322"/>
      <c r="B550" s="323"/>
      <c r="C550" s="323"/>
      <c r="D550" s="323"/>
      <c r="E550" s="323"/>
      <c r="F550" s="323"/>
      <c r="G550" s="323"/>
      <c r="H550" s="323"/>
      <c r="I550" s="324"/>
      <c r="J550" s="186"/>
      <c r="K550" s="322"/>
      <c r="L550" s="323"/>
      <c r="M550" s="323"/>
      <c r="N550" s="323"/>
      <c r="O550" s="323"/>
      <c r="P550" s="323"/>
      <c r="Q550" s="323"/>
      <c r="R550" s="323"/>
      <c r="S550" s="324"/>
      <c r="T550" s="186"/>
    </row>
    <row r="551" spans="1:20" x14ac:dyDescent="0.25">
      <c r="A551" s="322"/>
      <c r="B551" s="323"/>
      <c r="C551" s="323"/>
      <c r="D551" s="323"/>
      <c r="E551" s="323"/>
      <c r="F551" s="323"/>
      <c r="G551" s="323"/>
      <c r="H551" s="323"/>
      <c r="I551" s="324"/>
      <c r="J551" s="186"/>
      <c r="K551" s="322"/>
      <c r="L551" s="323"/>
      <c r="M551" s="323"/>
      <c r="N551" s="323"/>
      <c r="O551" s="323"/>
      <c r="P551" s="323"/>
      <c r="Q551" s="323"/>
      <c r="R551" s="323"/>
      <c r="S551" s="324"/>
      <c r="T551" s="186"/>
    </row>
    <row r="552" spans="1:20" x14ac:dyDescent="0.25">
      <c r="A552" s="322"/>
      <c r="B552" s="323"/>
      <c r="C552" s="323"/>
      <c r="D552" s="323"/>
      <c r="E552" s="323"/>
      <c r="F552" s="323"/>
      <c r="G552" s="323"/>
      <c r="H552" s="323"/>
      <c r="I552" s="324"/>
      <c r="J552" s="186"/>
      <c r="K552" s="322"/>
      <c r="L552" s="323"/>
      <c r="M552" s="323"/>
      <c r="N552" s="323"/>
      <c r="O552" s="323"/>
      <c r="P552" s="323"/>
      <c r="Q552" s="323"/>
      <c r="R552" s="323"/>
      <c r="S552" s="324"/>
      <c r="T552" s="186"/>
    </row>
    <row r="553" spans="1:20" x14ac:dyDescent="0.25">
      <c r="A553" s="322"/>
      <c r="B553" s="323"/>
      <c r="C553" s="323"/>
      <c r="D553" s="323"/>
      <c r="E553" s="323"/>
      <c r="F553" s="323"/>
      <c r="G553" s="323"/>
      <c r="H553" s="323"/>
      <c r="I553" s="324"/>
      <c r="J553" s="186"/>
      <c r="K553" s="322"/>
      <c r="L553" s="323"/>
      <c r="M553" s="323"/>
      <c r="N553" s="323"/>
      <c r="O553" s="323"/>
      <c r="P553" s="323"/>
      <c r="Q553" s="323"/>
      <c r="R553" s="323"/>
      <c r="S553" s="324"/>
      <c r="T553" s="186"/>
    </row>
    <row r="554" spans="1:20" x14ac:dyDescent="0.25">
      <c r="A554" s="322"/>
      <c r="B554" s="323"/>
      <c r="C554" s="323"/>
      <c r="D554" s="323"/>
      <c r="E554" s="323"/>
      <c r="F554" s="323"/>
      <c r="G554" s="323"/>
      <c r="H554" s="323"/>
      <c r="I554" s="324"/>
      <c r="J554" s="186"/>
      <c r="K554" s="322"/>
      <c r="L554" s="323"/>
      <c r="M554" s="323"/>
      <c r="N554" s="323"/>
      <c r="O554" s="323"/>
      <c r="P554" s="323"/>
      <c r="Q554" s="323"/>
      <c r="R554" s="323"/>
      <c r="S554" s="324"/>
      <c r="T554" s="186"/>
    </row>
    <row r="555" spans="1:20" x14ac:dyDescent="0.25">
      <c r="A555" s="322"/>
      <c r="B555" s="323"/>
      <c r="C555" s="323"/>
      <c r="D555" s="323"/>
      <c r="E555" s="323"/>
      <c r="F555" s="323"/>
      <c r="G555" s="323"/>
      <c r="H555" s="323"/>
      <c r="I555" s="324"/>
      <c r="J555" s="186"/>
      <c r="K555" s="322"/>
      <c r="L555" s="323"/>
      <c r="M555" s="323"/>
      <c r="N555" s="323"/>
      <c r="O555" s="323"/>
      <c r="P555" s="323"/>
      <c r="Q555" s="323"/>
      <c r="R555" s="323"/>
      <c r="S555" s="324"/>
      <c r="T555" s="186"/>
    </row>
    <row r="556" spans="1:20" ht="13.8" thickBot="1" x14ac:dyDescent="0.3">
      <c r="A556" s="147"/>
      <c r="B556" s="70"/>
      <c r="C556" s="70"/>
      <c r="D556" s="70"/>
      <c r="E556" s="70"/>
      <c r="F556" s="70"/>
      <c r="G556" s="70"/>
      <c r="H556" s="70"/>
      <c r="I556" s="119" t="s">
        <v>63</v>
      </c>
      <c r="J556" s="188">
        <f>SUM(J545:J555)</f>
        <v>0</v>
      </c>
      <c r="K556" s="147"/>
      <c r="L556" s="70"/>
      <c r="M556" s="70"/>
      <c r="N556" s="70"/>
      <c r="O556" s="70"/>
      <c r="P556" s="70"/>
      <c r="Q556" s="70"/>
      <c r="R556" s="70"/>
      <c r="S556" s="119" t="s">
        <v>63</v>
      </c>
      <c r="T556" s="188">
        <f>SUM(T545:T555)</f>
        <v>0</v>
      </c>
    </row>
    <row r="557" spans="1:20" ht="13.8" thickTop="1" x14ac:dyDescent="0.25"/>
    <row r="558" spans="1:20" ht="12.75" customHeight="1" x14ac:dyDescent="0.25">
      <c r="A558" s="280" t="s">
        <v>78</v>
      </c>
      <c r="B558" s="281"/>
      <c r="D558" s="286" t="str">
        <f>D39</f>
        <v>Project Number: 
Project Title: 
Primary Investigator: Last Name (Affiliation)</v>
      </c>
      <c r="E558" s="287"/>
      <c r="F558" s="287"/>
      <c r="G558" s="288"/>
      <c r="I558" s="295" t="s">
        <v>115</v>
      </c>
      <c r="J558" s="296"/>
      <c r="K558" s="280" t="s">
        <v>79</v>
      </c>
      <c r="L558" s="281"/>
      <c r="N558" s="286" t="str">
        <f>N39</f>
        <v>Project Number: 
Project Title: 
Primary Investigator: Last Name (Affiliation)</v>
      </c>
      <c r="O558" s="287"/>
      <c r="P558" s="287"/>
      <c r="Q558" s="288"/>
      <c r="S558" s="295" t="s">
        <v>115</v>
      </c>
      <c r="T558" s="296"/>
    </row>
    <row r="559" spans="1:20" ht="12.75" customHeight="1" x14ac:dyDescent="0.25">
      <c r="A559" s="282"/>
      <c r="B559" s="283"/>
      <c r="D559" s="289"/>
      <c r="E559" s="290"/>
      <c r="F559" s="290"/>
      <c r="G559" s="291"/>
      <c r="I559" s="297"/>
      <c r="J559" s="298"/>
      <c r="K559" s="282"/>
      <c r="L559" s="283"/>
      <c r="N559" s="289"/>
      <c r="O559" s="290"/>
      <c r="P559" s="290"/>
      <c r="Q559" s="291"/>
      <c r="S559" s="297"/>
      <c r="T559" s="298"/>
    </row>
    <row r="560" spans="1:20" ht="12.75" customHeight="1" x14ac:dyDescent="0.25">
      <c r="A560" s="282"/>
      <c r="B560" s="283"/>
      <c r="D560" s="289"/>
      <c r="E560" s="290"/>
      <c r="F560" s="290"/>
      <c r="G560" s="291"/>
      <c r="I560" s="297"/>
      <c r="J560" s="298"/>
      <c r="K560" s="282"/>
      <c r="L560" s="283"/>
      <c r="N560" s="289"/>
      <c r="O560" s="290"/>
      <c r="P560" s="290"/>
      <c r="Q560" s="291"/>
      <c r="S560" s="297"/>
      <c r="T560" s="298"/>
    </row>
    <row r="561" spans="1:20" ht="12.75" customHeight="1" x14ac:dyDescent="0.25">
      <c r="A561" s="284"/>
      <c r="B561" s="285"/>
      <c r="D561" s="292"/>
      <c r="E561" s="293"/>
      <c r="F561" s="293"/>
      <c r="G561" s="294"/>
      <c r="I561" s="299"/>
      <c r="J561" s="300"/>
      <c r="K561" s="284"/>
      <c r="L561" s="285"/>
      <c r="N561" s="292"/>
      <c r="O561" s="293"/>
      <c r="P561" s="293"/>
      <c r="Q561" s="294"/>
      <c r="S561" s="299"/>
      <c r="T561" s="300"/>
    </row>
    <row r="562" spans="1:20" ht="13.8" thickBot="1" x14ac:dyDescent="0.3"/>
    <row r="563" spans="1:20" ht="13.8" thickTop="1" x14ac:dyDescent="0.25">
      <c r="A563" s="120" t="s">
        <v>64</v>
      </c>
      <c r="B563" s="30"/>
      <c r="C563" s="103"/>
      <c r="D563" s="121"/>
      <c r="E563" s="121"/>
      <c r="F563" s="121"/>
      <c r="G563" s="121"/>
      <c r="H563" s="122" t="s">
        <v>65</v>
      </c>
      <c r="I563" s="123" t="s">
        <v>66</v>
      </c>
      <c r="J563" s="55" t="s">
        <v>22</v>
      </c>
      <c r="K563" s="120" t="s">
        <v>64</v>
      </c>
      <c r="L563" s="30"/>
      <c r="M563" s="103"/>
      <c r="N563" s="121"/>
      <c r="O563" s="121"/>
      <c r="P563" s="121"/>
      <c r="Q563" s="121"/>
      <c r="R563" s="122" t="s">
        <v>65</v>
      </c>
      <c r="S563" s="123" t="s">
        <v>66</v>
      </c>
      <c r="T563" s="55" t="s">
        <v>22</v>
      </c>
    </row>
    <row r="564" spans="1:20" x14ac:dyDescent="0.25">
      <c r="A564" s="327" t="s">
        <v>50</v>
      </c>
      <c r="B564" s="328"/>
      <c r="C564" s="328"/>
      <c r="D564" s="328"/>
      <c r="E564" s="328"/>
      <c r="F564" s="328"/>
      <c r="G564" s="329"/>
      <c r="H564" s="60" t="s">
        <v>67</v>
      </c>
      <c r="I564" s="92" t="s">
        <v>51</v>
      </c>
      <c r="J564" s="61" t="s">
        <v>42</v>
      </c>
      <c r="K564" s="327" t="s">
        <v>50</v>
      </c>
      <c r="L564" s="328"/>
      <c r="M564" s="328"/>
      <c r="N564" s="328"/>
      <c r="O564" s="328"/>
      <c r="P564" s="328"/>
      <c r="Q564" s="329"/>
      <c r="R564" s="60" t="s">
        <v>67</v>
      </c>
      <c r="S564" s="92" t="s">
        <v>51</v>
      </c>
      <c r="T564" s="61" t="s">
        <v>42</v>
      </c>
    </row>
    <row r="565" spans="1:20" x14ac:dyDescent="0.25">
      <c r="A565" s="306"/>
      <c r="B565" s="319"/>
      <c r="C565" s="319"/>
      <c r="D565" s="319"/>
      <c r="E565" s="319"/>
      <c r="F565" s="319"/>
      <c r="G565" s="318"/>
      <c r="H565" s="125"/>
      <c r="I565" s="151"/>
      <c r="J565" s="186">
        <f t="shared" ref="J565:J577" si="39">SUM(H565*I565)</f>
        <v>0</v>
      </c>
      <c r="K565" s="306"/>
      <c r="L565" s="319"/>
      <c r="M565" s="319"/>
      <c r="N565" s="319"/>
      <c r="O565" s="319"/>
      <c r="P565" s="319"/>
      <c r="Q565" s="318"/>
      <c r="R565" s="125"/>
      <c r="S565" s="151"/>
      <c r="T565" s="186">
        <f t="shared" ref="T565:T577" si="40">SUM(R565*S565)</f>
        <v>0</v>
      </c>
    </row>
    <row r="566" spans="1:20" x14ac:dyDescent="0.25">
      <c r="A566" s="306"/>
      <c r="B566" s="319"/>
      <c r="C566" s="319"/>
      <c r="D566" s="319"/>
      <c r="E566" s="319"/>
      <c r="F566" s="319"/>
      <c r="G566" s="318"/>
      <c r="H566" s="125"/>
      <c r="I566" s="151"/>
      <c r="J566" s="186">
        <f t="shared" si="39"/>
        <v>0</v>
      </c>
      <c r="K566" s="306"/>
      <c r="L566" s="319"/>
      <c r="M566" s="319"/>
      <c r="N566" s="319"/>
      <c r="O566" s="319"/>
      <c r="P566" s="319"/>
      <c r="Q566" s="318"/>
      <c r="R566" s="125"/>
      <c r="S566" s="151"/>
      <c r="T566" s="186">
        <f t="shared" si="40"/>
        <v>0</v>
      </c>
    </row>
    <row r="567" spans="1:20" x14ac:dyDescent="0.25">
      <c r="A567" s="306"/>
      <c r="B567" s="319"/>
      <c r="C567" s="319"/>
      <c r="D567" s="319"/>
      <c r="E567" s="319"/>
      <c r="F567" s="319"/>
      <c r="G567" s="318"/>
      <c r="H567" s="125"/>
      <c r="I567" s="151"/>
      <c r="J567" s="186">
        <f t="shared" si="39"/>
        <v>0</v>
      </c>
      <c r="K567" s="306"/>
      <c r="L567" s="319"/>
      <c r="M567" s="319"/>
      <c r="N567" s="319"/>
      <c r="O567" s="319"/>
      <c r="P567" s="319"/>
      <c r="Q567" s="318"/>
      <c r="R567" s="125"/>
      <c r="S567" s="151"/>
      <c r="T567" s="186">
        <f t="shared" si="40"/>
        <v>0</v>
      </c>
    </row>
    <row r="568" spans="1:20" x14ac:dyDescent="0.25">
      <c r="A568" s="306"/>
      <c r="B568" s="319"/>
      <c r="C568" s="319"/>
      <c r="D568" s="319"/>
      <c r="E568" s="319"/>
      <c r="F568" s="319"/>
      <c r="G568" s="318"/>
      <c r="H568" s="125"/>
      <c r="I568" s="151"/>
      <c r="J568" s="186">
        <f t="shared" si="39"/>
        <v>0</v>
      </c>
      <c r="K568" s="306"/>
      <c r="L568" s="319"/>
      <c r="M568" s="319"/>
      <c r="N568" s="319"/>
      <c r="O568" s="319"/>
      <c r="P568" s="319"/>
      <c r="Q568" s="318"/>
      <c r="R568" s="125"/>
      <c r="S568" s="151"/>
      <c r="T568" s="186">
        <f t="shared" si="40"/>
        <v>0</v>
      </c>
    </row>
    <row r="569" spans="1:20" x14ac:dyDescent="0.25">
      <c r="A569" s="306"/>
      <c r="B569" s="319"/>
      <c r="C569" s="319"/>
      <c r="D569" s="319"/>
      <c r="E569" s="319"/>
      <c r="F569" s="319"/>
      <c r="G569" s="318"/>
      <c r="H569" s="125"/>
      <c r="I569" s="151"/>
      <c r="J569" s="186">
        <f t="shared" si="39"/>
        <v>0</v>
      </c>
      <c r="K569" s="306"/>
      <c r="L569" s="319"/>
      <c r="M569" s="319"/>
      <c r="N569" s="319"/>
      <c r="O569" s="319"/>
      <c r="P569" s="319"/>
      <c r="Q569" s="318"/>
      <c r="R569" s="125"/>
      <c r="S569" s="151"/>
      <c r="T569" s="186">
        <f t="shared" si="40"/>
        <v>0</v>
      </c>
    </row>
    <row r="570" spans="1:20" x14ac:dyDescent="0.25">
      <c r="A570" s="306"/>
      <c r="B570" s="319"/>
      <c r="C570" s="319"/>
      <c r="D570" s="319"/>
      <c r="E570" s="319"/>
      <c r="F570" s="319"/>
      <c r="G570" s="318"/>
      <c r="H570" s="125"/>
      <c r="I570" s="151"/>
      <c r="J570" s="186">
        <f t="shared" si="39"/>
        <v>0</v>
      </c>
      <c r="K570" s="306"/>
      <c r="L570" s="319"/>
      <c r="M570" s="319"/>
      <c r="N570" s="319"/>
      <c r="O570" s="319"/>
      <c r="P570" s="319"/>
      <c r="Q570" s="318"/>
      <c r="R570" s="125"/>
      <c r="S570" s="151"/>
      <c r="T570" s="186">
        <f t="shared" si="40"/>
        <v>0</v>
      </c>
    </row>
    <row r="571" spans="1:20" x14ac:dyDescent="0.25">
      <c r="A571" s="306"/>
      <c r="B571" s="319"/>
      <c r="C571" s="319"/>
      <c r="D571" s="319"/>
      <c r="E571" s="319"/>
      <c r="F571" s="319"/>
      <c r="G571" s="318"/>
      <c r="H571" s="125"/>
      <c r="I571" s="151"/>
      <c r="J571" s="186">
        <f t="shared" si="39"/>
        <v>0</v>
      </c>
      <c r="K571" s="306"/>
      <c r="L571" s="319"/>
      <c r="M571" s="319"/>
      <c r="N571" s="319"/>
      <c r="O571" s="319"/>
      <c r="P571" s="319"/>
      <c r="Q571" s="318"/>
      <c r="R571" s="125"/>
      <c r="S571" s="151"/>
      <c r="T571" s="186">
        <f t="shared" si="40"/>
        <v>0</v>
      </c>
    </row>
    <row r="572" spans="1:20" x14ac:dyDescent="0.25">
      <c r="A572" s="306"/>
      <c r="B572" s="319"/>
      <c r="C572" s="319"/>
      <c r="D572" s="319"/>
      <c r="E572" s="319"/>
      <c r="F572" s="319"/>
      <c r="G572" s="318"/>
      <c r="H572" s="125"/>
      <c r="I572" s="151"/>
      <c r="J572" s="186">
        <f t="shared" si="39"/>
        <v>0</v>
      </c>
      <c r="K572" s="306"/>
      <c r="L572" s="319"/>
      <c r="M572" s="319"/>
      <c r="N572" s="319"/>
      <c r="O572" s="319"/>
      <c r="P572" s="319"/>
      <c r="Q572" s="318"/>
      <c r="R572" s="125"/>
      <c r="S572" s="151"/>
      <c r="T572" s="186">
        <f t="shared" si="40"/>
        <v>0</v>
      </c>
    </row>
    <row r="573" spans="1:20" x14ac:dyDescent="0.25">
      <c r="A573" s="306"/>
      <c r="B573" s="319"/>
      <c r="C573" s="319"/>
      <c r="D573" s="319"/>
      <c r="E573" s="319"/>
      <c r="F573" s="319"/>
      <c r="G573" s="318"/>
      <c r="H573" s="125"/>
      <c r="I573" s="151"/>
      <c r="J573" s="186">
        <f t="shared" si="39"/>
        <v>0</v>
      </c>
      <c r="K573" s="306"/>
      <c r="L573" s="319"/>
      <c r="M573" s="319"/>
      <c r="N573" s="319"/>
      <c r="O573" s="319"/>
      <c r="P573" s="319"/>
      <c r="Q573" s="318"/>
      <c r="R573" s="125"/>
      <c r="S573" s="151"/>
      <c r="T573" s="186">
        <f t="shared" si="40"/>
        <v>0</v>
      </c>
    </row>
    <row r="574" spans="1:20" x14ac:dyDescent="0.25">
      <c r="A574" s="306"/>
      <c r="B574" s="319"/>
      <c r="C574" s="319"/>
      <c r="D574" s="319"/>
      <c r="E574" s="319"/>
      <c r="F574" s="319"/>
      <c r="G574" s="318"/>
      <c r="H574" s="125"/>
      <c r="I574" s="151"/>
      <c r="J574" s="186">
        <f t="shared" si="39"/>
        <v>0</v>
      </c>
      <c r="K574" s="306"/>
      <c r="L574" s="319"/>
      <c r="M574" s="319"/>
      <c r="N574" s="319"/>
      <c r="O574" s="319"/>
      <c r="P574" s="319"/>
      <c r="Q574" s="318"/>
      <c r="R574" s="125"/>
      <c r="S574" s="151"/>
      <c r="T574" s="186">
        <f t="shared" si="40"/>
        <v>0</v>
      </c>
    </row>
    <row r="575" spans="1:20" x14ac:dyDescent="0.25">
      <c r="A575" s="306"/>
      <c r="B575" s="319"/>
      <c r="C575" s="319"/>
      <c r="D575" s="319"/>
      <c r="E575" s="319"/>
      <c r="F575" s="319"/>
      <c r="G575" s="318"/>
      <c r="H575" s="125"/>
      <c r="I575" s="151"/>
      <c r="J575" s="186">
        <f t="shared" si="39"/>
        <v>0</v>
      </c>
      <c r="K575" s="306"/>
      <c r="L575" s="319"/>
      <c r="M575" s="319"/>
      <c r="N575" s="319"/>
      <c r="O575" s="319"/>
      <c r="P575" s="319"/>
      <c r="Q575" s="318"/>
      <c r="R575" s="125"/>
      <c r="S575" s="151"/>
      <c r="T575" s="186">
        <f t="shared" si="40"/>
        <v>0</v>
      </c>
    </row>
    <row r="576" spans="1:20" x14ac:dyDescent="0.25">
      <c r="A576" s="306"/>
      <c r="B576" s="319"/>
      <c r="C576" s="319"/>
      <c r="D576" s="319"/>
      <c r="E576" s="319"/>
      <c r="F576" s="319"/>
      <c r="G576" s="318"/>
      <c r="H576" s="125"/>
      <c r="I576" s="151"/>
      <c r="J576" s="186">
        <f t="shared" si="39"/>
        <v>0</v>
      </c>
      <c r="K576" s="306"/>
      <c r="L576" s="319"/>
      <c r="M576" s="319"/>
      <c r="N576" s="319"/>
      <c r="O576" s="319"/>
      <c r="P576" s="319"/>
      <c r="Q576" s="318"/>
      <c r="R576" s="125"/>
      <c r="S576" s="151"/>
      <c r="T576" s="186">
        <f t="shared" si="40"/>
        <v>0</v>
      </c>
    </row>
    <row r="577" spans="1:20" x14ac:dyDescent="0.25">
      <c r="A577" s="306"/>
      <c r="B577" s="319"/>
      <c r="C577" s="319"/>
      <c r="D577" s="319"/>
      <c r="E577" s="319"/>
      <c r="F577" s="319"/>
      <c r="G577" s="318"/>
      <c r="H577" s="125"/>
      <c r="I577" s="151"/>
      <c r="J577" s="186">
        <f t="shared" si="39"/>
        <v>0</v>
      </c>
      <c r="K577" s="306"/>
      <c r="L577" s="319"/>
      <c r="M577" s="319"/>
      <c r="N577" s="319"/>
      <c r="O577" s="319"/>
      <c r="P577" s="319"/>
      <c r="Q577" s="318"/>
      <c r="R577" s="125"/>
      <c r="S577" s="151"/>
      <c r="T577" s="186">
        <f t="shared" si="40"/>
        <v>0</v>
      </c>
    </row>
    <row r="578" spans="1:20" ht="13.8" thickBot="1" x14ac:dyDescent="0.3">
      <c r="A578" s="147"/>
      <c r="B578" s="70"/>
      <c r="C578" s="70"/>
      <c r="D578" s="70"/>
      <c r="E578" s="70"/>
      <c r="F578" s="70"/>
      <c r="G578" s="70"/>
      <c r="H578" s="70"/>
      <c r="I578" s="127" t="s">
        <v>68</v>
      </c>
      <c r="J578" s="188">
        <f>SUM(J565:J577)</f>
        <v>0</v>
      </c>
      <c r="K578" s="147"/>
      <c r="L578" s="70"/>
      <c r="M578" s="70"/>
      <c r="N578" s="70"/>
      <c r="O578" s="70"/>
      <c r="P578" s="70"/>
      <c r="Q578" s="70"/>
      <c r="R578" s="70"/>
      <c r="S578" s="127" t="s">
        <v>68</v>
      </c>
      <c r="T578" s="188">
        <f>SUM(T565:T577)</f>
        <v>0</v>
      </c>
    </row>
    <row r="579" spans="1:20" ht="14.4" thickTop="1" thickBot="1" x14ac:dyDescent="0.3">
      <c r="A579" s="78"/>
      <c r="B579" s="78"/>
      <c r="C579" s="78"/>
      <c r="D579" s="78"/>
      <c r="E579" s="78"/>
      <c r="F579" s="78"/>
      <c r="G579" s="78"/>
      <c r="H579" s="78"/>
      <c r="I579" s="128"/>
      <c r="J579" s="82"/>
      <c r="K579" s="78"/>
      <c r="L579" s="78"/>
      <c r="M579" s="78"/>
      <c r="N579" s="78"/>
      <c r="O579" s="78"/>
      <c r="P579" s="78"/>
      <c r="Q579" s="78"/>
      <c r="R579" s="78"/>
      <c r="S579" s="128"/>
      <c r="T579" s="82"/>
    </row>
    <row r="580" spans="1:20" ht="13.8" thickTop="1" x14ac:dyDescent="0.25">
      <c r="A580" s="110" t="s">
        <v>69</v>
      </c>
      <c r="B580" s="37"/>
      <c r="C580" s="37"/>
      <c r="D580" s="111"/>
      <c r="E580" s="111"/>
      <c r="F580" s="111"/>
      <c r="G580" s="111"/>
      <c r="H580" s="129"/>
      <c r="I580" s="130" t="s">
        <v>65</v>
      </c>
      <c r="J580" s="131" t="s">
        <v>70</v>
      </c>
      <c r="K580" s="110" t="s">
        <v>69</v>
      </c>
      <c r="L580" s="37"/>
      <c r="M580" s="37"/>
      <c r="N580" s="111"/>
      <c r="O580" s="111"/>
      <c r="P580" s="111"/>
      <c r="Q580" s="111"/>
      <c r="R580" s="129"/>
      <c r="S580" s="130" t="s">
        <v>65</v>
      </c>
      <c r="T580" s="131" t="s">
        <v>70</v>
      </c>
    </row>
    <row r="581" spans="1:20" x14ac:dyDescent="0.25">
      <c r="A581" s="149" t="s">
        <v>50</v>
      </c>
      <c r="B581" s="330"/>
      <c r="C581" s="328"/>
      <c r="D581" s="328"/>
      <c r="E581" s="328"/>
      <c r="F581" s="328"/>
      <c r="G581" s="328"/>
      <c r="H581" s="329"/>
      <c r="I581" s="133" t="s">
        <v>67</v>
      </c>
      <c r="J581" s="117" t="s">
        <v>71</v>
      </c>
      <c r="K581" s="149" t="s">
        <v>50</v>
      </c>
      <c r="L581" s="330"/>
      <c r="M581" s="328"/>
      <c r="N581" s="328"/>
      <c r="O581" s="328"/>
      <c r="P581" s="328"/>
      <c r="Q581" s="328"/>
      <c r="R581" s="329"/>
      <c r="S581" s="133" t="s">
        <v>67</v>
      </c>
      <c r="T581" s="117" t="s">
        <v>71</v>
      </c>
    </row>
    <row r="582" spans="1:20" x14ac:dyDescent="0.25">
      <c r="A582" s="306"/>
      <c r="B582" s="319"/>
      <c r="C582" s="319"/>
      <c r="D582" s="319"/>
      <c r="E582" s="319"/>
      <c r="F582" s="319"/>
      <c r="G582" s="319"/>
      <c r="H582" s="318"/>
      <c r="I582" s="134"/>
      <c r="J582" s="135"/>
      <c r="K582" s="306"/>
      <c r="L582" s="319"/>
      <c r="M582" s="319"/>
      <c r="N582" s="319"/>
      <c r="O582" s="319"/>
      <c r="P582" s="319"/>
      <c r="Q582" s="319"/>
      <c r="R582" s="318"/>
      <c r="S582" s="134"/>
      <c r="T582" s="135"/>
    </row>
    <row r="583" spans="1:20" x14ac:dyDescent="0.25">
      <c r="A583" s="306"/>
      <c r="B583" s="319"/>
      <c r="C583" s="319"/>
      <c r="D583" s="319"/>
      <c r="E583" s="319"/>
      <c r="F583" s="319"/>
      <c r="G583" s="319"/>
      <c r="H583" s="318"/>
      <c r="I583" s="134"/>
      <c r="J583" s="135"/>
      <c r="K583" s="306"/>
      <c r="L583" s="319"/>
      <c r="M583" s="319"/>
      <c r="N583" s="319"/>
      <c r="O583" s="319"/>
      <c r="P583" s="319"/>
      <c r="Q583" s="319"/>
      <c r="R583" s="318"/>
      <c r="S583" s="134"/>
      <c r="T583" s="135"/>
    </row>
    <row r="584" spans="1:20" x14ac:dyDescent="0.25">
      <c r="A584" s="306"/>
      <c r="B584" s="319"/>
      <c r="C584" s="319"/>
      <c r="D584" s="319"/>
      <c r="E584" s="319"/>
      <c r="F584" s="319"/>
      <c r="G584" s="319"/>
      <c r="H584" s="318"/>
      <c r="I584" s="134"/>
      <c r="J584" s="135"/>
      <c r="K584" s="306"/>
      <c r="L584" s="319"/>
      <c r="M584" s="319"/>
      <c r="N584" s="319"/>
      <c r="O584" s="319"/>
      <c r="P584" s="319"/>
      <c r="Q584" s="319"/>
      <c r="R584" s="318"/>
      <c r="S584" s="134"/>
      <c r="T584" s="135"/>
    </row>
    <row r="585" spans="1:20" x14ac:dyDescent="0.25">
      <c r="A585" s="306"/>
      <c r="B585" s="319"/>
      <c r="C585" s="319"/>
      <c r="D585" s="319"/>
      <c r="E585" s="319"/>
      <c r="F585" s="319"/>
      <c r="G585" s="319"/>
      <c r="H585" s="318"/>
      <c r="I585" s="134"/>
      <c r="J585" s="135"/>
      <c r="K585" s="306"/>
      <c r="L585" s="319"/>
      <c r="M585" s="319"/>
      <c r="N585" s="319"/>
      <c r="O585" s="319"/>
      <c r="P585" s="319"/>
      <c r="Q585" s="319"/>
      <c r="R585" s="318"/>
      <c r="S585" s="134"/>
      <c r="T585" s="135"/>
    </row>
    <row r="586" spans="1:20" x14ac:dyDescent="0.25">
      <c r="A586" s="306"/>
      <c r="B586" s="319"/>
      <c r="C586" s="319"/>
      <c r="D586" s="319"/>
      <c r="E586" s="319"/>
      <c r="F586" s="319"/>
      <c r="G586" s="319"/>
      <c r="H586" s="318"/>
      <c r="I586" s="134"/>
      <c r="J586" s="135"/>
      <c r="K586" s="306"/>
      <c r="L586" s="319"/>
      <c r="M586" s="319"/>
      <c r="N586" s="319"/>
      <c r="O586" s="319"/>
      <c r="P586" s="319"/>
      <c r="Q586" s="319"/>
      <c r="R586" s="318"/>
      <c r="S586" s="134"/>
      <c r="T586" s="135"/>
    </row>
    <row r="587" spans="1:20" x14ac:dyDescent="0.25">
      <c r="A587" s="306"/>
      <c r="B587" s="319"/>
      <c r="C587" s="319"/>
      <c r="D587" s="319"/>
      <c r="E587" s="319"/>
      <c r="F587" s="319"/>
      <c r="G587" s="319"/>
      <c r="H587" s="318"/>
      <c r="I587" s="134"/>
      <c r="J587" s="135"/>
      <c r="K587" s="306"/>
      <c r="L587" s="319"/>
      <c r="M587" s="319"/>
      <c r="N587" s="319"/>
      <c r="O587" s="319"/>
      <c r="P587" s="319"/>
      <c r="Q587" s="319"/>
      <c r="R587" s="318"/>
      <c r="S587" s="134"/>
      <c r="T587" s="135"/>
    </row>
    <row r="588" spans="1:20" x14ac:dyDescent="0.25">
      <c r="A588" s="306"/>
      <c r="B588" s="319"/>
      <c r="C588" s="319"/>
      <c r="D588" s="319"/>
      <c r="E588" s="319"/>
      <c r="F588" s="319"/>
      <c r="G588" s="319"/>
      <c r="H588" s="318"/>
      <c r="I588" s="134"/>
      <c r="J588" s="135"/>
      <c r="K588" s="306"/>
      <c r="L588" s="319"/>
      <c r="M588" s="319"/>
      <c r="N588" s="319"/>
      <c r="O588" s="319"/>
      <c r="P588" s="319"/>
      <c r="Q588" s="319"/>
      <c r="R588" s="318"/>
      <c r="S588" s="134"/>
      <c r="T588" s="135"/>
    </row>
    <row r="589" spans="1:20" x14ac:dyDescent="0.25">
      <c r="A589" s="306"/>
      <c r="B589" s="319"/>
      <c r="C589" s="319"/>
      <c r="D589" s="319"/>
      <c r="E589" s="319"/>
      <c r="F589" s="319"/>
      <c r="G589" s="319"/>
      <c r="H589" s="318"/>
      <c r="I589" s="134"/>
      <c r="J589" s="135"/>
      <c r="K589" s="306"/>
      <c r="L589" s="319"/>
      <c r="M589" s="319"/>
      <c r="N589" s="319"/>
      <c r="O589" s="319"/>
      <c r="P589" s="319"/>
      <c r="Q589" s="319"/>
      <c r="R589" s="318"/>
      <c r="S589" s="134"/>
      <c r="T589" s="135"/>
    </row>
    <row r="590" spans="1:20" x14ac:dyDescent="0.25">
      <c r="A590" s="306"/>
      <c r="B590" s="319"/>
      <c r="C590" s="319"/>
      <c r="D590" s="319"/>
      <c r="E590" s="319"/>
      <c r="F590" s="319"/>
      <c r="G590" s="319"/>
      <c r="H590" s="318"/>
      <c r="I590" s="134"/>
      <c r="J590" s="135"/>
      <c r="K590" s="306"/>
      <c r="L590" s="319"/>
      <c r="M590" s="319"/>
      <c r="N590" s="319"/>
      <c r="O590" s="319"/>
      <c r="P590" s="319"/>
      <c r="Q590" s="319"/>
      <c r="R590" s="318"/>
      <c r="S590" s="134"/>
      <c r="T590" s="135"/>
    </row>
    <row r="591" spans="1:20" x14ac:dyDescent="0.25">
      <c r="A591" s="306"/>
      <c r="B591" s="319"/>
      <c r="C591" s="319"/>
      <c r="D591" s="319"/>
      <c r="E591" s="319"/>
      <c r="F591" s="319"/>
      <c r="G591" s="319"/>
      <c r="H591" s="318"/>
      <c r="I591" s="134"/>
      <c r="J591" s="135"/>
      <c r="K591" s="306"/>
      <c r="L591" s="319"/>
      <c r="M591" s="319"/>
      <c r="N591" s="319"/>
      <c r="O591" s="319"/>
      <c r="P591" s="319"/>
      <c r="Q591" s="319"/>
      <c r="R591" s="318"/>
      <c r="S591" s="134"/>
      <c r="T591" s="135"/>
    </row>
    <row r="592" spans="1:20" x14ac:dyDescent="0.25">
      <c r="A592" s="306"/>
      <c r="B592" s="319"/>
      <c r="C592" s="319"/>
      <c r="D592" s="319"/>
      <c r="E592" s="319"/>
      <c r="F592" s="319"/>
      <c r="G592" s="319"/>
      <c r="H592" s="318"/>
      <c r="I592" s="134"/>
      <c r="J592" s="135"/>
      <c r="K592" s="306"/>
      <c r="L592" s="319"/>
      <c r="M592" s="319"/>
      <c r="N592" s="319"/>
      <c r="O592" s="319"/>
      <c r="P592" s="319"/>
      <c r="Q592" s="319"/>
      <c r="R592" s="318"/>
      <c r="S592" s="134"/>
      <c r="T592" s="135"/>
    </row>
    <row r="593" spans="1:20" ht="13.8" thickBot="1" x14ac:dyDescent="0.3">
      <c r="A593" s="331"/>
      <c r="B593" s="332"/>
      <c r="C593" s="332"/>
      <c r="D593" s="332"/>
      <c r="E593" s="332"/>
      <c r="F593" s="332"/>
      <c r="G593" s="332"/>
      <c r="H593" s="333"/>
      <c r="I593" s="137"/>
      <c r="J593" s="138"/>
      <c r="K593" s="331"/>
      <c r="L593" s="332"/>
      <c r="M593" s="332"/>
      <c r="N593" s="332"/>
      <c r="O593" s="332"/>
      <c r="P593" s="332"/>
      <c r="Q593" s="332"/>
      <c r="R593" s="333"/>
      <c r="S593" s="137"/>
      <c r="T593" s="138"/>
    </row>
    <row r="594" spans="1:20" ht="13.8" thickTop="1" x14ac:dyDescent="0.25"/>
    <row r="595" spans="1:20" ht="12.75" customHeight="1" x14ac:dyDescent="0.25">
      <c r="A595" s="280" t="s">
        <v>78</v>
      </c>
      <c r="B595" s="281"/>
      <c r="D595" s="286" t="str">
        <f>D39</f>
        <v>Project Number: 
Project Title: 
Primary Investigator: Last Name (Affiliation)</v>
      </c>
      <c r="E595" s="287"/>
      <c r="F595" s="287"/>
      <c r="G595" s="288"/>
      <c r="I595" s="295" t="s">
        <v>116</v>
      </c>
      <c r="J595" s="296"/>
      <c r="K595" s="280" t="s">
        <v>79</v>
      </c>
      <c r="L595" s="281"/>
      <c r="N595" s="286" t="str">
        <f>N39</f>
        <v>Project Number: 
Project Title: 
Primary Investigator: Last Name (Affiliation)</v>
      </c>
      <c r="O595" s="287"/>
      <c r="P595" s="287"/>
      <c r="Q595" s="288"/>
      <c r="S595" s="295" t="s">
        <v>116</v>
      </c>
      <c r="T595" s="296"/>
    </row>
    <row r="596" spans="1:20" ht="12.75" customHeight="1" x14ac:dyDescent="0.25">
      <c r="A596" s="282"/>
      <c r="B596" s="283"/>
      <c r="D596" s="289"/>
      <c r="E596" s="290"/>
      <c r="F596" s="290"/>
      <c r="G596" s="291"/>
      <c r="I596" s="297"/>
      <c r="J596" s="298"/>
      <c r="K596" s="282"/>
      <c r="L596" s="283"/>
      <c r="N596" s="289"/>
      <c r="O596" s="290"/>
      <c r="P596" s="290"/>
      <c r="Q596" s="291"/>
      <c r="S596" s="297"/>
      <c r="T596" s="298"/>
    </row>
    <row r="597" spans="1:20" ht="12.75" customHeight="1" x14ac:dyDescent="0.25">
      <c r="A597" s="282"/>
      <c r="B597" s="283"/>
      <c r="D597" s="289"/>
      <c r="E597" s="290"/>
      <c r="F597" s="290"/>
      <c r="G597" s="291"/>
      <c r="I597" s="297"/>
      <c r="J597" s="298"/>
      <c r="K597" s="282"/>
      <c r="L597" s="283"/>
      <c r="N597" s="289"/>
      <c r="O597" s="290"/>
      <c r="P597" s="290"/>
      <c r="Q597" s="291"/>
      <c r="S597" s="297"/>
      <c r="T597" s="298"/>
    </row>
    <row r="598" spans="1:20" ht="12.75" customHeight="1" x14ac:dyDescent="0.25">
      <c r="A598" s="284"/>
      <c r="B598" s="285"/>
      <c r="D598" s="292"/>
      <c r="E598" s="293"/>
      <c r="F598" s="293"/>
      <c r="G598" s="294"/>
      <c r="I598" s="299"/>
      <c r="J598" s="300"/>
      <c r="K598" s="284"/>
      <c r="L598" s="285"/>
      <c r="N598" s="292"/>
      <c r="O598" s="293"/>
      <c r="P598" s="293"/>
      <c r="Q598" s="294"/>
      <c r="S598" s="299"/>
      <c r="T598" s="300"/>
    </row>
  </sheetData>
  <mergeCells count="998">
    <mergeCell ref="A595:B598"/>
    <mergeCell ref="D595:G598"/>
    <mergeCell ref="I595:J598"/>
    <mergeCell ref="K595:L598"/>
    <mergeCell ref="N595:Q598"/>
    <mergeCell ref="S595:T598"/>
    <mergeCell ref="A591:H591"/>
    <mergeCell ref="K591:R591"/>
    <mergeCell ref="A592:H592"/>
    <mergeCell ref="K592:R592"/>
    <mergeCell ref="A593:H593"/>
    <mergeCell ref="K593:R593"/>
    <mergeCell ref="A588:H588"/>
    <mergeCell ref="K588:R588"/>
    <mergeCell ref="A589:H589"/>
    <mergeCell ref="K589:R589"/>
    <mergeCell ref="A590:H590"/>
    <mergeCell ref="K590:R590"/>
    <mergeCell ref="A585:H585"/>
    <mergeCell ref="K585:R585"/>
    <mergeCell ref="A586:H586"/>
    <mergeCell ref="K586:R586"/>
    <mergeCell ref="A587:H587"/>
    <mergeCell ref="K587:R587"/>
    <mergeCell ref="A582:H582"/>
    <mergeCell ref="K582:R582"/>
    <mergeCell ref="A583:H583"/>
    <mergeCell ref="K583:R583"/>
    <mergeCell ref="A584:H584"/>
    <mergeCell ref="K584:R584"/>
    <mergeCell ref="A576:G576"/>
    <mergeCell ref="K576:Q576"/>
    <mergeCell ref="A577:G577"/>
    <mergeCell ref="K577:Q577"/>
    <mergeCell ref="B581:H581"/>
    <mergeCell ref="L581:R581"/>
    <mergeCell ref="A573:G573"/>
    <mergeCell ref="K573:Q573"/>
    <mergeCell ref="A574:G574"/>
    <mergeCell ref="K574:Q574"/>
    <mergeCell ref="A575:G575"/>
    <mergeCell ref="K575:Q575"/>
    <mergeCell ref="A570:G570"/>
    <mergeCell ref="K570:Q570"/>
    <mergeCell ref="A571:G571"/>
    <mergeCell ref="K571:Q571"/>
    <mergeCell ref="A572:G572"/>
    <mergeCell ref="K572:Q572"/>
    <mergeCell ref="A567:G567"/>
    <mergeCell ref="K567:Q567"/>
    <mergeCell ref="A568:G568"/>
    <mergeCell ref="K568:Q568"/>
    <mergeCell ref="A569:G569"/>
    <mergeCell ref="K569:Q569"/>
    <mergeCell ref="A564:G564"/>
    <mergeCell ref="K564:Q564"/>
    <mergeCell ref="A565:G565"/>
    <mergeCell ref="K565:Q565"/>
    <mergeCell ref="A566:G566"/>
    <mergeCell ref="K566:Q566"/>
    <mergeCell ref="A558:B561"/>
    <mergeCell ref="D558:G561"/>
    <mergeCell ref="I558:J561"/>
    <mergeCell ref="K558:L561"/>
    <mergeCell ref="N558:Q561"/>
    <mergeCell ref="S558:T561"/>
    <mergeCell ref="A553:I553"/>
    <mergeCell ref="K553:S553"/>
    <mergeCell ref="A554:I554"/>
    <mergeCell ref="K554:S554"/>
    <mergeCell ref="A555:I555"/>
    <mergeCell ref="K555:S555"/>
    <mergeCell ref="A550:I550"/>
    <mergeCell ref="K550:S550"/>
    <mergeCell ref="A551:I551"/>
    <mergeCell ref="K551:S551"/>
    <mergeCell ref="A552:I552"/>
    <mergeCell ref="K552:S552"/>
    <mergeCell ref="A547:I547"/>
    <mergeCell ref="K547:S547"/>
    <mergeCell ref="A548:I548"/>
    <mergeCell ref="K548:S548"/>
    <mergeCell ref="A549:I549"/>
    <mergeCell ref="K549:S549"/>
    <mergeCell ref="A540:I540"/>
    <mergeCell ref="K540:S540"/>
    <mergeCell ref="A545:I545"/>
    <mergeCell ref="K545:S545"/>
    <mergeCell ref="A546:I546"/>
    <mergeCell ref="K546:S546"/>
    <mergeCell ref="A537:I537"/>
    <mergeCell ref="K537:S537"/>
    <mergeCell ref="A538:I538"/>
    <mergeCell ref="K538:S538"/>
    <mergeCell ref="A539:I539"/>
    <mergeCell ref="K539:S539"/>
    <mergeCell ref="A534:I534"/>
    <mergeCell ref="K534:S534"/>
    <mergeCell ref="A535:I535"/>
    <mergeCell ref="K535:S535"/>
    <mergeCell ref="A536:I536"/>
    <mergeCell ref="K536:S536"/>
    <mergeCell ref="A531:I531"/>
    <mergeCell ref="K531:S531"/>
    <mergeCell ref="A532:I532"/>
    <mergeCell ref="K532:S532"/>
    <mergeCell ref="A533:I533"/>
    <mergeCell ref="K533:S533"/>
    <mergeCell ref="S521:T524"/>
    <mergeCell ref="A528:I528"/>
    <mergeCell ref="K528:S528"/>
    <mergeCell ref="A529:I529"/>
    <mergeCell ref="K529:S529"/>
    <mergeCell ref="A530:I530"/>
    <mergeCell ref="K530:S530"/>
    <mergeCell ref="A518:E518"/>
    <mergeCell ref="K518:O518"/>
    <mergeCell ref="A521:B524"/>
    <mergeCell ref="D521:G524"/>
    <mergeCell ref="I521:J524"/>
    <mergeCell ref="K521:L524"/>
    <mergeCell ref="N521:Q524"/>
    <mergeCell ref="A515:E515"/>
    <mergeCell ref="K515:O515"/>
    <mergeCell ref="A516:E516"/>
    <mergeCell ref="K516:O516"/>
    <mergeCell ref="A517:E517"/>
    <mergeCell ref="K517:O517"/>
    <mergeCell ref="A512:E512"/>
    <mergeCell ref="K512:O512"/>
    <mergeCell ref="A513:E513"/>
    <mergeCell ref="K513:O513"/>
    <mergeCell ref="A514:E514"/>
    <mergeCell ref="K514:O514"/>
    <mergeCell ref="A509:E509"/>
    <mergeCell ref="K509:O509"/>
    <mergeCell ref="A510:E510"/>
    <mergeCell ref="K510:O510"/>
    <mergeCell ref="A511:E511"/>
    <mergeCell ref="K511:O511"/>
    <mergeCell ref="A502:C502"/>
    <mergeCell ref="D502:F502"/>
    <mergeCell ref="K502:M502"/>
    <mergeCell ref="N502:P502"/>
    <mergeCell ref="A508:E508"/>
    <mergeCell ref="K508:O508"/>
    <mergeCell ref="A500:C500"/>
    <mergeCell ref="D500:F500"/>
    <mergeCell ref="K500:M500"/>
    <mergeCell ref="N500:P500"/>
    <mergeCell ref="A501:C501"/>
    <mergeCell ref="D501:F501"/>
    <mergeCell ref="K501:M501"/>
    <mergeCell ref="N501:P501"/>
    <mergeCell ref="A498:C498"/>
    <mergeCell ref="D498:F498"/>
    <mergeCell ref="K498:M498"/>
    <mergeCell ref="N498:P498"/>
    <mergeCell ref="A499:C499"/>
    <mergeCell ref="D499:F499"/>
    <mergeCell ref="K499:M499"/>
    <mergeCell ref="N499:P499"/>
    <mergeCell ref="A496:C496"/>
    <mergeCell ref="D496:F496"/>
    <mergeCell ref="K496:M496"/>
    <mergeCell ref="N496:P496"/>
    <mergeCell ref="A497:C497"/>
    <mergeCell ref="D497:F497"/>
    <mergeCell ref="K497:M497"/>
    <mergeCell ref="N497:P497"/>
    <mergeCell ref="A494:C494"/>
    <mergeCell ref="D494:F494"/>
    <mergeCell ref="K494:M494"/>
    <mergeCell ref="N494:P494"/>
    <mergeCell ref="A495:C495"/>
    <mergeCell ref="D495:F495"/>
    <mergeCell ref="K495:M495"/>
    <mergeCell ref="N495:P495"/>
    <mergeCell ref="A492:C492"/>
    <mergeCell ref="D492:F492"/>
    <mergeCell ref="K492:M492"/>
    <mergeCell ref="N492:P492"/>
    <mergeCell ref="A493:C493"/>
    <mergeCell ref="D493:F493"/>
    <mergeCell ref="K493:M493"/>
    <mergeCell ref="N493:P493"/>
    <mergeCell ref="E489:F489"/>
    <mergeCell ref="O489:P489"/>
    <mergeCell ref="D490:F490"/>
    <mergeCell ref="N490:P490"/>
    <mergeCell ref="A491:C491"/>
    <mergeCell ref="D491:F491"/>
    <mergeCell ref="K491:M491"/>
    <mergeCell ref="N491:P491"/>
    <mergeCell ref="A484:B487"/>
    <mergeCell ref="D484:G487"/>
    <mergeCell ref="I484:J487"/>
    <mergeCell ref="K484:L487"/>
    <mergeCell ref="N484:Q487"/>
    <mergeCell ref="S484:T487"/>
    <mergeCell ref="A480:H480"/>
    <mergeCell ref="K480:R480"/>
    <mergeCell ref="A481:H481"/>
    <mergeCell ref="K481:R481"/>
    <mergeCell ref="A482:H482"/>
    <mergeCell ref="K482:R482"/>
    <mergeCell ref="A477:H477"/>
    <mergeCell ref="K477:R477"/>
    <mergeCell ref="A478:H478"/>
    <mergeCell ref="K478:R478"/>
    <mergeCell ref="A479:H479"/>
    <mergeCell ref="K479:R479"/>
    <mergeCell ref="A474:H474"/>
    <mergeCell ref="K474:R474"/>
    <mergeCell ref="A475:H475"/>
    <mergeCell ref="K475:R475"/>
    <mergeCell ref="A476:H476"/>
    <mergeCell ref="K476:R476"/>
    <mergeCell ref="A471:H471"/>
    <mergeCell ref="K471:R471"/>
    <mergeCell ref="A472:H472"/>
    <mergeCell ref="K472:R472"/>
    <mergeCell ref="A473:H473"/>
    <mergeCell ref="K473:R473"/>
    <mergeCell ref="A465:G465"/>
    <mergeCell ref="K465:Q465"/>
    <mergeCell ref="A466:G466"/>
    <mergeCell ref="K466:Q466"/>
    <mergeCell ref="B470:H470"/>
    <mergeCell ref="L470:R470"/>
    <mergeCell ref="A462:G462"/>
    <mergeCell ref="K462:Q462"/>
    <mergeCell ref="A463:G463"/>
    <mergeCell ref="K463:Q463"/>
    <mergeCell ref="A464:G464"/>
    <mergeCell ref="K464:Q464"/>
    <mergeCell ref="A459:G459"/>
    <mergeCell ref="K459:Q459"/>
    <mergeCell ref="A460:G460"/>
    <mergeCell ref="K460:Q460"/>
    <mergeCell ref="A461:G461"/>
    <mergeCell ref="K461:Q461"/>
    <mergeCell ref="A456:G456"/>
    <mergeCell ref="K456:Q456"/>
    <mergeCell ref="A457:G457"/>
    <mergeCell ref="K457:Q457"/>
    <mergeCell ref="A458:G458"/>
    <mergeCell ref="K458:Q458"/>
    <mergeCell ref="A453:G453"/>
    <mergeCell ref="K453:Q453"/>
    <mergeCell ref="A454:G454"/>
    <mergeCell ref="K454:Q454"/>
    <mergeCell ref="A455:G455"/>
    <mergeCell ref="K455:Q455"/>
    <mergeCell ref="A447:B450"/>
    <mergeCell ref="D447:G450"/>
    <mergeCell ref="I447:J450"/>
    <mergeCell ref="K447:L450"/>
    <mergeCell ref="N447:Q450"/>
    <mergeCell ref="S447:T450"/>
    <mergeCell ref="A442:I442"/>
    <mergeCell ref="K442:S442"/>
    <mergeCell ref="A443:I443"/>
    <mergeCell ref="K443:S443"/>
    <mergeCell ref="A444:I444"/>
    <mergeCell ref="K444:S444"/>
    <mergeCell ref="A439:I439"/>
    <mergeCell ref="K439:S439"/>
    <mergeCell ref="A440:I440"/>
    <mergeCell ref="K440:S440"/>
    <mergeCell ref="A441:I441"/>
    <mergeCell ref="K441:S441"/>
    <mergeCell ref="A436:I436"/>
    <mergeCell ref="K436:S436"/>
    <mergeCell ref="A437:I437"/>
    <mergeCell ref="K437:S437"/>
    <mergeCell ref="A438:I438"/>
    <mergeCell ref="K438:S438"/>
    <mergeCell ref="A429:I429"/>
    <mergeCell ref="K429:S429"/>
    <mergeCell ref="A434:I434"/>
    <mergeCell ref="K434:S434"/>
    <mergeCell ref="A435:I435"/>
    <mergeCell ref="K435:S435"/>
    <mergeCell ref="A426:I426"/>
    <mergeCell ref="K426:S426"/>
    <mergeCell ref="A427:I427"/>
    <mergeCell ref="K427:S427"/>
    <mergeCell ref="A428:I428"/>
    <mergeCell ref="K428:S428"/>
    <mergeCell ref="A423:I423"/>
    <mergeCell ref="K423:S423"/>
    <mergeCell ref="A424:I424"/>
    <mergeCell ref="K424:S424"/>
    <mergeCell ref="A425:I425"/>
    <mergeCell ref="K425:S425"/>
    <mergeCell ref="A420:I420"/>
    <mergeCell ref="K420:S420"/>
    <mergeCell ref="A421:I421"/>
    <mergeCell ref="K421:S421"/>
    <mergeCell ref="A422:I422"/>
    <mergeCell ref="K422:S422"/>
    <mergeCell ref="S410:T413"/>
    <mergeCell ref="A417:I417"/>
    <mergeCell ref="K417:S417"/>
    <mergeCell ref="A418:I418"/>
    <mergeCell ref="K418:S418"/>
    <mergeCell ref="A419:I419"/>
    <mergeCell ref="K419:S419"/>
    <mergeCell ref="A407:E407"/>
    <mergeCell ref="K407:O407"/>
    <mergeCell ref="A410:B413"/>
    <mergeCell ref="D410:G413"/>
    <mergeCell ref="I410:J413"/>
    <mergeCell ref="K410:L413"/>
    <mergeCell ref="N410:Q413"/>
    <mergeCell ref="A404:E404"/>
    <mergeCell ref="K404:O404"/>
    <mergeCell ref="A405:E405"/>
    <mergeCell ref="K405:O405"/>
    <mergeCell ref="A406:E406"/>
    <mergeCell ref="K406:O406"/>
    <mergeCell ref="A401:E401"/>
    <mergeCell ref="K401:O401"/>
    <mergeCell ref="A402:E402"/>
    <mergeCell ref="K402:O402"/>
    <mergeCell ref="A403:E403"/>
    <mergeCell ref="K403:O403"/>
    <mergeCell ref="A398:E398"/>
    <mergeCell ref="K398:O398"/>
    <mergeCell ref="A399:E399"/>
    <mergeCell ref="K399:O399"/>
    <mergeCell ref="A400:E400"/>
    <mergeCell ref="K400:O400"/>
    <mergeCell ref="A391:C391"/>
    <mergeCell ref="D391:F391"/>
    <mergeCell ref="K391:M391"/>
    <mergeCell ref="N391:P391"/>
    <mergeCell ref="A397:E397"/>
    <mergeCell ref="K397:O397"/>
    <mergeCell ref="A389:C389"/>
    <mergeCell ref="D389:F389"/>
    <mergeCell ref="K389:M389"/>
    <mergeCell ref="N389:P389"/>
    <mergeCell ref="A390:C390"/>
    <mergeCell ref="D390:F390"/>
    <mergeCell ref="K390:M390"/>
    <mergeCell ref="N390:P390"/>
    <mergeCell ref="A387:C387"/>
    <mergeCell ref="D387:F387"/>
    <mergeCell ref="K387:M387"/>
    <mergeCell ref="N387:P387"/>
    <mergeCell ref="A388:C388"/>
    <mergeCell ref="D388:F388"/>
    <mergeCell ref="K388:M388"/>
    <mergeCell ref="N388:P388"/>
    <mergeCell ref="A385:C385"/>
    <mergeCell ref="D385:F385"/>
    <mergeCell ref="K385:M385"/>
    <mergeCell ref="N385:P385"/>
    <mergeCell ref="A386:C386"/>
    <mergeCell ref="D386:F386"/>
    <mergeCell ref="K386:M386"/>
    <mergeCell ref="N386:P386"/>
    <mergeCell ref="A383:C383"/>
    <mergeCell ref="D383:F383"/>
    <mergeCell ref="K383:M383"/>
    <mergeCell ref="N383:P383"/>
    <mergeCell ref="A384:C384"/>
    <mergeCell ref="D384:F384"/>
    <mergeCell ref="K384:M384"/>
    <mergeCell ref="N384:P384"/>
    <mergeCell ref="A381:C381"/>
    <mergeCell ref="D381:F381"/>
    <mergeCell ref="K381:M381"/>
    <mergeCell ref="N381:P381"/>
    <mergeCell ref="A382:C382"/>
    <mergeCell ref="D382:F382"/>
    <mergeCell ref="K382:M382"/>
    <mergeCell ref="N382:P382"/>
    <mergeCell ref="E378:F378"/>
    <mergeCell ref="O378:P378"/>
    <mergeCell ref="D379:F379"/>
    <mergeCell ref="N379:P379"/>
    <mergeCell ref="A380:C380"/>
    <mergeCell ref="D380:F380"/>
    <mergeCell ref="K380:M380"/>
    <mergeCell ref="N380:P380"/>
    <mergeCell ref="A373:B376"/>
    <mergeCell ref="D373:G376"/>
    <mergeCell ref="I373:J376"/>
    <mergeCell ref="K373:L376"/>
    <mergeCell ref="N373:Q376"/>
    <mergeCell ref="S373:T376"/>
    <mergeCell ref="A369:H369"/>
    <mergeCell ref="K369:R369"/>
    <mergeCell ref="A370:H370"/>
    <mergeCell ref="K370:R370"/>
    <mergeCell ref="A371:H371"/>
    <mergeCell ref="K371:R371"/>
    <mergeCell ref="A366:H366"/>
    <mergeCell ref="K366:R366"/>
    <mergeCell ref="A367:H367"/>
    <mergeCell ref="K367:R367"/>
    <mergeCell ref="A368:H368"/>
    <mergeCell ref="K368:R368"/>
    <mergeCell ref="A363:H363"/>
    <mergeCell ref="K363:R363"/>
    <mergeCell ref="A364:H364"/>
    <mergeCell ref="K364:R364"/>
    <mergeCell ref="A365:H365"/>
    <mergeCell ref="K365:R365"/>
    <mergeCell ref="A360:H360"/>
    <mergeCell ref="K360:R360"/>
    <mergeCell ref="A361:H361"/>
    <mergeCell ref="K361:R361"/>
    <mergeCell ref="A362:H362"/>
    <mergeCell ref="K362:R362"/>
    <mergeCell ref="A354:G354"/>
    <mergeCell ref="K354:Q354"/>
    <mergeCell ref="A355:G355"/>
    <mergeCell ref="K355:Q355"/>
    <mergeCell ref="B359:H359"/>
    <mergeCell ref="L359:R359"/>
    <mergeCell ref="A351:G351"/>
    <mergeCell ref="K351:Q351"/>
    <mergeCell ref="A352:G352"/>
    <mergeCell ref="K352:Q352"/>
    <mergeCell ref="A353:G353"/>
    <mergeCell ref="K353:Q353"/>
    <mergeCell ref="A348:G348"/>
    <mergeCell ref="K348:Q348"/>
    <mergeCell ref="A349:G349"/>
    <mergeCell ref="K349:Q349"/>
    <mergeCell ref="A350:G350"/>
    <mergeCell ref="K350:Q350"/>
    <mergeCell ref="A345:G345"/>
    <mergeCell ref="K345:Q345"/>
    <mergeCell ref="A346:G346"/>
    <mergeCell ref="K346:Q346"/>
    <mergeCell ref="A347:G347"/>
    <mergeCell ref="K347:Q347"/>
    <mergeCell ref="A342:G342"/>
    <mergeCell ref="K342:Q342"/>
    <mergeCell ref="A343:G343"/>
    <mergeCell ref="K343:Q343"/>
    <mergeCell ref="A344:G344"/>
    <mergeCell ref="K344:Q344"/>
    <mergeCell ref="A336:B339"/>
    <mergeCell ref="D336:G339"/>
    <mergeCell ref="I336:J339"/>
    <mergeCell ref="K336:L339"/>
    <mergeCell ref="N336:Q339"/>
    <mergeCell ref="S336:T339"/>
    <mergeCell ref="A331:I331"/>
    <mergeCell ref="K331:S331"/>
    <mergeCell ref="A332:I332"/>
    <mergeCell ref="K332:S332"/>
    <mergeCell ref="A333:I333"/>
    <mergeCell ref="K333:S333"/>
    <mergeCell ref="A328:I328"/>
    <mergeCell ref="K328:S328"/>
    <mergeCell ref="A329:I329"/>
    <mergeCell ref="K329:S329"/>
    <mergeCell ref="A330:I330"/>
    <mergeCell ref="K330:S330"/>
    <mergeCell ref="A325:I325"/>
    <mergeCell ref="K325:S325"/>
    <mergeCell ref="A326:I326"/>
    <mergeCell ref="K326:S326"/>
    <mergeCell ref="A327:I327"/>
    <mergeCell ref="K327:S327"/>
    <mergeCell ref="A318:I318"/>
    <mergeCell ref="K318:S318"/>
    <mergeCell ref="A323:I323"/>
    <mergeCell ref="K323:S323"/>
    <mergeCell ref="A324:I324"/>
    <mergeCell ref="K324:S324"/>
    <mergeCell ref="A315:I315"/>
    <mergeCell ref="K315:S315"/>
    <mergeCell ref="A316:I316"/>
    <mergeCell ref="K316:S316"/>
    <mergeCell ref="A317:I317"/>
    <mergeCell ref="K317:S317"/>
    <mergeCell ref="A312:I312"/>
    <mergeCell ref="K312:S312"/>
    <mergeCell ref="A313:I313"/>
    <mergeCell ref="K313:S313"/>
    <mergeCell ref="A314:I314"/>
    <mergeCell ref="K314:S314"/>
    <mergeCell ref="A309:I309"/>
    <mergeCell ref="K309:S309"/>
    <mergeCell ref="A310:I310"/>
    <mergeCell ref="K310:S310"/>
    <mergeCell ref="A311:I311"/>
    <mergeCell ref="K311:S311"/>
    <mergeCell ref="S299:T302"/>
    <mergeCell ref="A306:I306"/>
    <mergeCell ref="K306:S306"/>
    <mergeCell ref="A307:I307"/>
    <mergeCell ref="K307:S307"/>
    <mergeCell ref="A308:I308"/>
    <mergeCell ref="K308:S308"/>
    <mergeCell ref="A296:E296"/>
    <mergeCell ref="K296:O296"/>
    <mergeCell ref="A299:B302"/>
    <mergeCell ref="D299:G302"/>
    <mergeCell ref="I299:J302"/>
    <mergeCell ref="K299:L302"/>
    <mergeCell ref="N299:Q302"/>
    <mergeCell ref="A293:E293"/>
    <mergeCell ref="K293:O293"/>
    <mergeCell ref="A294:E294"/>
    <mergeCell ref="K294:O294"/>
    <mergeCell ref="A295:E295"/>
    <mergeCell ref="K295:O295"/>
    <mergeCell ref="A290:E290"/>
    <mergeCell ref="K290:O290"/>
    <mergeCell ref="A291:E291"/>
    <mergeCell ref="K291:O291"/>
    <mergeCell ref="A292:E292"/>
    <mergeCell ref="K292:O292"/>
    <mergeCell ref="A287:E287"/>
    <mergeCell ref="K287:O287"/>
    <mergeCell ref="A288:E288"/>
    <mergeCell ref="K288:O288"/>
    <mergeCell ref="A289:E289"/>
    <mergeCell ref="K289:O289"/>
    <mergeCell ref="A280:C280"/>
    <mergeCell ref="D280:F280"/>
    <mergeCell ref="K280:M280"/>
    <mergeCell ref="N280:P280"/>
    <mergeCell ref="A286:E286"/>
    <mergeCell ref="K286:O286"/>
    <mergeCell ref="A278:C278"/>
    <mergeCell ref="D278:F278"/>
    <mergeCell ref="K278:M278"/>
    <mergeCell ref="N278:P278"/>
    <mergeCell ref="A279:C279"/>
    <mergeCell ref="D279:F279"/>
    <mergeCell ref="K279:M279"/>
    <mergeCell ref="N279:P279"/>
    <mergeCell ref="A276:C276"/>
    <mergeCell ref="D276:F276"/>
    <mergeCell ref="K276:M276"/>
    <mergeCell ref="N276:P276"/>
    <mergeCell ref="A277:C277"/>
    <mergeCell ref="D277:F277"/>
    <mergeCell ref="K277:M277"/>
    <mergeCell ref="N277:P277"/>
    <mergeCell ref="A274:C274"/>
    <mergeCell ref="D274:F274"/>
    <mergeCell ref="K274:M274"/>
    <mergeCell ref="N274:P274"/>
    <mergeCell ref="A275:C275"/>
    <mergeCell ref="D275:F275"/>
    <mergeCell ref="K275:M275"/>
    <mergeCell ref="N275:P275"/>
    <mergeCell ref="A272:C272"/>
    <mergeCell ref="D272:F272"/>
    <mergeCell ref="K272:M272"/>
    <mergeCell ref="N272:P272"/>
    <mergeCell ref="A273:C273"/>
    <mergeCell ref="D273:F273"/>
    <mergeCell ref="K273:M273"/>
    <mergeCell ref="N273:P273"/>
    <mergeCell ref="A270:C270"/>
    <mergeCell ref="D270:F270"/>
    <mergeCell ref="K270:M270"/>
    <mergeCell ref="N270:P270"/>
    <mergeCell ref="A271:C271"/>
    <mergeCell ref="D271:F271"/>
    <mergeCell ref="K271:M271"/>
    <mergeCell ref="N271:P271"/>
    <mergeCell ref="E267:F267"/>
    <mergeCell ref="O267:P267"/>
    <mergeCell ref="D268:F268"/>
    <mergeCell ref="N268:P268"/>
    <mergeCell ref="A269:C269"/>
    <mergeCell ref="D269:F269"/>
    <mergeCell ref="K269:M269"/>
    <mergeCell ref="N269:P269"/>
    <mergeCell ref="A262:B265"/>
    <mergeCell ref="D262:G265"/>
    <mergeCell ref="I262:J265"/>
    <mergeCell ref="K262:L265"/>
    <mergeCell ref="N262:Q265"/>
    <mergeCell ref="S262:T265"/>
    <mergeCell ref="A258:H258"/>
    <mergeCell ref="K258:R258"/>
    <mergeCell ref="A259:H259"/>
    <mergeCell ref="K259:R259"/>
    <mergeCell ref="A260:H260"/>
    <mergeCell ref="K260:R260"/>
    <mergeCell ref="A255:H255"/>
    <mergeCell ref="K255:R255"/>
    <mergeCell ref="A256:H256"/>
    <mergeCell ref="K256:R256"/>
    <mergeCell ref="A257:H257"/>
    <mergeCell ref="K257:R257"/>
    <mergeCell ref="A252:H252"/>
    <mergeCell ref="K252:R252"/>
    <mergeCell ref="A253:H253"/>
    <mergeCell ref="K253:R253"/>
    <mergeCell ref="A254:H254"/>
    <mergeCell ref="K254:R254"/>
    <mergeCell ref="A249:H249"/>
    <mergeCell ref="K249:R249"/>
    <mergeCell ref="A250:H250"/>
    <mergeCell ref="K250:R250"/>
    <mergeCell ref="A251:H251"/>
    <mergeCell ref="K251:R251"/>
    <mergeCell ref="A243:G243"/>
    <mergeCell ref="K243:Q243"/>
    <mergeCell ref="A244:G244"/>
    <mergeCell ref="K244:Q244"/>
    <mergeCell ref="B248:H248"/>
    <mergeCell ref="L248:R248"/>
    <mergeCell ref="A240:G240"/>
    <mergeCell ref="K240:Q240"/>
    <mergeCell ref="A241:G241"/>
    <mergeCell ref="K241:Q241"/>
    <mergeCell ref="A242:G242"/>
    <mergeCell ref="K242:Q242"/>
    <mergeCell ref="A237:G237"/>
    <mergeCell ref="K237:Q237"/>
    <mergeCell ref="A238:G238"/>
    <mergeCell ref="K238:Q238"/>
    <mergeCell ref="A239:G239"/>
    <mergeCell ref="K239:Q239"/>
    <mergeCell ref="A234:G234"/>
    <mergeCell ref="K234:Q234"/>
    <mergeCell ref="A235:G235"/>
    <mergeCell ref="K235:Q235"/>
    <mergeCell ref="A236:G236"/>
    <mergeCell ref="K236:Q236"/>
    <mergeCell ref="A231:G231"/>
    <mergeCell ref="K231:Q231"/>
    <mergeCell ref="A232:G232"/>
    <mergeCell ref="K232:Q232"/>
    <mergeCell ref="A233:G233"/>
    <mergeCell ref="K233:Q233"/>
    <mergeCell ref="A225:B228"/>
    <mergeCell ref="D225:G228"/>
    <mergeCell ref="I225:J228"/>
    <mergeCell ref="K225:L228"/>
    <mergeCell ref="N225:Q228"/>
    <mergeCell ref="S225:T228"/>
    <mergeCell ref="A220:I220"/>
    <mergeCell ref="K220:S220"/>
    <mergeCell ref="A221:I221"/>
    <mergeCell ref="K221:S221"/>
    <mergeCell ref="A222:I222"/>
    <mergeCell ref="K222:S222"/>
    <mergeCell ref="A217:I217"/>
    <mergeCell ref="K217:S217"/>
    <mergeCell ref="A218:I218"/>
    <mergeCell ref="K218:S218"/>
    <mergeCell ref="A219:I219"/>
    <mergeCell ref="K219:S219"/>
    <mergeCell ref="A214:I214"/>
    <mergeCell ref="K214:S214"/>
    <mergeCell ref="A215:I215"/>
    <mergeCell ref="K215:S215"/>
    <mergeCell ref="A216:I216"/>
    <mergeCell ref="K216:S216"/>
    <mergeCell ref="A207:I207"/>
    <mergeCell ref="K207:S207"/>
    <mergeCell ref="A212:I212"/>
    <mergeCell ref="K212:S212"/>
    <mergeCell ref="A213:I213"/>
    <mergeCell ref="K213:S213"/>
    <mergeCell ref="A204:I204"/>
    <mergeCell ref="K204:S204"/>
    <mergeCell ref="A205:I205"/>
    <mergeCell ref="K205:S205"/>
    <mergeCell ref="A206:I206"/>
    <mergeCell ref="K206:S206"/>
    <mergeCell ref="A201:I201"/>
    <mergeCell ref="K201:S201"/>
    <mergeCell ref="A202:I202"/>
    <mergeCell ref="K202:S202"/>
    <mergeCell ref="A203:I203"/>
    <mergeCell ref="K203:S203"/>
    <mergeCell ref="A198:I198"/>
    <mergeCell ref="K198:S198"/>
    <mergeCell ref="A199:I199"/>
    <mergeCell ref="K199:S199"/>
    <mergeCell ref="A200:I200"/>
    <mergeCell ref="K200:S200"/>
    <mergeCell ref="S188:T191"/>
    <mergeCell ref="A195:I195"/>
    <mergeCell ref="K195:S195"/>
    <mergeCell ref="A196:I196"/>
    <mergeCell ref="K196:S196"/>
    <mergeCell ref="A197:I197"/>
    <mergeCell ref="K197:S197"/>
    <mergeCell ref="A185:E185"/>
    <mergeCell ref="K185:O185"/>
    <mergeCell ref="A188:B191"/>
    <mergeCell ref="D188:G191"/>
    <mergeCell ref="I188:J191"/>
    <mergeCell ref="K188:L191"/>
    <mergeCell ref="N188:Q191"/>
    <mergeCell ref="A182:E182"/>
    <mergeCell ref="K182:O182"/>
    <mergeCell ref="A183:E183"/>
    <mergeCell ref="K183:O183"/>
    <mergeCell ref="A184:E184"/>
    <mergeCell ref="K184:O184"/>
    <mergeCell ref="A179:E179"/>
    <mergeCell ref="K179:O179"/>
    <mergeCell ref="A180:E180"/>
    <mergeCell ref="K180:O180"/>
    <mergeCell ref="A181:E181"/>
    <mergeCell ref="K181:O181"/>
    <mergeCell ref="A176:E176"/>
    <mergeCell ref="K176:O176"/>
    <mergeCell ref="A177:E177"/>
    <mergeCell ref="K177:O177"/>
    <mergeCell ref="A178:E178"/>
    <mergeCell ref="K178:O178"/>
    <mergeCell ref="A169:C169"/>
    <mergeCell ref="D169:F169"/>
    <mergeCell ref="K169:M169"/>
    <mergeCell ref="N169:P169"/>
    <mergeCell ref="A175:E175"/>
    <mergeCell ref="K175:O175"/>
    <mergeCell ref="A167:C167"/>
    <mergeCell ref="D167:F167"/>
    <mergeCell ref="K167:M167"/>
    <mergeCell ref="N167:P167"/>
    <mergeCell ref="A168:C168"/>
    <mergeCell ref="D168:F168"/>
    <mergeCell ref="K168:M168"/>
    <mergeCell ref="N168:P168"/>
    <mergeCell ref="A165:C165"/>
    <mergeCell ref="D165:F165"/>
    <mergeCell ref="K165:M165"/>
    <mergeCell ref="N165:P165"/>
    <mergeCell ref="A166:C166"/>
    <mergeCell ref="D166:F166"/>
    <mergeCell ref="K166:M166"/>
    <mergeCell ref="N166:P166"/>
    <mergeCell ref="A163:C163"/>
    <mergeCell ref="D163:F163"/>
    <mergeCell ref="K163:M163"/>
    <mergeCell ref="N163:P163"/>
    <mergeCell ref="A164:C164"/>
    <mergeCell ref="D164:F164"/>
    <mergeCell ref="K164:M164"/>
    <mergeCell ref="N164:P164"/>
    <mergeCell ref="A161:C161"/>
    <mergeCell ref="D161:F161"/>
    <mergeCell ref="K161:M161"/>
    <mergeCell ref="N161:P161"/>
    <mergeCell ref="A162:C162"/>
    <mergeCell ref="D162:F162"/>
    <mergeCell ref="K162:M162"/>
    <mergeCell ref="N162:P162"/>
    <mergeCell ref="A159:C159"/>
    <mergeCell ref="D159:F159"/>
    <mergeCell ref="K159:M159"/>
    <mergeCell ref="N159:P159"/>
    <mergeCell ref="A160:C160"/>
    <mergeCell ref="D160:F160"/>
    <mergeCell ref="K160:M160"/>
    <mergeCell ref="N160:P160"/>
    <mergeCell ref="E156:F156"/>
    <mergeCell ref="O156:P156"/>
    <mergeCell ref="D157:F157"/>
    <mergeCell ref="N157:P157"/>
    <mergeCell ref="A158:C158"/>
    <mergeCell ref="D158:F158"/>
    <mergeCell ref="K158:M158"/>
    <mergeCell ref="N158:P158"/>
    <mergeCell ref="A151:B154"/>
    <mergeCell ref="D151:G154"/>
    <mergeCell ref="I151:J154"/>
    <mergeCell ref="K151:L154"/>
    <mergeCell ref="N151:Q154"/>
    <mergeCell ref="S151:T154"/>
    <mergeCell ref="A147:H147"/>
    <mergeCell ref="K147:R147"/>
    <mergeCell ref="A148:H148"/>
    <mergeCell ref="K148:R148"/>
    <mergeCell ref="A149:H149"/>
    <mergeCell ref="K149:R149"/>
    <mergeCell ref="A144:H144"/>
    <mergeCell ref="K144:R144"/>
    <mergeCell ref="A145:H145"/>
    <mergeCell ref="K145:R145"/>
    <mergeCell ref="A146:H146"/>
    <mergeCell ref="K146:R146"/>
    <mergeCell ref="A141:H141"/>
    <mergeCell ref="K141:R141"/>
    <mergeCell ref="A142:H142"/>
    <mergeCell ref="K142:R142"/>
    <mergeCell ref="A143:H143"/>
    <mergeCell ref="K143:R143"/>
    <mergeCell ref="A138:H138"/>
    <mergeCell ref="K138:R138"/>
    <mergeCell ref="A139:H139"/>
    <mergeCell ref="K139:R139"/>
    <mergeCell ref="A140:H140"/>
    <mergeCell ref="K140:R140"/>
    <mergeCell ref="A132:G132"/>
    <mergeCell ref="K132:Q132"/>
    <mergeCell ref="A133:G133"/>
    <mergeCell ref="K133:Q133"/>
    <mergeCell ref="B137:H137"/>
    <mergeCell ref="L137:R137"/>
    <mergeCell ref="A129:G129"/>
    <mergeCell ref="K129:Q129"/>
    <mergeCell ref="A130:G130"/>
    <mergeCell ref="K130:Q130"/>
    <mergeCell ref="A131:G131"/>
    <mergeCell ref="K131:Q131"/>
    <mergeCell ref="A126:G126"/>
    <mergeCell ref="K126:Q126"/>
    <mergeCell ref="A127:G127"/>
    <mergeCell ref="K127:Q127"/>
    <mergeCell ref="A128:G128"/>
    <mergeCell ref="K128:Q128"/>
    <mergeCell ref="A123:G123"/>
    <mergeCell ref="K123:Q123"/>
    <mergeCell ref="A124:G124"/>
    <mergeCell ref="K124:Q124"/>
    <mergeCell ref="A125:G125"/>
    <mergeCell ref="K125:Q125"/>
    <mergeCell ref="A120:G120"/>
    <mergeCell ref="K120:Q120"/>
    <mergeCell ref="A121:G121"/>
    <mergeCell ref="K121:Q121"/>
    <mergeCell ref="A122:G122"/>
    <mergeCell ref="K122:Q122"/>
    <mergeCell ref="A114:B117"/>
    <mergeCell ref="D114:G117"/>
    <mergeCell ref="I114:J117"/>
    <mergeCell ref="K114:L117"/>
    <mergeCell ref="N114:Q117"/>
    <mergeCell ref="S114:T117"/>
    <mergeCell ref="A109:I109"/>
    <mergeCell ref="K109:S109"/>
    <mergeCell ref="A110:I110"/>
    <mergeCell ref="K110:S110"/>
    <mergeCell ref="A111:I111"/>
    <mergeCell ref="K111:S111"/>
    <mergeCell ref="A106:I106"/>
    <mergeCell ref="K106:S106"/>
    <mergeCell ref="A107:I107"/>
    <mergeCell ref="K107:S107"/>
    <mergeCell ref="A108:I108"/>
    <mergeCell ref="K108:S108"/>
    <mergeCell ref="A103:I103"/>
    <mergeCell ref="K103:S103"/>
    <mergeCell ref="A104:I104"/>
    <mergeCell ref="K104:S104"/>
    <mergeCell ref="A105:I105"/>
    <mergeCell ref="K105:S105"/>
    <mergeCell ref="A96:I96"/>
    <mergeCell ref="K96:S96"/>
    <mergeCell ref="A101:I101"/>
    <mergeCell ref="K101:S101"/>
    <mergeCell ref="A102:I102"/>
    <mergeCell ref="K102:S102"/>
    <mergeCell ref="A93:I93"/>
    <mergeCell ref="K93:S93"/>
    <mergeCell ref="A94:I94"/>
    <mergeCell ref="K94:S94"/>
    <mergeCell ref="A95:I95"/>
    <mergeCell ref="K95:S95"/>
    <mergeCell ref="A90:I90"/>
    <mergeCell ref="K90:S90"/>
    <mergeCell ref="A91:I91"/>
    <mergeCell ref="K91:S91"/>
    <mergeCell ref="A92:I92"/>
    <mergeCell ref="K92:S92"/>
    <mergeCell ref="A87:I87"/>
    <mergeCell ref="K87:S87"/>
    <mergeCell ref="A88:I88"/>
    <mergeCell ref="K88:S88"/>
    <mergeCell ref="A89:I89"/>
    <mergeCell ref="K89:S89"/>
    <mergeCell ref="S77:T80"/>
    <mergeCell ref="A84:I84"/>
    <mergeCell ref="K84:S84"/>
    <mergeCell ref="A85:I85"/>
    <mergeCell ref="K85:S85"/>
    <mergeCell ref="A86:I86"/>
    <mergeCell ref="K86:S86"/>
    <mergeCell ref="A74:E74"/>
    <mergeCell ref="K74:O74"/>
    <mergeCell ref="A77:B80"/>
    <mergeCell ref="D77:G80"/>
    <mergeCell ref="I77:J80"/>
    <mergeCell ref="K77:L80"/>
    <mergeCell ref="N77:Q80"/>
    <mergeCell ref="A71:E71"/>
    <mergeCell ref="K71:O71"/>
    <mergeCell ref="A72:E72"/>
    <mergeCell ref="K72:O72"/>
    <mergeCell ref="A73:E73"/>
    <mergeCell ref="K73:O73"/>
    <mergeCell ref="A67:E67"/>
    <mergeCell ref="K67:O67"/>
    <mergeCell ref="A68:E68"/>
    <mergeCell ref="K68:O68"/>
    <mergeCell ref="A70:E70"/>
    <mergeCell ref="K70:O70"/>
    <mergeCell ref="A64:E64"/>
    <mergeCell ref="K64:O64"/>
    <mergeCell ref="A65:E65"/>
    <mergeCell ref="K65:O65"/>
    <mergeCell ref="A66:E66"/>
    <mergeCell ref="K66:O66"/>
    <mergeCell ref="A57:C57"/>
    <mergeCell ref="D57:F57"/>
    <mergeCell ref="K57:M57"/>
    <mergeCell ref="N57:P57"/>
    <mergeCell ref="A63:E63"/>
    <mergeCell ref="K63:O63"/>
    <mergeCell ref="A55:C55"/>
    <mergeCell ref="D55:F55"/>
    <mergeCell ref="K55:M55"/>
    <mergeCell ref="N55:P55"/>
    <mergeCell ref="A56:C56"/>
    <mergeCell ref="D56:F56"/>
    <mergeCell ref="K56:M56"/>
    <mergeCell ref="N56:P56"/>
    <mergeCell ref="A53:C53"/>
    <mergeCell ref="D53:F53"/>
    <mergeCell ref="K53:M53"/>
    <mergeCell ref="N53:P53"/>
    <mergeCell ref="A54:C54"/>
    <mergeCell ref="D54:F54"/>
    <mergeCell ref="K54:M54"/>
    <mergeCell ref="N54:P54"/>
    <mergeCell ref="A51:C51"/>
    <mergeCell ref="D51:F51"/>
    <mergeCell ref="K51:M51"/>
    <mergeCell ref="N51:P51"/>
    <mergeCell ref="A52:C52"/>
    <mergeCell ref="D52:F52"/>
    <mergeCell ref="K52:M52"/>
    <mergeCell ref="N52:P52"/>
    <mergeCell ref="A49:C49"/>
    <mergeCell ref="D49:F49"/>
    <mergeCell ref="K49:M49"/>
    <mergeCell ref="N49:P49"/>
    <mergeCell ref="A50:C50"/>
    <mergeCell ref="D50:F50"/>
    <mergeCell ref="K50:M50"/>
    <mergeCell ref="N50:P50"/>
    <mergeCell ref="A48:C48"/>
    <mergeCell ref="D48:F48"/>
    <mergeCell ref="K48:M48"/>
    <mergeCell ref="N48:P48"/>
    <mergeCell ref="E44:F44"/>
    <mergeCell ref="O44:P44"/>
    <mergeCell ref="D45:F45"/>
    <mergeCell ref="N45:P45"/>
    <mergeCell ref="A46:C46"/>
    <mergeCell ref="D46:F46"/>
    <mergeCell ref="K46:M46"/>
    <mergeCell ref="N46:P46"/>
    <mergeCell ref="A29:J37"/>
    <mergeCell ref="K29:T37"/>
    <mergeCell ref="A39:B42"/>
    <mergeCell ref="D39:G42"/>
    <mergeCell ref="I39:J42"/>
    <mergeCell ref="K39:L42"/>
    <mergeCell ref="N39:Q42"/>
    <mergeCell ref="S39:T42"/>
    <mergeCell ref="A47:C47"/>
    <mergeCell ref="D47:F47"/>
    <mergeCell ref="K47:M47"/>
    <mergeCell ref="N47:P47"/>
    <mergeCell ref="A17:C17"/>
    <mergeCell ref="K17:M17"/>
    <mergeCell ref="A7:C7"/>
    <mergeCell ref="K7:M7"/>
    <mergeCell ref="A8:C8"/>
    <mergeCell ref="K8:M8"/>
    <mergeCell ref="A11:C11"/>
    <mergeCell ref="K11:M11"/>
    <mergeCell ref="A19:J27"/>
    <mergeCell ref="K19:T27"/>
    <mergeCell ref="A4:C4"/>
    <mergeCell ref="K4:M4"/>
    <mergeCell ref="A5:C5"/>
    <mergeCell ref="K5:M5"/>
    <mergeCell ref="A6:C6"/>
    <mergeCell ref="K6:M6"/>
    <mergeCell ref="A13:C13"/>
    <mergeCell ref="K13:M13"/>
    <mergeCell ref="A15:C15"/>
    <mergeCell ref="K15:M15"/>
  </mergeCells>
  <pageMargins left="0.75" right="0.75" top="1" bottom="1" header="0.5" footer="0.5"/>
  <pageSetup scale="97" orientation="landscape" r:id="rId1"/>
  <headerFooter alignWithMargins="0">
    <oddHeader xml:space="preserve">&amp;C&amp;"Arial,Bold Italic"EXXON VALDEZ &amp;"Arial,Bold"OIL SPILL TRUSTEE COUNCIL 
PROJECT BUDGET PROPOSAL AND REPORTING FORM&amp;"Arial,Regular"
 </oddHeader>
    <oddFooter>&amp;LDate Prepared: X/XX/XX&amp;R&amp;P of &amp;N</oddFooter>
  </headerFooter>
  <rowBreaks count="15" manualBreakCount="15">
    <brk id="43" max="16383" man="1"/>
    <brk id="81" max="16383" man="1"/>
    <brk id="118" max="16383" man="1"/>
    <brk id="155" max="16383" man="1"/>
    <brk id="192" max="16383" man="1"/>
    <brk id="229" max="16383" man="1"/>
    <brk id="266" max="16383" man="1"/>
    <brk id="303" max="16383" man="1"/>
    <brk id="340" max="16383" man="1"/>
    <brk id="377" max="16383" man="1"/>
    <brk id="414" max="16383" man="1"/>
    <brk id="451" max="16383" man="1"/>
    <brk id="488" max="16383" man="1"/>
    <brk id="525" max="16383" man="1"/>
    <brk id="56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A01F5-36A5-4F5A-8C47-C2347819040C}">
  <sheetPr>
    <tabColor theme="4"/>
  </sheetPr>
  <dimension ref="A1:U598"/>
  <sheetViews>
    <sheetView showRuler="0" view="pageLayout" topLeftCell="C1" zoomScale="75" zoomScaleNormal="100" zoomScaleSheetLayoutView="87" zoomScalePageLayoutView="75" workbookViewId="0">
      <selection activeCell="N15" sqref="N15:R15"/>
    </sheetView>
  </sheetViews>
  <sheetFormatPr defaultColWidth="9.109375" defaultRowHeight="13.2" x14ac:dyDescent="0.25"/>
  <cols>
    <col min="1" max="1" width="12.33203125" style="158" customWidth="1"/>
    <col min="2" max="2" width="9.109375" style="158"/>
    <col min="3" max="3" width="15.33203125" style="158" customWidth="1"/>
    <col min="4" max="4" width="12" style="158" customWidth="1"/>
    <col min="5" max="6" width="11.6640625" style="158" customWidth="1"/>
    <col min="7" max="8" width="11.88671875" style="158" customWidth="1"/>
    <col min="9" max="9" width="13.33203125" style="158" customWidth="1"/>
    <col min="10" max="10" width="13.44140625" style="158" customWidth="1"/>
    <col min="11" max="11" width="12.88671875" style="158" customWidth="1"/>
    <col min="12" max="12" width="9.109375" style="158" customWidth="1"/>
    <col min="13" max="13" width="15.33203125" style="158" customWidth="1"/>
    <col min="14" max="14" width="11.88671875" style="158" customWidth="1"/>
    <col min="15" max="15" width="11.6640625" style="158" customWidth="1"/>
    <col min="16" max="18" width="11.88671875" style="158" customWidth="1"/>
    <col min="19" max="19" width="13.33203125" style="158" customWidth="1"/>
    <col min="20" max="20" width="13.5546875" style="158" customWidth="1"/>
    <col min="21" max="21" width="13.44140625" style="158" customWidth="1"/>
    <col min="22" max="16384" width="9.109375" style="158"/>
  </cols>
  <sheetData>
    <row r="1" spans="1:21" ht="15" thickTop="1" x14ac:dyDescent="0.3">
      <c r="A1" s="29" t="s">
        <v>0</v>
      </c>
      <c r="B1" s="30"/>
      <c r="C1" s="31"/>
      <c r="D1" s="32" t="s">
        <v>1</v>
      </c>
      <c r="E1" s="33" t="s">
        <v>1</v>
      </c>
      <c r="F1" s="33" t="s">
        <v>1</v>
      </c>
      <c r="G1" s="33" t="s">
        <v>1</v>
      </c>
      <c r="H1" s="33" t="s">
        <v>1</v>
      </c>
      <c r="I1" s="34" t="s">
        <v>29</v>
      </c>
      <c r="J1" s="33" t="s">
        <v>3</v>
      </c>
      <c r="K1" s="29" t="s">
        <v>0</v>
      </c>
      <c r="L1" s="30"/>
      <c r="M1" s="31"/>
      <c r="N1" s="32" t="s">
        <v>1</v>
      </c>
      <c r="O1" s="33" t="s">
        <v>1</v>
      </c>
      <c r="P1" s="33" t="s">
        <v>1</v>
      </c>
      <c r="Q1" s="33" t="s">
        <v>1</v>
      </c>
      <c r="R1" s="33" t="s">
        <v>1</v>
      </c>
      <c r="S1" s="34" t="s">
        <v>29</v>
      </c>
      <c r="T1" s="33" t="s">
        <v>3</v>
      </c>
      <c r="U1" s="7" t="s">
        <v>4</v>
      </c>
    </row>
    <row r="2" spans="1:21" ht="14.4" x14ac:dyDescent="0.3">
      <c r="A2" s="157"/>
      <c r="B2" s="37"/>
      <c r="C2" s="38"/>
      <c r="D2" s="39" t="s">
        <v>5</v>
      </c>
      <c r="E2" s="40" t="s">
        <v>6</v>
      </c>
      <c r="F2" s="40" t="s">
        <v>7</v>
      </c>
      <c r="G2" s="40" t="s">
        <v>8</v>
      </c>
      <c r="H2" s="40" t="s">
        <v>9</v>
      </c>
      <c r="I2" s="41" t="s">
        <v>10</v>
      </c>
      <c r="J2" s="40" t="s">
        <v>11</v>
      </c>
      <c r="K2" s="157"/>
      <c r="L2" s="37"/>
      <c r="M2" s="38"/>
      <c r="N2" s="39" t="s">
        <v>12</v>
      </c>
      <c r="O2" s="40" t="s">
        <v>13</v>
      </c>
      <c r="P2" s="40" t="s">
        <v>14</v>
      </c>
      <c r="Q2" s="40" t="s">
        <v>15</v>
      </c>
      <c r="R2" s="40" t="s">
        <v>16</v>
      </c>
      <c r="S2" s="41" t="s">
        <v>10</v>
      </c>
      <c r="T2" s="40" t="s">
        <v>11</v>
      </c>
      <c r="U2" s="14" t="s">
        <v>17</v>
      </c>
    </row>
    <row r="3" spans="1:21" ht="15" thickBot="1" x14ac:dyDescent="0.35">
      <c r="A3" s="157"/>
      <c r="B3" s="37"/>
      <c r="C3" s="37"/>
      <c r="D3" s="42"/>
      <c r="E3" s="42"/>
      <c r="F3" s="42"/>
      <c r="G3" s="42"/>
      <c r="H3" s="42"/>
      <c r="K3" s="157"/>
      <c r="L3" s="37"/>
      <c r="M3" s="37"/>
      <c r="N3" s="42"/>
      <c r="O3" s="42"/>
      <c r="P3" s="42"/>
      <c r="Q3" s="42"/>
      <c r="R3" s="42"/>
      <c r="U3" s="217"/>
    </row>
    <row r="4" spans="1:21" ht="12.75" customHeight="1" thickTop="1" x14ac:dyDescent="0.25">
      <c r="A4" s="267" t="s">
        <v>18</v>
      </c>
      <c r="B4" s="268"/>
      <c r="C4" s="268"/>
      <c r="D4" s="161">
        <f>J59</f>
        <v>0</v>
      </c>
      <c r="E4" s="161">
        <f>J171</f>
        <v>0</v>
      </c>
      <c r="F4" s="161">
        <f>J282</f>
        <v>0</v>
      </c>
      <c r="G4" s="161">
        <f>J393</f>
        <v>0</v>
      </c>
      <c r="H4" s="173">
        <f>J504</f>
        <v>0</v>
      </c>
      <c r="I4" s="161">
        <f t="shared" ref="I4:I17" si="0">SUM(D4:H4)</f>
        <v>0</v>
      </c>
      <c r="J4" s="174"/>
      <c r="K4" s="267" t="s">
        <v>18</v>
      </c>
      <c r="L4" s="268"/>
      <c r="M4" s="268"/>
      <c r="N4" s="161">
        <f>T59</f>
        <v>0</v>
      </c>
      <c r="O4" s="161">
        <f>T171</f>
        <v>0</v>
      </c>
      <c r="P4" s="161">
        <f>T282</f>
        <v>0</v>
      </c>
      <c r="Q4" s="161">
        <f>T393</f>
        <v>0</v>
      </c>
      <c r="R4" s="173">
        <f>T504</f>
        <v>0</v>
      </c>
      <c r="S4" s="161">
        <f t="shared" ref="S4:S17" si="1">SUM(N4:R4)</f>
        <v>0</v>
      </c>
      <c r="T4" s="174"/>
      <c r="U4" s="161">
        <f>SUM(I4,S4)</f>
        <v>0</v>
      </c>
    </row>
    <row r="5" spans="1:21" ht="12.75" customHeight="1" x14ac:dyDescent="0.25">
      <c r="A5" s="267" t="s">
        <v>19</v>
      </c>
      <c r="B5" s="268"/>
      <c r="C5" s="268"/>
      <c r="D5" s="162">
        <f>J75</f>
        <v>0</v>
      </c>
      <c r="E5" s="162">
        <f>J186</f>
        <v>0</v>
      </c>
      <c r="F5" s="162">
        <f>J297</f>
        <v>0</v>
      </c>
      <c r="G5" s="162">
        <f>J408</f>
        <v>0</v>
      </c>
      <c r="H5" s="175">
        <f>J519</f>
        <v>0</v>
      </c>
      <c r="I5" s="162">
        <f t="shared" si="0"/>
        <v>0</v>
      </c>
      <c r="J5" s="176"/>
      <c r="K5" s="267" t="s">
        <v>19</v>
      </c>
      <c r="L5" s="268"/>
      <c r="M5" s="268"/>
      <c r="N5" s="162">
        <f>T75</f>
        <v>0</v>
      </c>
      <c r="O5" s="162">
        <f>T186</f>
        <v>0</v>
      </c>
      <c r="P5" s="162">
        <f>T297</f>
        <v>0</v>
      </c>
      <c r="Q5" s="162">
        <f>T408</f>
        <v>0</v>
      </c>
      <c r="R5" s="175">
        <f>T519</f>
        <v>0</v>
      </c>
      <c r="S5" s="162">
        <f t="shared" si="1"/>
        <v>0</v>
      </c>
      <c r="T5" s="176"/>
      <c r="U5" s="162">
        <f t="shared" ref="U5:U9" si="2">SUM(I5,S5)</f>
        <v>0</v>
      </c>
    </row>
    <row r="6" spans="1:21" ht="12.75" customHeight="1" x14ac:dyDescent="0.25">
      <c r="A6" s="267" t="s">
        <v>20</v>
      </c>
      <c r="B6" s="268"/>
      <c r="C6" s="268"/>
      <c r="D6" s="162">
        <f>J97</f>
        <v>0</v>
      </c>
      <c r="E6" s="162">
        <f>J208</f>
        <v>0</v>
      </c>
      <c r="F6" s="162">
        <f>J319</f>
        <v>0</v>
      </c>
      <c r="G6" s="177">
        <f>J430</f>
        <v>0</v>
      </c>
      <c r="H6" s="178">
        <f>J541</f>
        <v>0</v>
      </c>
      <c r="I6" s="177">
        <f t="shared" si="0"/>
        <v>0</v>
      </c>
      <c r="J6" s="179"/>
      <c r="K6" s="267" t="s">
        <v>20</v>
      </c>
      <c r="L6" s="268"/>
      <c r="M6" s="268"/>
      <c r="N6" s="162">
        <f>T97</f>
        <v>0</v>
      </c>
      <c r="O6" s="162">
        <f>T208</f>
        <v>0</v>
      </c>
      <c r="P6" s="162">
        <f>T319</f>
        <v>0</v>
      </c>
      <c r="Q6" s="177">
        <f>T430</f>
        <v>0</v>
      </c>
      <c r="R6" s="178">
        <f>T541</f>
        <v>0</v>
      </c>
      <c r="S6" s="177">
        <f t="shared" si="1"/>
        <v>0</v>
      </c>
      <c r="T6" s="179"/>
      <c r="U6" s="162">
        <f t="shared" si="2"/>
        <v>0</v>
      </c>
    </row>
    <row r="7" spans="1:21" ht="12.75" customHeight="1" x14ac:dyDescent="0.25">
      <c r="A7" s="267" t="s">
        <v>21</v>
      </c>
      <c r="B7" s="268"/>
      <c r="C7" s="268"/>
      <c r="D7" s="177">
        <f>J112</f>
        <v>0</v>
      </c>
      <c r="E7" s="177">
        <f>J223</f>
        <v>0</v>
      </c>
      <c r="F7" s="177">
        <f>J334</f>
        <v>0</v>
      </c>
      <c r="G7" s="162">
        <f>J445</f>
        <v>0</v>
      </c>
      <c r="H7" s="175">
        <f>J556</f>
        <v>0</v>
      </c>
      <c r="I7" s="162">
        <f t="shared" si="0"/>
        <v>0</v>
      </c>
      <c r="J7" s="176"/>
      <c r="K7" s="267" t="s">
        <v>21</v>
      </c>
      <c r="L7" s="268"/>
      <c r="M7" s="268"/>
      <c r="N7" s="177">
        <f>T112</f>
        <v>0</v>
      </c>
      <c r="O7" s="177">
        <f>T223</f>
        <v>0</v>
      </c>
      <c r="P7" s="177">
        <f>T334</f>
        <v>0</v>
      </c>
      <c r="Q7" s="162">
        <f>T445</f>
        <v>0</v>
      </c>
      <c r="R7" s="175">
        <f>T556</f>
        <v>0</v>
      </c>
      <c r="S7" s="162">
        <f t="shared" si="1"/>
        <v>0</v>
      </c>
      <c r="T7" s="176"/>
      <c r="U7" s="162">
        <f t="shared" si="2"/>
        <v>0</v>
      </c>
    </row>
    <row r="8" spans="1:21" ht="12.75" customHeight="1" thickBot="1" x14ac:dyDescent="0.3">
      <c r="A8" s="267" t="s">
        <v>22</v>
      </c>
      <c r="B8" s="268"/>
      <c r="C8" s="268"/>
      <c r="D8" s="162">
        <f>J134</f>
        <v>0</v>
      </c>
      <c r="E8" s="162">
        <f>J245</f>
        <v>0</v>
      </c>
      <c r="F8" s="162">
        <f>J356</f>
        <v>0</v>
      </c>
      <c r="G8" s="162">
        <f>J467</f>
        <v>0</v>
      </c>
      <c r="H8" s="175">
        <f>J578</f>
        <v>0</v>
      </c>
      <c r="I8" s="162">
        <f t="shared" si="0"/>
        <v>0</v>
      </c>
      <c r="J8" s="176"/>
      <c r="K8" s="267" t="s">
        <v>22</v>
      </c>
      <c r="L8" s="268"/>
      <c r="M8" s="268"/>
      <c r="N8" s="162">
        <f>T134</f>
        <v>0</v>
      </c>
      <c r="O8" s="162">
        <f>T245</f>
        <v>0</v>
      </c>
      <c r="P8" s="162">
        <f>T356</f>
        <v>0</v>
      </c>
      <c r="Q8" s="162">
        <f>T467</f>
        <v>0</v>
      </c>
      <c r="R8" s="175">
        <f>T578</f>
        <v>0</v>
      </c>
      <c r="S8" s="162">
        <f t="shared" si="1"/>
        <v>0</v>
      </c>
      <c r="T8" s="176"/>
      <c r="U8" s="162">
        <f t="shared" si="2"/>
        <v>0</v>
      </c>
    </row>
    <row r="9" spans="1:21" ht="12.75" customHeight="1" thickBot="1" x14ac:dyDescent="0.3">
      <c r="A9" s="157" t="s">
        <v>82</v>
      </c>
      <c r="B9" s="156" t="s">
        <v>83</v>
      </c>
      <c r="C9" s="198">
        <v>0.4</v>
      </c>
      <c r="D9" s="197">
        <f>SUM(D4:D8)*$C$9</f>
        <v>0</v>
      </c>
      <c r="E9" s="180">
        <f t="shared" ref="E9:H9" si="3">SUM(E4:E8)*$C$9</f>
        <v>0</v>
      </c>
      <c r="F9" s="180">
        <f t="shared" si="3"/>
        <v>0</v>
      </c>
      <c r="G9" s="180">
        <f t="shared" si="3"/>
        <v>0</v>
      </c>
      <c r="H9" s="181">
        <f t="shared" si="3"/>
        <v>0</v>
      </c>
      <c r="I9" s="162">
        <f t="shared" si="0"/>
        <v>0</v>
      </c>
      <c r="J9" s="176"/>
      <c r="K9" s="157" t="s">
        <v>82</v>
      </c>
      <c r="L9" s="156" t="s">
        <v>83</v>
      </c>
      <c r="M9" s="198">
        <v>0.4</v>
      </c>
      <c r="N9" s="197">
        <f>SUM(N4:N8)*$M$9</f>
        <v>0</v>
      </c>
      <c r="O9" s="180">
        <f t="shared" ref="O9:R9" si="4">SUM(O4:O8)*$M$9</f>
        <v>0</v>
      </c>
      <c r="P9" s="180">
        <f t="shared" si="4"/>
        <v>0</v>
      </c>
      <c r="Q9" s="180">
        <f t="shared" si="4"/>
        <v>0</v>
      </c>
      <c r="R9" s="181">
        <f t="shared" si="4"/>
        <v>0</v>
      </c>
      <c r="S9" s="162">
        <f t="shared" si="1"/>
        <v>0</v>
      </c>
      <c r="T9" s="176"/>
      <c r="U9" s="163">
        <f t="shared" si="2"/>
        <v>0</v>
      </c>
    </row>
    <row r="10" spans="1:21" ht="12.75" customHeight="1" thickTop="1" thickBot="1" x14ac:dyDescent="0.3">
      <c r="A10" s="155"/>
      <c r="B10" s="159"/>
      <c r="C10" s="159"/>
      <c r="D10" s="160"/>
      <c r="E10" s="160"/>
      <c r="F10" s="160"/>
      <c r="G10" s="160"/>
      <c r="H10" s="160"/>
      <c r="I10" s="160"/>
      <c r="J10" s="160"/>
      <c r="K10" s="155"/>
      <c r="L10" s="159"/>
      <c r="M10" s="159"/>
      <c r="N10" s="160"/>
      <c r="O10" s="160"/>
      <c r="P10" s="160"/>
      <c r="Q10" s="160"/>
      <c r="R10" s="160"/>
      <c r="S10" s="160"/>
      <c r="T10" s="160"/>
      <c r="U10" s="168"/>
    </row>
    <row r="11" spans="1:21" ht="12.75" customHeight="1" thickTop="1" thickBot="1" x14ac:dyDescent="0.3">
      <c r="A11" s="269" t="s">
        <v>23</v>
      </c>
      <c r="B11" s="270"/>
      <c r="C11" s="270"/>
      <c r="D11" s="164">
        <f>SUM(D4:D9)</f>
        <v>0</v>
      </c>
      <c r="E11" s="164">
        <f t="shared" ref="E11:H11" si="5">SUM(E4:E9)</f>
        <v>0</v>
      </c>
      <c r="F11" s="164">
        <f t="shared" si="5"/>
        <v>0</v>
      </c>
      <c r="G11" s="164">
        <f t="shared" si="5"/>
        <v>0</v>
      </c>
      <c r="H11" s="164">
        <f t="shared" si="5"/>
        <v>0</v>
      </c>
      <c r="I11" s="164">
        <f t="shared" si="0"/>
        <v>0</v>
      </c>
      <c r="J11" s="164"/>
      <c r="K11" s="269" t="s">
        <v>23</v>
      </c>
      <c r="L11" s="270"/>
      <c r="M11" s="270"/>
      <c r="N11" s="164">
        <f>SUM(N4:N9)</f>
        <v>0</v>
      </c>
      <c r="O11" s="164">
        <f t="shared" ref="O11:R11" si="6">SUM(O4:O9)</f>
        <v>0</v>
      </c>
      <c r="P11" s="164">
        <f t="shared" si="6"/>
        <v>0</v>
      </c>
      <c r="Q11" s="164">
        <f t="shared" si="6"/>
        <v>0</v>
      </c>
      <c r="R11" s="164">
        <f t="shared" si="6"/>
        <v>0</v>
      </c>
      <c r="S11" s="164">
        <f t="shared" si="1"/>
        <v>0</v>
      </c>
      <c r="T11" s="164"/>
      <c r="U11" s="164">
        <f>SUM(I11,S11)</f>
        <v>0</v>
      </c>
    </row>
    <row r="12" spans="1:21" ht="12.75" customHeight="1" thickTop="1" thickBot="1" x14ac:dyDescent="0.35">
      <c r="A12" s="155"/>
      <c r="B12" s="159"/>
      <c r="C12" s="159"/>
      <c r="D12" s="160"/>
      <c r="E12" s="160"/>
      <c r="F12" s="160"/>
      <c r="G12" s="160"/>
      <c r="H12" s="160"/>
      <c r="I12" s="160"/>
      <c r="J12" s="160"/>
      <c r="K12" s="155"/>
      <c r="L12" s="159"/>
      <c r="M12" s="159"/>
      <c r="N12" s="160"/>
      <c r="O12" s="160"/>
      <c r="P12" s="160"/>
      <c r="Q12" s="160"/>
      <c r="R12" s="160"/>
      <c r="S12" s="160"/>
      <c r="T12" s="160"/>
      <c r="U12" s="169"/>
    </row>
    <row r="13" spans="1:21" ht="12.75" customHeight="1" thickTop="1" thickBot="1" x14ac:dyDescent="0.3">
      <c r="A13" s="301" t="s">
        <v>24</v>
      </c>
      <c r="B13" s="302"/>
      <c r="C13" s="302"/>
      <c r="D13" s="164">
        <f>D11*0.09</f>
        <v>0</v>
      </c>
      <c r="E13" s="164">
        <f t="shared" ref="E13:H13" si="7">E11*0.09</f>
        <v>0</v>
      </c>
      <c r="F13" s="164">
        <f t="shared" si="7"/>
        <v>0</v>
      </c>
      <c r="G13" s="164">
        <f t="shared" si="7"/>
        <v>0</v>
      </c>
      <c r="H13" s="164">
        <f t="shared" si="7"/>
        <v>0</v>
      </c>
      <c r="I13" s="182">
        <f t="shared" si="0"/>
        <v>0</v>
      </c>
      <c r="J13" s="183" t="s">
        <v>30</v>
      </c>
      <c r="K13" s="301" t="s">
        <v>24</v>
      </c>
      <c r="L13" s="302"/>
      <c r="M13" s="302"/>
      <c r="N13" s="164">
        <f>N11*0.09</f>
        <v>0</v>
      </c>
      <c r="O13" s="164">
        <f t="shared" ref="O13:R13" si="8">O11*0.09</f>
        <v>0</v>
      </c>
      <c r="P13" s="164">
        <f t="shared" si="8"/>
        <v>0</v>
      </c>
      <c r="Q13" s="164">
        <f t="shared" si="8"/>
        <v>0</v>
      </c>
      <c r="R13" s="164">
        <f t="shared" si="8"/>
        <v>0</v>
      </c>
      <c r="S13" s="182">
        <f t="shared" si="1"/>
        <v>0</v>
      </c>
      <c r="T13" s="183" t="s">
        <v>30</v>
      </c>
      <c r="U13" s="172">
        <f>SUM(I13,S13)</f>
        <v>0</v>
      </c>
    </row>
    <row r="14" spans="1:21" ht="12.75" customHeight="1" thickTop="1" thickBot="1" x14ac:dyDescent="0.35">
      <c r="A14" s="153"/>
      <c r="B14" s="154"/>
      <c r="C14" s="154"/>
      <c r="D14" s="160"/>
      <c r="E14" s="160"/>
      <c r="F14" s="160"/>
      <c r="G14" s="160"/>
      <c r="H14" s="160"/>
      <c r="I14" s="160"/>
      <c r="J14" s="160"/>
      <c r="K14" s="153"/>
      <c r="L14" s="154"/>
      <c r="M14" s="154"/>
      <c r="N14" s="160"/>
      <c r="O14" s="160"/>
      <c r="P14" s="160"/>
      <c r="Q14" s="160"/>
      <c r="R14" s="160"/>
      <c r="S14" s="160"/>
      <c r="T14" s="160"/>
      <c r="U14" s="169"/>
    </row>
    <row r="15" spans="1:21" ht="12.75" customHeight="1" thickTop="1" thickBot="1" x14ac:dyDescent="0.3">
      <c r="A15" s="269" t="s">
        <v>31</v>
      </c>
      <c r="B15" s="303"/>
      <c r="C15" s="303"/>
      <c r="D15" s="164">
        <f>SUM(D11,D13)</f>
        <v>0</v>
      </c>
      <c r="E15" s="164">
        <f t="shared" ref="E15:H15" si="9">SUM(E11,E13)</f>
        <v>0</v>
      </c>
      <c r="F15" s="164">
        <f t="shared" si="9"/>
        <v>0</v>
      </c>
      <c r="G15" s="164">
        <f t="shared" si="9"/>
        <v>0</v>
      </c>
      <c r="H15" s="164">
        <f t="shared" si="9"/>
        <v>0</v>
      </c>
      <c r="I15" s="164">
        <f t="shared" si="0"/>
        <v>0</v>
      </c>
      <c r="J15" s="164"/>
      <c r="K15" s="269" t="s">
        <v>31</v>
      </c>
      <c r="L15" s="303"/>
      <c r="M15" s="303"/>
      <c r="N15" s="164">
        <f>SUM(N11,N13)</f>
        <v>0</v>
      </c>
      <c r="O15" s="164">
        <f t="shared" ref="O15:R15" si="10">SUM(O11,O13)</f>
        <v>0</v>
      </c>
      <c r="P15" s="164">
        <f t="shared" si="10"/>
        <v>0</v>
      </c>
      <c r="Q15" s="164">
        <f t="shared" si="10"/>
        <v>0</v>
      </c>
      <c r="R15" s="164">
        <f t="shared" si="10"/>
        <v>0</v>
      </c>
      <c r="S15" s="164">
        <f t="shared" si="1"/>
        <v>0</v>
      </c>
      <c r="T15" s="164"/>
      <c r="U15" s="218">
        <f>SUM(I15,S15)</f>
        <v>0</v>
      </c>
    </row>
    <row r="16" spans="1:21" ht="12.75" customHeight="1" thickTop="1" thickBot="1" x14ac:dyDescent="0.35">
      <c r="A16" s="155"/>
      <c r="B16" s="156"/>
      <c r="C16" s="156"/>
      <c r="D16" s="160"/>
      <c r="E16" s="160"/>
      <c r="F16" s="160"/>
      <c r="G16" s="160"/>
      <c r="H16" s="160"/>
      <c r="I16" s="160"/>
      <c r="J16" s="160"/>
      <c r="K16" s="155"/>
      <c r="L16" s="156"/>
      <c r="M16" s="156"/>
      <c r="N16" s="160"/>
      <c r="O16" s="160"/>
      <c r="P16" s="160"/>
      <c r="Q16" s="160"/>
      <c r="R16" s="160"/>
      <c r="S16" s="160"/>
      <c r="T16" s="160"/>
      <c r="U16" s="169"/>
    </row>
    <row r="17" spans="1:21" ht="12.75" customHeight="1" thickTop="1" thickBot="1" x14ac:dyDescent="0.3">
      <c r="A17" s="304" t="s">
        <v>26</v>
      </c>
      <c r="B17" s="305"/>
      <c r="C17" s="305"/>
      <c r="D17" s="164"/>
      <c r="E17" s="164"/>
      <c r="F17" s="164"/>
      <c r="G17" s="164"/>
      <c r="H17" s="164"/>
      <c r="I17" s="164">
        <f t="shared" si="0"/>
        <v>0</v>
      </c>
      <c r="J17" s="164"/>
      <c r="K17" s="304" t="s">
        <v>26</v>
      </c>
      <c r="L17" s="305"/>
      <c r="M17" s="305"/>
      <c r="N17" s="164"/>
      <c r="O17" s="164"/>
      <c r="P17" s="164"/>
      <c r="Q17" s="164"/>
      <c r="R17" s="164"/>
      <c r="S17" s="164">
        <f t="shared" si="1"/>
        <v>0</v>
      </c>
      <c r="T17" s="164"/>
      <c r="U17" s="219">
        <f>SUM(I17,S17)</f>
        <v>0</v>
      </c>
    </row>
    <row r="18" spans="1:21" ht="14.4" thickTop="1" thickBot="1" x14ac:dyDescent="0.3"/>
    <row r="19" spans="1:21" s="220" customFormat="1" ht="13.5" customHeight="1" thickTop="1" x14ac:dyDescent="0.25">
      <c r="A19" s="271" t="s">
        <v>125</v>
      </c>
      <c r="B19" s="272"/>
      <c r="C19" s="272"/>
      <c r="D19" s="272"/>
      <c r="E19" s="272"/>
      <c r="F19" s="272"/>
      <c r="G19" s="272"/>
      <c r="H19" s="272"/>
      <c r="I19" s="272"/>
      <c r="J19" s="273"/>
      <c r="K19" s="271" t="s">
        <v>126</v>
      </c>
      <c r="L19" s="272"/>
      <c r="M19" s="272"/>
      <c r="N19" s="272"/>
      <c r="O19" s="272"/>
      <c r="P19" s="272"/>
      <c r="Q19" s="272"/>
      <c r="R19" s="272"/>
      <c r="S19" s="272"/>
      <c r="T19" s="273"/>
    </row>
    <row r="20" spans="1:21" s="220" customFormat="1" x14ac:dyDescent="0.25">
      <c r="A20" s="274"/>
      <c r="B20" s="275"/>
      <c r="C20" s="275"/>
      <c r="D20" s="275"/>
      <c r="E20" s="275"/>
      <c r="F20" s="275"/>
      <c r="G20" s="275"/>
      <c r="H20" s="275"/>
      <c r="I20" s="275"/>
      <c r="J20" s="276"/>
      <c r="K20" s="274"/>
      <c r="L20" s="275"/>
      <c r="M20" s="275"/>
      <c r="N20" s="275"/>
      <c r="O20" s="275"/>
      <c r="P20" s="275"/>
      <c r="Q20" s="275"/>
      <c r="R20" s="275"/>
      <c r="S20" s="275"/>
      <c r="T20" s="276"/>
    </row>
    <row r="21" spans="1:21" s="220" customFormat="1" x14ac:dyDescent="0.25">
      <c r="A21" s="274"/>
      <c r="B21" s="275"/>
      <c r="C21" s="275"/>
      <c r="D21" s="275"/>
      <c r="E21" s="275"/>
      <c r="F21" s="275"/>
      <c r="G21" s="275"/>
      <c r="H21" s="275"/>
      <c r="I21" s="275"/>
      <c r="J21" s="276"/>
      <c r="K21" s="274"/>
      <c r="L21" s="275"/>
      <c r="M21" s="275"/>
      <c r="N21" s="275"/>
      <c r="O21" s="275"/>
      <c r="P21" s="275"/>
      <c r="Q21" s="275"/>
      <c r="R21" s="275"/>
      <c r="S21" s="275"/>
      <c r="T21" s="276"/>
    </row>
    <row r="22" spans="1:21" s="220" customFormat="1" x14ac:dyDescent="0.25">
      <c r="A22" s="274"/>
      <c r="B22" s="275"/>
      <c r="C22" s="275"/>
      <c r="D22" s="275"/>
      <c r="E22" s="275"/>
      <c r="F22" s="275"/>
      <c r="G22" s="275"/>
      <c r="H22" s="275"/>
      <c r="I22" s="275"/>
      <c r="J22" s="276"/>
      <c r="K22" s="274"/>
      <c r="L22" s="275"/>
      <c r="M22" s="275"/>
      <c r="N22" s="275"/>
      <c r="O22" s="275"/>
      <c r="P22" s="275"/>
      <c r="Q22" s="275"/>
      <c r="R22" s="275"/>
      <c r="S22" s="275"/>
      <c r="T22" s="276"/>
    </row>
    <row r="23" spans="1:21" s="220" customFormat="1" x14ac:dyDescent="0.25">
      <c r="A23" s="274"/>
      <c r="B23" s="275"/>
      <c r="C23" s="275"/>
      <c r="D23" s="275"/>
      <c r="E23" s="275"/>
      <c r="F23" s="275"/>
      <c r="G23" s="275"/>
      <c r="H23" s="275"/>
      <c r="I23" s="275"/>
      <c r="J23" s="276"/>
      <c r="K23" s="274"/>
      <c r="L23" s="275"/>
      <c r="M23" s="275"/>
      <c r="N23" s="275"/>
      <c r="O23" s="275"/>
      <c r="P23" s="275"/>
      <c r="Q23" s="275"/>
      <c r="R23" s="275"/>
      <c r="S23" s="275"/>
      <c r="T23" s="276"/>
    </row>
    <row r="24" spans="1:21" s="220" customFormat="1" x14ac:dyDescent="0.25">
      <c r="A24" s="274"/>
      <c r="B24" s="275"/>
      <c r="C24" s="275"/>
      <c r="D24" s="275"/>
      <c r="E24" s="275"/>
      <c r="F24" s="275"/>
      <c r="G24" s="275"/>
      <c r="H24" s="275"/>
      <c r="I24" s="275"/>
      <c r="J24" s="276"/>
      <c r="K24" s="274"/>
      <c r="L24" s="275"/>
      <c r="M24" s="275"/>
      <c r="N24" s="275"/>
      <c r="O24" s="275"/>
      <c r="P24" s="275"/>
      <c r="Q24" s="275"/>
      <c r="R24" s="275"/>
      <c r="S24" s="275"/>
      <c r="T24" s="276"/>
    </row>
    <row r="25" spans="1:21" s="220" customFormat="1" x14ac:dyDescent="0.25">
      <c r="A25" s="274"/>
      <c r="B25" s="275"/>
      <c r="C25" s="275"/>
      <c r="D25" s="275"/>
      <c r="E25" s="275"/>
      <c r="F25" s="275"/>
      <c r="G25" s="275"/>
      <c r="H25" s="275"/>
      <c r="I25" s="275"/>
      <c r="J25" s="276"/>
      <c r="K25" s="274"/>
      <c r="L25" s="275"/>
      <c r="M25" s="275"/>
      <c r="N25" s="275"/>
      <c r="O25" s="275"/>
      <c r="P25" s="275"/>
      <c r="Q25" s="275"/>
      <c r="R25" s="275"/>
      <c r="S25" s="275"/>
      <c r="T25" s="276"/>
    </row>
    <row r="26" spans="1:21" s="220" customFormat="1" x14ac:dyDescent="0.25">
      <c r="A26" s="274"/>
      <c r="B26" s="275"/>
      <c r="C26" s="275"/>
      <c r="D26" s="275"/>
      <c r="E26" s="275"/>
      <c r="F26" s="275"/>
      <c r="G26" s="275"/>
      <c r="H26" s="275"/>
      <c r="I26" s="275"/>
      <c r="J26" s="276"/>
      <c r="K26" s="274"/>
      <c r="L26" s="275"/>
      <c r="M26" s="275"/>
      <c r="N26" s="275"/>
      <c r="O26" s="275"/>
      <c r="P26" s="275"/>
      <c r="Q26" s="275"/>
      <c r="R26" s="275"/>
      <c r="S26" s="275"/>
      <c r="T26" s="276"/>
    </row>
    <row r="27" spans="1:21" s="220" customFormat="1" ht="13.8" thickBot="1" x14ac:dyDescent="0.3">
      <c r="A27" s="277"/>
      <c r="B27" s="278"/>
      <c r="C27" s="278"/>
      <c r="D27" s="278"/>
      <c r="E27" s="278"/>
      <c r="F27" s="278"/>
      <c r="G27" s="278"/>
      <c r="H27" s="278"/>
      <c r="I27" s="278"/>
      <c r="J27" s="279"/>
      <c r="K27" s="277"/>
      <c r="L27" s="278"/>
      <c r="M27" s="278"/>
      <c r="N27" s="278"/>
      <c r="O27" s="278"/>
      <c r="P27" s="278"/>
      <c r="Q27" s="278"/>
      <c r="R27" s="278"/>
      <c r="S27" s="278"/>
      <c r="T27" s="279"/>
    </row>
    <row r="28" spans="1:21" ht="14.4" thickTop="1" thickBot="1" x14ac:dyDescent="0.3"/>
    <row r="29" spans="1:21" ht="13.5" customHeight="1" thickTop="1" x14ac:dyDescent="0.25">
      <c r="A29" s="271" t="s">
        <v>32</v>
      </c>
      <c r="B29" s="272"/>
      <c r="C29" s="272"/>
      <c r="D29" s="272"/>
      <c r="E29" s="272"/>
      <c r="F29" s="272"/>
      <c r="G29" s="272"/>
      <c r="H29" s="272"/>
      <c r="I29" s="272"/>
      <c r="J29" s="273"/>
      <c r="K29" s="271" t="s">
        <v>32</v>
      </c>
      <c r="L29" s="272"/>
      <c r="M29" s="272"/>
      <c r="N29" s="272"/>
      <c r="O29" s="272"/>
      <c r="P29" s="272"/>
      <c r="Q29" s="272"/>
      <c r="R29" s="272"/>
      <c r="S29" s="272"/>
      <c r="T29" s="273"/>
    </row>
    <row r="30" spans="1:21" x14ac:dyDescent="0.25">
      <c r="A30" s="274"/>
      <c r="B30" s="275"/>
      <c r="C30" s="275"/>
      <c r="D30" s="275"/>
      <c r="E30" s="275"/>
      <c r="F30" s="275"/>
      <c r="G30" s="275"/>
      <c r="H30" s="275"/>
      <c r="I30" s="275"/>
      <c r="J30" s="276"/>
      <c r="K30" s="274"/>
      <c r="L30" s="275"/>
      <c r="M30" s="275"/>
      <c r="N30" s="275"/>
      <c r="O30" s="275"/>
      <c r="P30" s="275"/>
      <c r="Q30" s="275"/>
      <c r="R30" s="275"/>
      <c r="S30" s="275"/>
      <c r="T30" s="276"/>
    </row>
    <row r="31" spans="1:21" x14ac:dyDescent="0.25">
      <c r="A31" s="274"/>
      <c r="B31" s="275"/>
      <c r="C31" s="275"/>
      <c r="D31" s="275"/>
      <c r="E31" s="275"/>
      <c r="F31" s="275"/>
      <c r="G31" s="275"/>
      <c r="H31" s="275"/>
      <c r="I31" s="275"/>
      <c r="J31" s="276"/>
      <c r="K31" s="274"/>
      <c r="L31" s="275"/>
      <c r="M31" s="275"/>
      <c r="N31" s="275"/>
      <c r="O31" s="275"/>
      <c r="P31" s="275"/>
      <c r="Q31" s="275"/>
      <c r="R31" s="275"/>
      <c r="S31" s="275"/>
      <c r="T31" s="276"/>
    </row>
    <row r="32" spans="1:21" x14ac:dyDescent="0.25">
      <c r="A32" s="274"/>
      <c r="B32" s="275"/>
      <c r="C32" s="275"/>
      <c r="D32" s="275"/>
      <c r="E32" s="275"/>
      <c r="F32" s="275"/>
      <c r="G32" s="275"/>
      <c r="H32" s="275"/>
      <c r="I32" s="275"/>
      <c r="J32" s="276"/>
      <c r="K32" s="274"/>
      <c r="L32" s="275"/>
      <c r="M32" s="275"/>
      <c r="N32" s="275"/>
      <c r="O32" s="275"/>
      <c r="P32" s="275"/>
      <c r="Q32" s="275"/>
      <c r="R32" s="275"/>
      <c r="S32" s="275"/>
      <c r="T32" s="276"/>
    </row>
    <row r="33" spans="1:20" x14ac:dyDescent="0.25">
      <c r="A33" s="274"/>
      <c r="B33" s="275"/>
      <c r="C33" s="275"/>
      <c r="D33" s="275"/>
      <c r="E33" s="275"/>
      <c r="F33" s="275"/>
      <c r="G33" s="275"/>
      <c r="H33" s="275"/>
      <c r="I33" s="275"/>
      <c r="J33" s="276"/>
      <c r="K33" s="274"/>
      <c r="L33" s="275"/>
      <c r="M33" s="275"/>
      <c r="N33" s="275"/>
      <c r="O33" s="275"/>
      <c r="P33" s="275"/>
      <c r="Q33" s="275"/>
      <c r="R33" s="275"/>
      <c r="S33" s="275"/>
      <c r="T33" s="276"/>
    </row>
    <row r="34" spans="1:20" x14ac:dyDescent="0.25">
      <c r="A34" s="274"/>
      <c r="B34" s="275"/>
      <c r="C34" s="275"/>
      <c r="D34" s="275"/>
      <c r="E34" s="275"/>
      <c r="F34" s="275"/>
      <c r="G34" s="275"/>
      <c r="H34" s="275"/>
      <c r="I34" s="275"/>
      <c r="J34" s="276"/>
      <c r="K34" s="274"/>
      <c r="L34" s="275"/>
      <c r="M34" s="275"/>
      <c r="N34" s="275"/>
      <c r="O34" s="275"/>
      <c r="P34" s="275"/>
      <c r="Q34" s="275"/>
      <c r="R34" s="275"/>
      <c r="S34" s="275"/>
      <c r="T34" s="276"/>
    </row>
    <row r="35" spans="1:20" x14ac:dyDescent="0.25">
      <c r="A35" s="274"/>
      <c r="B35" s="275"/>
      <c r="C35" s="275"/>
      <c r="D35" s="275"/>
      <c r="E35" s="275"/>
      <c r="F35" s="275"/>
      <c r="G35" s="275"/>
      <c r="H35" s="275"/>
      <c r="I35" s="275"/>
      <c r="J35" s="276"/>
      <c r="K35" s="274"/>
      <c r="L35" s="275"/>
      <c r="M35" s="275"/>
      <c r="N35" s="275"/>
      <c r="O35" s="275"/>
      <c r="P35" s="275"/>
      <c r="Q35" s="275"/>
      <c r="R35" s="275"/>
      <c r="S35" s="275"/>
      <c r="T35" s="276"/>
    </row>
    <row r="36" spans="1:20" x14ac:dyDescent="0.25">
      <c r="A36" s="274"/>
      <c r="B36" s="275"/>
      <c r="C36" s="275"/>
      <c r="D36" s="275"/>
      <c r="E36" s="275"/>
      <c r="F36" s="275"/>
      <c r="G36" s="275"/>
      <c r="H36" s="275"/>
      <c r="I36" s="275"/>
      <c r="J36" s="276"/>
      <c r="K36" s="274"/>
      <c r="L36" s="275"/>
      <c r="M36" s="275"/>
      <c r="N36" s="275"/>
      <c r="O36" s="275"/>
      <c r="P36" s="275"/>
      <c r="Q36" s="275"/>
      <c r="R36" s="275"/>
      <c r="S36" s="275"/>
      <c r="T36" s="276"/>
    </row>
    <row r="37" spans="1:20" ht="13.8" thickBot="1" x14ac:dyDescent="0.3">
      <c r="A37" s="277"/>
      <c r="B37" s="278"/>
      <c r="C37" s="278"/>
      <c r="D37" s="278"/>
      <c r="E37" s="278"/>
      <c r="F37" s="278"/>
      <c r="G37" s="278"/>
      <c r="H37" s="278"/>
      <c r="I37" s="278"/>
      <c r="J37" s="279"/>
      <c r="K37" s="277"/>
      <c r="L37" s="278"/>
      <c r="M37" s="278"/>
      <c r="N37" s="278"/>
      <c r="O37" s="278"/>
      <c r="P37" s="278"/>
      <c r="Q37" s="278"/>
      <c r="R37" s="278"/>
      <c r="S37" s="278"/>
      <c r="T37" s="279"/>
    </row>
    <row r="38" spans="1:20" ht="13.8" thickTop="1" x14ac:dyDescent="0.25">
      <c r="A38" s="196"/>
      <c r="B38" s="196"/>
      <c r="C38" s="196"/>
      <c r="D38" s="196"/>
      <c r="E38" s="196"/>
      <c r="F38" s="196"/>
      <c r="G38" s="196"/>
      <c r="H38" s="196"/>
      <c r="I38" s="196"/>
      <c r="J38" s="196"/>
      <c r="K38" s="196"/>
      <c r="L38" s="196"/>
      <c r="M38" s="196"/>
      <c r="N38" s="196"/>
      <c r="O38" s="196"/>
      <c r="P38" s="196"/>
      <c r="Q38" s="196"/>
      <c r="R38" s="196"/>
      <c r="S38" s="196"/>
      <c r="T38" s="196"/>
    </row>
    <row r="39" spans="1:20" x14ac:dyDescent="0.25">
      <c r="A39" s="280" t="s">
        <v>27</v>
      </c>
      <c r="B39" s="281"/>
      <c r="D39" s="286" t="s">
        <v>121</v>
      </c>
      <c r="E39" s="287"/>
      <c r="F39" s="287"/>
      <c r="G39" s="288"/>
      <c r="I39" s="295" t="s">
        <v>33</v>
      </c>
      <c r="J39" s="296"/>
      <c r="K39" s="280" t="s">
        <v>28</v>
      </c>
      <c r="L39" s="281"/>
      <c r="N39" s="286" t="s">
        <v>121</v>
      </c>
      <c r="O39" s="287"/>
      <c r="P39" s="287"/>
      <c r="Q39" s="288"/>
      <c r="S39" s="295" t="s">
        <v>33</v>
      </c>
      <c r="T39" s="296"/>
    </row>
    <row r="40" spans="1:20" x14ac:dyDescent="0.25">
      <c r="A40" s="282"/>
      <c r="B40" s="283"/>
      <c r="D40" s="289"/>
      <c r="E40" s="290"/>
      <c r="F40" s="290"/>
      <c r="G40" s="291"/>
      <c r="I40" s="297"/>
      <c r="J40" s="298"/>
      <c r="K40" s="282"/>
      <c r="L40" s="283"/>
      <c r="N40" s="289"/>
      <c r="O40" s="290"/>
      <c r="P40" s="290"/>
      <c r="Q40" s="291"/>
      <c r="S40" s="297"/>
      <c r="T40" s="298"/>
    </row>
    <row r="41" spans="1:20" x14ac:dyDescent="0.25">
      <c r="A41" s="282"/>
      <c r="B41" s="283"/>
      <c r="D41" s="289"/>
      <c r="E41" s="290"/>
      <c r="F41" s="290"/>
      <c r="G41" s="291"/>
      <c r="I41" s="297"/>
      <c r="J41" s="298"/>
      <c r="K41" s="282"/>
      <c r="L41" s="283"/>
      <c r="N41" s="289"/>
      <c r="O41" s="290"/>
      <c r="P41" s="290"/>
      <c r="Q41" s="291"/>
      <c r="S41" s="297"/>
      <c r="T41" s="298"/>
    </row>
    <row r="42" spans="1:20" x14ac:dyDescent="0.25">
      <c r="A42" s="284"/>
      <c r="B42" s="285"/>
      <c r="D42" s="292"/>
      <c r="E42" s="293"/>
      <c r="F42" s="293"/>
      <c r="G42" s="294"/>
      <c r="I42" s="299"/>
      <c r="J42" s="300"/>
      <c r="K42" s="284"/>
      <c r="L42" s="285"/>
      <c r="N42" s="292"/>
      <c r="O42" s="293"/>
      <c r="P42" s="293"/>
      <c r="Q42" s="294"/>
      <c r="S42" s="299"/>
      <c r="T42" s="300"/>
    </row>
    <row r="43" spans="1:20" ht="13.8" thickBot="1" x14ac:dyDescent="0.3"/>
    <row r="44" spans="1:20" ht="13.8" thickTop="1" x14ac:dyDescent="0.25">
      <c r="A44" s="50" t="s">
        <v>34</v>
      </c>
      <c r="B44" s="51"/>
      <c r="C44" s="52"/>
      <c r="D44" s="53"/>
      <c r="E44" s="314"/>
      <c r="F44" s="315"/>
      <c r="G44" s="54" t="s">
        <v>35</v>
      </c>
      <c r="H44" s="54" t="s">
        <v>36</v>
      </c>
      <c r="I44" s="54"/>
      <c r="J44" s="55" t="s">
        <v>18</v>
      </c>
      <c r="K44" s="50" t="s">
        <v>34</v>
      </c>
      <c r="L44" s="51"/>
      <c r="M44" s="52"/>
      <c r="N44" s="53"/>
      <c r="O44" s="314"/>
      <c r="P44" s="315"/>
      <c r="Q44" s="54" t="s">
        <v>35</v>
      </c>
      <c r="R44" s="54" t="s">
        <v>36</v>
      </c>
      <c r="S44" s="54"/>
      <c r="T44" s="55" t="s">
        <v>18</v>
      </c>
    </row>
    <row r="45" spans="1:20" x14ac:dyDescent="0.25">
      <c r="A45" s="149" t="s">
        <v>37</v>
      </c>
      <c r="B45" s="148"/>
      <c r="C45" s="58"/>
      <c r="D45" s="316" t="s">
        <v>38</v>
      </c>
      <c r="E45" s="317"/>
      <c r="F45" s="318"/>
      <c r="G45" s="59" t="s">
        <v>39</v>
      </c>
      <c r="H45" s="60" t="s">
        <v>40</v>
      </c>
      <c r="I45" s="59" t="s">
        <v>41</v>
      </c>
      <c r="J45" s="61" t="s">
        <v>42</v>
      </c>
      <c r="K45" s="149" t="s">
        <v>37</v>
      </c>
      <c r="L45" s="148"/>
      <c r="M45" s="58"/>
      <c r="N45" s="316" t="s">
        <v>38</v>
      </c>
      <c r="O45" s="317"/>
      <c r="P45" s="318"/>
      <c r="Q45" s="59" t="s">
        <v>39</v>
      </c>
      <c r="R45" s="60" t="s">
        <v>40</v>
      </c>
      <c r="S45" s="59" t="s">
        <v>41</v>
      </c>
      <c r="T45" s="61" t="s">
        <v>42</v>
      </c>
    </row>
    <row r="46" spans="1:20" ht="14.4" x14ac:dyDescent="0.3">
      <c r="A46" s="306"/>
      <c r="B46" s="307"/>
      <c r="C46" s="308"/>
      <c r="D46" s="309"/>
      <c r="E46" s="310"/>
      <c r="F46" s="311"/>
      <c r="G46" s="62"/>
      <c r="H46" s="94"/>
      <c r="I46" s="62"/>
      <c r="J46" s="186">
        <f t="shared" ref="J46:J57" si="11">SUM(G46*H46+I46)</f>
        <v>0</v>
      </c>
      <c r="K46" s="306"/>
      <c r="L46" s="307"/>
      <c r="M46" s="308"/>
      <c r="N46" s="309"/>
      <c r="O46" s="310"/>
      <c r="P46" s="311"/>
      <c r="Q46" s="62"/>
      <c r="R46" s="62"/>
      <c r="S46" s="62"/>
      <c r="T46" s="186">
        <f t="shared" ref="T46:T57" si="12">SUM(Q46*R46+S46)</f>
        <v>0</v>
      </c>
    </row>
    <row r="47" spans="1:20" ht="14.4" x14ac:dyDescent="0.3">
      <c r="A47" s="306"/>
      <c r="B47" s="307"/>
      <c r="C47" s="308"/>
      <c r="D47" s="309"/>
      <c r="E47" s="310"/>
      <c r="F47" s="311"/>
      <c r="G47" s="62"/>
      <c r="H47" s="94"/>
      <c r="I47" s="62"/>
      <c r="J47" s="186">
        <f t="shared" si="11"/>
        <v>0</v>
      </c>
      <c r="K47" s="306"/>
      <c r="L47" s="307"/>
      <c r="M47" s="308"/>
      <c r="N47" s="309"/>
      <c r="O47" s="310"/>
      <c r="P47" s="311"/>
      <c r="Q47" s="62"/>
      <c r="R47" s="62"/>
      <c r="S47" s="62"/>
      <c r="T47" s="186">
        <f t="shared" si="12"/>
        <v>0</v>
      </c>
    </row>
    <row r="48" spans="1:20" ht="14.4" x14ac:dyDescent="0.3">
      <c r="A48" s="306"/>
      <c r="B48" s="312"/>
      <c r="C48" s="313"/>
      <c r="D48" s="309"/>
      <c r="E48" s="310"/>
      <c r="F48" s="311"/>
      <c r="G48" s="63"/>
      <c r="H48" s="94"/>
      <c r="I48" s="63"/>
      <c r="J48" s="186">
        <f t="shared" si="11"/>
        <v>0</v>
      </c>
      <c r="K48" s="306"/>
      <c r="L48" s="312"/>
      <c r="M48" s="313"/>
      <c r="N48" s="309"/>
      <c r="O48" s="310"/>
      <c r="P48" s="311"/>
      <c r="Q48" s="63"/>
      <c r="R48" s="62"/>
      <c r="S48" s="63"/>
      <c r="T48" s="186">
        <f t="shared" si="12"/>
        <v>0</v>
      </c>
    </row>
    <row r="49" spans="1:20" x14ac:dyDescent="0.25">
      <c r="A49" s="306"/>
      <c r="B49" s="307"/>
      <c r="C49" s="308"/>
      <c r="D49" s="309"/>
      <c r="E49" s="319"/>
      <c r="F49" s="318"/>
      <c r="G49" s="62"/>
      <c r="H49" s="94"/>
      <c r="I49" s="62"/>
      <c r="J49" s="186">
        <f t="shared" si="11"/>
        <v>0</v>
      </c>
      <c r="K49" s="306"/>
      <c r="L49" s="307"/>
      <c r="M49" s="308"/>
      <c r="N49" s="309"/>
      <c r="O49" s="319"/>
      <c r="P49" s="318"/>
      <c r="Q49" s="62"/>
      <c r="R49" s="62"/>
      <c r="S49" s="62"/>
      <c r="T49" s="186">
        <f t="shared" si="12"/>
        <v>0</v>
      </c>
    </row>
    <row r="50" spans="1:20" x14ac:dyDescent="0.25">
      <c r="A50" s="306"/>
      <c r="B50" s="307"/>
      <c r="C50" s="308"/>
      <c r="D50" s="309"/>
      <c r="E50" s="319"/>
      <c r="F50" s="318"/>
      <c r="G50" s="62"/>
      <c r="H50" s="94"/>
      <c r="I50" s="62"/>
      <c r="J50" s="186">
        <f t="shared" si="11"/>
        <v>0</v>
      </c>
      <c r="K50" s="306"/>
      <c r="L50" s="307"/>
      <c r="M50" s="308"/>
      <c r="N50" s="309"/>
      <c r="O50" s="319"/>
      <c r="P50" s="318"/>
      <c r="Q50" s="62"/>
      <c r="R50" s="62"/>
      <c r="S50" s="62"/>
      <c r="T50" s="186">
        <f t="shared" si="12"/>
        <v>0</v>
      </c>
    </row>
    <row r="51" spans="1:20" x14ac:dyDescent="0.25">
      <c r="A51" s="306"/>
      <c r="B51" s="307"/>
      <c r="C51" s="308"/>
      <c r="D51" s="309"/>
      <c r="E51" s="319"/>
      <c r="F51" s="318"/>
      <c r="G51" s="62"/>
      <c r="H51" s="94"/>
      <c r="I51" s="62"/>
      <c r="J51" s="186">
        <f t="shared" si="11"/>
        <v>0</v>
      </c>
      <c r="K51" s="306"/>
      <c r="L51" s="307"/>
      <c r="M51" s="308"/>
      <c r="N51" s="309"/>
      <c r="O51" s="319"/>
      <c r="P51" s="318"/>
      <c r="Q51" s="62"/>
      <c r="R51" s="62"/>
      <c r="S51" s="62"/>
      <c r="T51" s="186">
        <f t="shared" si="12"/>
        <v>0</v>
      </c>
    </row>
    <row r="52" spans="1:20" x14ac:dyDescent="0.25">
      <c r="A52" s="306"/>
      <c r="B52" s="307"/>
      <c r="C52" s="308"/>
      <c r="D52" s="309"/>
      <c r="E52" s="319"/>
      <c r="F52" s="318"/>
      <c r="G52" s="62"/>
      <c r="H52" s="94"/>
      <c r="I52" s="62"/>
      <c r="J52" s="186">
        <f t="shared" si="11"/>
        <v>0</v>
      </c>
      <c r="K52" s="306"/>
      <c r="L52" s="307"/>
      <c r="M52" s="308"/>
      <c r="N52" s="309"/>
      <c r="O52" s="319"/>
      <c r="P52" s="318"/>
      <c r="Q52" s="62"/>
      <c r="R52" s="62"/>
      <c r="S52" s="62"/>
      <c r="T52" s="186">
        <f t="shared" si="12"/>
        <v>0</v>
      </c>
    </row>
    <row r="53" spans="1:20" x14ac:dyDescent="0.25">
      <c r="A53" s="306"/>
      <c r="B53" s="307"/>
      <c r="C53" s="308"/>
      <c r="D53" s="309"/>
      <c r="E53" s="319"/>
      <c r="F53" s="318"/>
      <c r="G53" s="62"/>
      <c r="H53" s="94"/>
      <c r="I53" s="62"/>
      <c r="J53" s="186">
        <f t="shared" si="11"/>
        <v>0</v>
      </c>
      <c r="K53" s="306"/>
      <c r="L53" s="307"/>
      <c r="M53" s="308"/>
      <c r="N53" s="309"/>
      <c r="O53" s="319"/>
      <c r="P53" s="318"/>
      <c r="Q53" s="62"/>
      <c r="R53" s="62"/>
      <c r="S53" s="62"/>
      <c r="T53" s="186">
        <f t="shared" si="12"/>
        <v>0</v>
      </c>
    </row>
    <row r="54" spans="1:20" ht="12.75" customHeight="1" x14ac:dyDescent="0.25">
      <c r="A54" s="306"/>
      <c r="B54" s="307"/>
      <c r="C54" s="308"/>
      <c r="D54" s="309"/>
      <c r="E54" s="319"/>
      <c r="F54" s="318"/>
      <c r="G54" s="62"/>
      <c r="H54" s="94"/>
      <c r="I54" s="62"/>
      <c r="J54" s="186">
        <f t="shared" si="11"/>
        <v>0</v>
      </c>
      <c r="K54" s="306"/>
      <c r="L54" s="307"/>
      <c r="M54" s="308"/>
      <c r="N54" s="309"/>
      <c r="O54" s="319"/>
      <c r="P54" s="318"/>
      <c r="Q54" s="62"/>
      <c r="R54" s="62"/>
      <c r="S54" s="62"/>
      <c r="T54" s="186">
        <f t="shared" si="12"/>
        <v>0</v>
      </c>
    </row>
    <row r="55" spans="1:20" x14ac:dyDescent="0.25">
      <c r="A55" s="306"/>
      <c r="B55" s="307"/>
      <c r="C55" s="308"/>
      <c r="D55" s="309"/>
      <c r="E55" s="319"/>
      <c r="F55" s="318"/>
      <c r="G55" s="62"/>
      <c r="H55" s="94"/>
      <c r="I55" s="62"/>
      <c r="J55" s="186">
        <f t="shared" si="11"/>
        <v>0</v>
      </c>
      <c r="K55" s="306"/>
      <c r="L55" s="307"/>
      <c r="M55" s="308"/>
      <c r="N55" s="309"/>
      <c r="O55" s="319"/>
      <c r="P55" s="318"/>
      <c r="Q55" s="62"/>
      <c r="R55" s="62"/>
      <c r="S55" s="62"/>
      <c r="T55" s="186">
        <f t="shared" si="12"/>
        <v>0</v>
      </c>
    </row>
    <row r="56" spans="1:20" x14ac:dyDescent="0.25">
      <c r="A56" s="306"/>
      <c r="B56" s="307"/>
      <c r="C56" s="308"/>
      <c r="D56" s="309"/>
      <c r="E56" s="319"/>
      <c r="F56" s="318"/>
      <c r="G56" s="62"/>
      <c r="H56" s="94"/>
      <c r="I56" s="62"/>
      <c r="J56" s="186">
        <f t="shared" si="11"/>
        <v>0</v>
      </c>
      <c r="K56" s="306"/>
      <c r="L56" s="307"/>
      <c r="M56" s="308"/>
      <c r="N56" s="309"/>
      <c r="O56" s="319"/>
      <c r="P56" s="318"/>
      <c r="Q56" s="62"/>
      <c r="R56" s="62"/>
      <c r="S56" s="62"/>
      <c r="T56" s="186">
        <f t="shared" si="12"/>
        <v>0</v>
      </c>
    </row>
    <row r="57" spans="1:20" x14ac:dyDescent="0.25">
      <c r="A57" s="306"/>
      <c r="B57" s="319"/>
      <c r="C57" s="318"/>
      <c r="D57" s="309"/>
      <c r="E57" s="319"/>
      <c r="F57" s="318"/>
      <c r="G57" s="62"/>
      <c r="H57" s="94"/>
      <c r="I57" s="62"/>
      <c r="J57" s="186">
        <f t="shared" si="11"/>
        <v>0</v>
      </c>
      <c r="K57" s="306"/>
      <c r="L57" s="319"/>
      <c r="M57" s="318"/>
      <c r="N57" s="309"/>
      <c r="O57" s="319"/>
      <c r="P57" s="318"/>
      <c r="Q57" s="62"/>
      <c r="R57" s="62"/>
      <c r="S57" s="62"/>
      <c r="T57" s="186">
        <f t="shared" si="12"/>
        <v>0</v>
      </c>
    </row>
    <row r="58" spans="1:20" ht="13.5" customHeight="1" x14ac:dyDescent="0.25">
      <c r="A58" s="144"/>
      <c r="B58" s="65"/>
      <c r="C58" s="65"/>
      <c r="D58" s="66"/>
      <c r="G58" s="67" t="s">
        <v>43</v>
      </c>
      <c r="H58" s="68">
        <f>SUM(H46:H57)</f>
        <v>0</v>
      </c>
      <c r="I58" s="62">
        <f>SUM(I46:I57)</f>
        <v>0</v>
      </c>
      <c r="J58" s="187"/>
      <c r="K58" s="144"/>
      <c r="L58" s="65"/>
      <c r="M58" s="65"/>
      <c r="N58" s="66"/>
      <c r="Q58" s="67" t="s">
        <v>43</v>
      </c>
      <c r="R58" s="68">
        <f>SUM(R46:R57)</f>
        <v>0</v>
      </c>
      <c r="S58" s="62">
        <f>SUM(S46:S57)</f>
        <v>0</v>
      </c>
      <c r="T58" s="187"/>
    </row>
    <row r="59" spans="1:20" ht="13.8" thickBot="1" x14ac:dyDescent="0.3">
      <c r="A59" s="69"/>
      <c r="B59" s="70"/>
      <c r="C59" s="71"/>
      <c r="D59" s="72"/>
      <c r="E59" s="73"/>
      <c r="F59" s="74"/>
      <c r="G59" s="75"/>
      <c r="H59" s="70"/>
      <c r="I59" s="76" t="s">
        <v>44</v>
      </c>
      <c r="J59" s="188">
        <f>SUM(J46:J57)</f>
        <v>0</v>
      </c>
      <c r="K59" s="69"/>
      <c r="L59" s="70"/>
      <c r="M59" s="71"/>
      <c r="N59" s="72"/>
      <c r="O59" s="73"/>
      <c r="P59" s="74"/>
      <c r="Q59" s="75"/>
      <c r="R59" s="70"/>
      <c r="S59" s="76" t="s">
        <v>44</v>
      </c>
      <c r="T59" s="188">
        <f>SUM(T46:T57)</f>
        <v>0</v>
      </c>
    </row>
    <row r="60" spans="1:20" ht="13.5" customHeight="1" thickTop="1" thickBot="1" x14ac:dyDescent="0.3">
      <c r="A60" s="77"/>
      <c r="B60" s="78"/>
      <c r="C60" s="77"/>
      <c r="D60" s="79"/>
      <c r="E60" s="80"/>
      <c r="F60" s="81"/>
      <c r="G60" s="82"/>
      <c r="H60" s="78"/>
      <c r="I60" s="83"/>
      <c r="J60" s="82"/>
      <c r="K60" s="77"/>
      <c r="L60" s="78"/>
      <c r="M60" s="77"/>
      <c r="N60" s="79"/>
      <c r="O60" s="80"/>
      <c r="P60" s="81"/>
      <c r="Q60" s="82"/>
      <c r="R60" s="78"/>
      <c r="S60" s="83"/>
      <c r="T60" s="82"/>
    </row>
    <row r="61" spans="1:20" ht="13.8" thickTop="1" x14ac:dyDescent="0.25">
      <c r="A61" s="84" t="s">
        <v>45</v>
      </c>
      <c r="B61" s="37"/>
      <c r="C61" s="85"/>
      <c r="D61" s="86"/>
      <c r="E61" s="86"/>
      <c r="F61" s="87" t="s">
        <v>46</v>
      </c>
      <c r="G61" s="88" t="s">
        <v>47</v>
      </c>
      <c r="H61" s="89" t="s">
        <v>48</v>
      </c>
      <c r="I61" s="87" t="s">
        <v>49</v>
      </c>
      <c r="J61" s="90" t="s">
        <v>19</v>
      </c>
      <c r="K61" s="84" t="s">
        <v>45</v>
      </c>
      <c r="L61" s="37"/>
      <c r="M61" s="85"/>
      <c r="N61" s="86"/>
      <c r="O61" s="86"/>
      <c r="P61" s="87" t="s">
        <v>46</v>
      </c>
      <c r="Q61" s="88" t="s">
        <v>47</v>
      </c>
      <c r="R61" s="89" t="s">
        <v>48</v>
      </c>
      <c r="S61" s="87" t="s">
        <v>49</v>
      </c>
      <c r="T61" s="90" t="s">
        <v>19</v>
      </c>
    </row>
    <row r="62" spans="1:20" x14ac:dyDescent="0.25">
      <c r="A62" s="149" t="s">
        <v>50</v>
      </c>
      <c r="B62" s="148"/>
      <c r="C62" s="148"/>
      <c r="D62" s="91"/>
      <c r="E62" s="58"/>
      <c r="F62" s="60" t="s">
        <v>51</v>
      </c>
      <c r="G62" s="92" t="s">
        <v>52</v>
      </c>
      <c r="H62" s="89" t="s">
        <v>53</v>
      </c>
      <c r="I62" s="60" t="s">
        <v>54</v>
      </c>
      <c r="J62" s="61" t="s">
        <v>42</v>
      </c>
      <c r="K62" s="149" t="s">
        <v>50</v>
      </c>
      <c r="L62" s="148"/>
      <c r="M62" s="148"/>
      <c r="N62" s="91"/>
      <c r="O62" s="58"/>
      <c r="P62" s="60" t="s">
        <v>51</v>
      </c>
      <c r="Q62" s="92" t="s">
        <v>52</v>
      </c>
      <c r="R62" s="89" t="s">
        <v>53</v>
      </c>
      <c r="S62" s="60" t="s">
        <v>54</v>
      </c>
      <c r="T62" s="61" t="s">
        <v>42</v>
      </c>
    </row>
    <row r="63" spans="1:20" x14ac:dyDescent="0.25">
      <c r="A63" s="306"/>
      <c r="B63" s="319"/>
      <c r="C63" s="319"/>
      <c r="D63" s="319"/>
      <c r="E63" s="318"/>
      <c r="F63" s="62"/>
      <c r="G63" s="93"/>
      <c r="H63" s="94"/>
      <c r="I63" s="62"/>
      <c r="J63" s="184">
        <f>SUM(F63*G63+H63*I63)</f>
        <v>0</v>
      </c>
      <c r="K63" s="306"/>
      <c r="L63" s="319"/>
      <c r="M63" s="319"/>
      <c r="N63" s="319"/>
      <c r="O63" s="318"/>
      <c r="P63" s="62"/>
      <c r="Q63" s="93"/>
      <c r="R63" s="94"/>
      <c r="S63" s="62"/>
      <c r="T63" s="186">
        <f>SUM(P63*Q63+R63*S63)</f>
        <v>0</v>
      </c>
    </row>
    <row r="64" spans="1:20" x14ac:dyDescent="0.25">
      <c r="A64" s="320"/>
      <c r="B64" s="319"/>
      <c r="C64" s="319"/>
      <c r="D64" s="319"/>
      <c r="E64" s="318"/>
      <c r="F64" s="63"/>
      <c r="G64" s="95"/>
      <c r="H64" s="96"/>
      <c r="I64" s="63"/>
      <c r="J64" s="184">
        <f>SUM(F64*G64+H64*I64)</f>
        <v>0</v>
      </c>
      <c r="K64" s="320"/>
      <c r="L64" s="319"/>
      <c r="M64" s="319"/>
      <c r="N64" s="319"/>
      <c r="O64" s="318"/>
      <c r="P64" s="63"/>
      <c r="Q64" s="95"/>
      <c r="R64" s="96"/>
      <c r="S64" s="63"/>
      <c r="T64" s="186">
        <f>SUM(P64*Q64+R64*S64)</f>
        <v>0</v>
      </c>
    </row>
    <row r="65" spans="1:20" x14ac:dyDescent="0.25">
      <c r="A65" s="306"/>
      <c r="B65" s="310"/>
      <c r="C65" s="310"/>
      <c r="D65" s="310"/>
      <c r="E65" s="321"/>
      <c r="F65" s="62"/>
      <c r="G65" s="93"/>
      <c r="H65" s="94"/>
      <c r="I65" s="62"/>
      <c r="J65" s="184">
        <f>SUM(F65*G65+H65*I65)</f>
        <v>0</v>
      </c>
      <c r="K65" s="306"/>
      <c r="L65" s="310"/>
      <c r="M65" s="310"/>
      <c r="N65" s="310"/>
      <c r="O65" s="321"/>
      <c r="P65" s="62"/>
      <c r="Q65" s="93"/>
      <c r="R65" s="94"/>
      <c r="S65" s="62"/>
      <c r="T65" s="186">
        <f>SUM(P65*Q65+R65*S65)</f>
        <v>0</v>
      </c>
    </row>
    <row r="66" spans="1:20" x14ac:dyDescent="0.25">
      <c r="A66" s="320"/>
      <c r="B66" s="319"/>
      <c r="C66" s="319"/>
      <c r="D66" s="319"/>
      <c r="E66" s="318"/>
      <c r="F66" s="62"/>
      <c r="G66" s="93"/>
      <c r="H66" s="94"/>
      <c r="I66" s="62"/>
      <c r="J66" s="184">
        <f t="shared" ref="J66:J74" si="13">SUM(F66*G66+H66*I66)</f>
        <v>0</v>
      </c>
      <c r="K66" s="320"/>
      <c r="L66" s="319"/>
      <c r="M66" s="319"/>
      <c r="N66" s="319"/>
      <c r="O66" s="318"/>
      <c r="P66" s="62"/>
      <c r="Q66" s="93"/>
      <c r="R66" s="94"/>
      <c r="S66" s="62"/>
      <c r="T66" s="186">
        <f t="shared" ref="T66:T74" si="14">SUM(P66*Q66+R66*S66)</f>
        <v>0</v>
      </c>
    </row>
    <row r="67" spans="1:20" x14ac:dyDescent="0.25">
      <c r="A67" s="320"/>
      <c r="B67" s="319"/>
      <c r="C67" s="319"/>
      <c r="D67" s="319"/>
      <c r="E67" s="318"/>
      <c r="F67" s="62"/>
      <c r="G67" s="93"/>
      <c r="H67" s="94"/>
      <c r="I67" s="62"/>
      <c r="J67" s="184">
        <f t="shared" si="13"/>
        <v>0</v>
      </c>
      <c r="K67" s="320"/>
      <c r="L67" s="319"/>
      <c r="M67" s="319"/>
      <c r="N67" s="319"/>
      <c r="O67" s="318"/>
      <c r="P67" s="62"/>
      <c r="Q67" s="93"/>
      <c r="R67" s="94"/>
      <c r="S67" s="62"/>
      <c r="T67" s="186">
        <f t="shared" si="14"/>
        <v>0</v>
      </c>
    </row>
    <row r="68" spans="1:20" x14ac:dyDescent="0.25">
      <c r="A68" s="320"/>
      <c r="B68" s="319"/>
      <c r="C68" s="319"/>
      <c r="D68" s="319"/>
      <c r="E68" s="318"/>
      <c r="F68" s="62"/>
      <c r="G68" s="93"/>
      <c r="H68" s="94"/>
      <c r="I68" s="62"/>
      <c r="J68" s="184">
        <f t="shared" si="13"/>
        <v>0</v>
      </c>
      <c r="K68" s="320"/>
      <c r="L68" s="319"/>
      <c r="M68" s="319"/>
      <c r="N68" s="319"/>
      <c r="O68" s="318"/>
      <c r="P68" s="62"/>
      <c r="Q68" s="93"/>
      <c r="R68" s="94"/>
      <c r="S68" s="62"/>
      <c r="T68" s="186">
        <f t="shared" si="14"/>
        <v>0</v>
      </c>
    </row>
    <row r="69" spans="1:20" x14ac:dyDescent="0.25">
      <c r="A69" s="150"/>
      <c r="B69" s="145"/>
      <c r="C69" s="145"/>
      <c r="D69" s="145"/>
      <c r="E69" s="146"/>
      <c r="F69" s="62"/>
      <c r="G69" s="93"/>
      <c r="H69" s="94"/>
      <c r="I69" s="62"/>
      <c r="J69" s="184">
        <f t="shared" si="13"/>
        <v>0</v>
      </c>
      <c r="K69" s="150"/>
      <c r="L69" s="145"/>
      <c r="M69" s="145"/>
      <c r="N69" s="145"/>
      <c r="O69" s="146"/>
      <c r="P69" s="62"/>
      <c r="Q69" s="93"/>
      <c r="R69" s="94"/>
      <c r="S69" s="62"/>
      <c r="T69" s="186">
        <f t="shared" si="14"/>
        <v>0</v>
      </c>
    </row>
    <row r="70" spans="1:20" x14ac:dyDescent="0.25">
      <c r="A70" s="320"/>
      <c r="B70" s="319"/>
      <c r="C70" s="319"/>
      <c r="D70" s="319"/>
      <c r="E70" s="318"/>
      <c r="F70" s="62"/>
      <c r="G70" s="93"/>
      <c r="H70" s="94"/>
      <c r="I70" s="62"/>
      <c r="J70" s="184">
        <f t="shared" si="13"/>
        <v>0</v>
      </c>
      <c r="K70" s="320"/>
      <c r="L70" s="319"/>
      <c r="M70" s="319"/>
      <c r="N70" s="319"/>
      <c r="O70" s="318"/>
      <c r="P70" s="62"/>
      <c r="Q70" s="93"/>
      <c r="R70" s="94"/>
      <c r="S70" s="62"/>
      <c r="T70" s="186">
        <f t="shared" si="14"/>
        <v>0</v>
      </c>
    </row>
    <row r="71" spans="1:20" ht="12.75" customHeight="1" x14ac:dyDescent="0.25">
      <c r="A71" s="320"/>
      <c r="B71" s="319"/>
      <c r="C71" s="319"/>
      <c r="D71" s="319"/>
      <c r="E71" s="318"/>
      <c r="F71" s="62"/>
      <c r="G71" s="93"/>
      <c r="H71" s="94"/>
      <c r="I71" s="62"/>
      <c r="J71" s="184">
        <f t="shared" si="13"/>
        <v>0</v>
      </c>
      <c r="K71" s="320"/>
      <c r="L71" s="319"/>
      <c r="M71" s="319"/>
      <c r="N71" s="319"/>
      <c r="O71" s="318"/>
      <c r="P71" s="62"/>
      <c r="Q71" s="93"/>
      <c r="R71" s="94"/>
      <c r="S71" s="62"/>
      <c r="T71" s="186">
        <f t="shared" si="14"/>
        <v>0</v>
      </c>
    </row>
    <row r="72" spans="1:20" ht="12.75" customHeight="1" x14ac:dyDescent="0.25">
      <c r="A72" s="320"/>
      <c r="B72" s="319"/>
      <c r="C72" s="319"/>
      <c r="D72" s="319"/>
      <c r="E72" s="318"/>
      <c r="F72" s="62"/>
      <c r="G72" s="93"/>
      <c r="H72" s="94"/>
      <c r="I72" s="62"/>
      <c r="J72" s="184">
        <f t="shared" si="13"/>
        <v>0</v>
      </c>
      <c r="K72" s="320"/>
      <c r="L72" s="319"/>
      <c r="M72" s="319"/>
      <c r="N72" s="319"/>
      <c r="O72" s="318"/>
      <c r="P72" s="62"/>
      <c r="Q72" s="93"/>
      <c r="R72" s="94"/>
      <c r="S72" s="62"/>
      <c r="T72" s="186">
        <f t="shared" si="14"/>
        <v>0</v>
      </c>
    </row>
    <row r="73" spans="1:20" ht="12.75" customHeight="1" x14ac:dyDescent="0.25">
      <c r="A73" s="320"/>
      <c r="B73" s="319"/>
      <c r="C73" s="319"/>
      <c r="D73" s="319"/>
      <c r="E73" s="318"/>
      <c r="F73" s="62"/>
      <c r="G73" s="93"/>
      <c r="H73" s="94"/>
      <c r="I73" s="62"/>
      <c r="J73" s="184">
        <f t="shared" si="13"/>
        <v>0</v>
      </c>
      <c r="K73" s="320"/>
      <c r="L73" s="319"/>
      <c r="M73" s="319"/>
      <c r="N73" s="319"/>
      <c r="O73" s="318"/>
      <c r="P73" s="62"/>
      <c r="Q73" s="93"/>
      <c r="R73" s="94"/>
      <c r="S73" s="62"/>
      <c r="T73" s="186">
        <f t="shared" si="14"/>
        <v>0</v>
      </c>
    </row>
    <row r="74" spans="1:20" ht="12.75" customHeight="1" x14ac:dyDescent="0.25">
      <c r="A74" s="320"/>
      <c r="B74" s="319"/>
      <c r="C74" s="319"/>
      <c r="D74" s="319"/>
      <c r="E74" s="318"/>
      <c r="F74" s="62"/>
      <c r="G74" s="93"/>
      <c r="H74" s="94"/>
      <c r="I74" s="62"/>
      <c r="J74" s="184">
        <f t="shared" si="13"/>
        <v>0</v>
      </c>
      <c r="K74" s="320"/>
      <c r="L74" s="319"/>
      <c r="M74" s="319"/>
      <c r="N74" s="319"/>
      <c r="O74" s="318"/>
      <c r="P74" s="62"/>
      <c r="Q74" s="93"/>
      <c r="R74" s="94"/>
      <c r="S74" s="62"/>
      <c r="T74" s="186">
        <f t="shared" si="14"/>
        <v>0</v>
      </c>
    </row>
    <row r="75" spans="1:20" ht="13.8" thickBot="1" x14ac:dyDescent="0.3">
      <c r="A75" s="69"/>
      <c r="B75" s="70"/>
      <c r="C75" s="100"/>
      <c r="D75" s="70"/>
      <c r="E75" s="70"/>
      <c r="F75" s="70"/>
      <c r="G75" s="70"/>
      <c r="H75" s="70"/>
      <c r="I75" s="101" t="s">
        <v>55</v>
      </c>
      <c r="J75" s="185">
        <f>SUM(J63:J74)</f>
        <v>0</v>
      </c>
      <c r="K75" s="69"/>
      <c r="L75" s="70"/>
      <c r="M75" s="100"/>
      <c r="N75" s="70"/>
      <c r="O75" s="70"/>
      <c r="P75" s="70"/>
      <c r="Q75" s="70"/>
      <c r="R75" s="70"/>
      <c r="S75" s="101" t="s">
        <v>55</v>
      </c>
      <c r="T75" s="188">
        <f>SUM(T63:T74)</f>
        <v>0</v>
      </c>
    </row>
    <row r="76" spans="1:20" ht="13.8" thickTop="1" x14ac:dyDescent="0.25"/>
    <row r="77" spans="1:20" ht="12.75" customHeight="1" x14ac:dyDescent="0.25">
      <c r="A77" s="280" t="s">
        <v>56</v>
      </c>
      <c r="B77" s="281"/>
      <c r="D77" s="286" t="str">
        <f>D39</f>
        <v>Project Number: 
Project Title: 
Primary Investigator: Last Name (Affiliation)</v>
      </c>
      <c r="E77" s="287"/>
      <c r="F77" s="287"/>
      <c r="G77" s="288"/>
      <c r="I77" s="295" t="s">
        <v>118</v>
      </c>
      <c r="J77" s="296"/>
      <c r="K77" s="280" t="s">
        <v>57</v>
      </c>
      <c r="L77" s="281"/>
      <c r="N77" s="286" t="str">
        <f>N39</f>
        <v>Project Number: 
Project Title: 
Primary Investigator: Last Name (Affiliation)</v>
      </c>
      <c r="O77" s="287"/>
      <c r="P77" s="287"/>
      <c r="Q77" s="288"/>
      <c r="S77" s="295" t="s">
        <v>118</v>
      </c>
      <c r="T77" s="296"/>
    </row>
    <row r="78" spans="1:20" ht="12.75" customHeight="1" x14ac:dyDescent="0.25">
      <c r="A78" s="282"/>
      <c r="B78" s="283"/>
      <c r="D78" s="289"/>
      <c r="E78" s="290"/>
      <c r="F78" s="290"/>
      <c r="G78" s="291"/>
      <c r="I78" s="297"/>
      <c r="J78" s="298"/>
      <c r="K78" s="282"/>
      <c r="L78" s="283"/>
      <c r="N78" s="289"/>
      <c r="O78" s="290"/>
      <c r="P78" s="290"/>
      <c r="Q78" s="291"/>
      <c r="S78" s="297"/>
      <c r="T78" s="298"/>
    </row>
    <row r="79" spans="1:20" ht="12.75" customHeight="1" x14ac:dyDescent="0.25">
      <c r="A79" s="282"/>
      <c r="B79" s="283"/>
      <c r="D79" s="289"/>
      <c r="E79" s="290"/>
      <c r="F79" s="290"/>
      <c r="G79" s="291"/>
      <c r="I79" s="297"/>
      <c r="J79" s="298"/>
      <c r="K79" s="282"/>
      <c r="L79" s="283"/>
      <c r="N79" s="289"/>
      <c r="O79" s="290"/>
      <c r="P79" s="290"/>
      <c r="Q79" s="291"/>
      <c r="S79" s="297"/>
      <c r="T79" s="298"/>
    </row>
    <row r="80" spans="1:20" ht="12.75" customHeight="1" x14ac:dyDescent="0.25">
      <c r="A80" s="284"/>
      <c r="B80" s="285"/>
      <c r="D80" s="292"/>
      <c r="E80" s="293"/>
      <c r="F80" s="293"/>
      <c r="G80" s="294"/>
      <c r="I80" s="299"/>
      <c r="J80" s="300"/>
      <c r="K80" s="284"/>
      <c r="L80" s="285"/>
      <c r="N80" s="292"/>
      <c r="O80" s="293"/>
      <c r="P80" s="293"/>
      <c r="Q80" s="294"/>
      <c r="S80" s="299"/>
      <c r="T80" s="300"/>
    </row>
    <row r="81" spans="1:20" ht="13.8" thickBot="1" x14ac:dyDescent="0.3"/>
    <row r="82" spans="1:20" ht="13.8" thickTop="1" x14ac:dyDescent="0.25">
      <c r="A82" s="102" t="s">
        <v>58</v>
      </c>
      <c r="B82" s="30"/>
      <c r="C82" s="103"/>
      <c r="D82" s="152"/>
      <c r="E82" s="152"/>
      <c r="F82" s="152"/>
      <c r="G82" s="152"/>
      <c r="H82" s="152"/>
      <c r="I82" s="152"/>
      <c r="J82" s="55" t="s">
        <v>59</v>
      </c>
      <c r="K82" s="102" t="s">
        <v>58</v>
      </c>
      <c r="L82" s="30"/>
      <c r="M82" s="103"/>
      <c r="N82" s="152"/>
      <c r="O82" s="152"/>
      <c r="P82" s="152"/>
      <c r="Q82" s="152"/>
      <c r="R82" s="152"/>
      <c r="S82" s="152"/>
      <c r="T82" s="55" t="s">
        <v>59</v>
      </c>
    </row>
    <row r="83" spans="1:20" x14ac:dyDescent="0.25">
      <c r="A83" s="149" t="s">
        <v>50</v>
      </c>
      <c r="B83" s="148"/>
      <c r="C83" s="148"/>
      <c r="D83" s="91"/>
      <c r="E83" s="148"/>
      <c r="F83" s="148"/>
      <c r="G83" s="148"/>
      <c r="H83" s="148"/>
      <c r="I83" s="58"/>
      <c r="J83" s="61" t="s">
        <v>42</v>
      </c>
      <c r="K83" s="149" t="s">
        <v>50</v>
      </c>
      <c r="L83" s="148"/>
      <c r="M83" s="148"/>
      <c r="N83" s="91"/>
      <c r="O83" s="148"/>
      <c r="P83" s="148"/>
      <c r="Q83" s="148"/>
      <c r="R83" s="148"/>
      <c r="S83" s="58"/>
      <c r="T83" s="61" t="s">
        <v>42</v>
      </c>
    </row>
    <row r="84" spans="1:20" x14ac:dyDescent="0.25">
      <c r="A84" s="322"/>
      <c r="B84" s="323"/>
      <c r="C84" s="323"/>
      <c r="D84" s="323"/>
      <c r="E84" s="323"/>
      <c r="F84" s="323"/>
      <c r="G84" s="323"/>
      <c r="H84" s="323"/>
      <c r="I84" s="324"/>
      <c r="J84" s="186"/>
      <c r="K84" s="322"/>
      <c r="L84" s="323"/>
      <c r="M84" s="323"/>
      <c r="N84" s="323"/>
      <c r="O84" s="323"/>
      <c r="P84" s="323"/>
      <c r="Q84" s="323"/>
      <c r="R84" s="323"/>
      <c r="S84" s="324"/>
      <c r="T84" s="186"/>
    </row>
    <row r="85" spans="1:20" x14ac:dyDescent="0.25">
      <c r="A85" s="322"/>
      <c r="B85" s="325"/>
      <c r="C85" s="325"/>
      <c r="D85" s="325"/>
      <c r="E85" s="325"/>
      <c r="F85" s="325"/>
      <c r="G85" s="325"/>
      <c r="H85" s="325"/>
      <c r="I85" s="326"/>
      <c r="J85" s="186"/>
      <c r="K85" s="322"/>
      <c r="L85" s="325"/>
      <c r="M85" s="325"/>
      <c r="N85" s="325"/>
      <c r="O85" s="325"/>
      <c r="P85" s="325"/>
      <c r="Q85" s="325"/>
      <c r="R85" s="325"/>
      <c r="S85" s="326"/>
      <c r="T85" s="186"/>
    </row>
    <row r="86" spans="1:20" x14ac:dyDescent="0.25">
      <c r="A86" s="322"/>
      <c r="B86" s="325"/>
      <c r="C86" s="325"/>
      <c r="D86" s="325"/>
      <c r="E86" s="325"/>
      <c r="F86" s="325"/>
      <c r="G86" s="325"/>
      <c r="H86" s="325"/>
      <c r="I86" s="326"/>
      <c r="J86" s="189"/>
      <c r="K86" s="322"/>
      <c r="L86" s="325"/>
      <c r="M86" s="325"/>
      <c r="N86" s="325"/>
      <c r="O86" s="325"/>
      <c r="P86" s="325"/>
      <c r="Q86" s="325"/>
      <c r="R86" s="325"/>
      <c r="S86" s="326"/>
      <c r="T86" s="189"/>
    </row>
    <row r="87" spans="1:20" x14ac:dyDescent="0.25">
      <c r="A87" s="322"/>
      <c r="B87" s="325"/>
      <c r="C87" s="325"/>
      <c r="D87" s="325"/>
      <c r="E87" s="325"/>
      <c r="F87" s="325"/>
      <c r="G87" s="325"/>
      <c r="H87" s="325"/>
      <c r="I87" s="326"/>
      <c r="J87" s="186"/>
      <c r="K87" s="322"/>
      <c r="L87" s="325"/>
      <c r="M87" s="325"/>
      <c r="N87" s="325"/>
      <c r="O87" s="325"/>
      <c r="P87" s="325"/>
      <c r="Q87" s="325"/>
      <c r="R87" s="325"/>
      <c r="S87" s="326"/>
      <c r="T87" s="186"/>
    </row>
    <row r="88" spans="1:20" x14ac:dyDescent="0.25">
      <c r="A88" s="322"/>
      <c r="B88" s="325"/>
      <c r="C88" s="325"/>
      <c r="D88" s="325"/>
      <c r="E88" s="325"/>
      <c r="F88" s="325"/>
      <c r="G88" s="325"/>
      <c r="H88" s="325"/>
      <c r="I88" s="326"/>
      <c r="J88" s="186"/>
      <c r="K88" s="322"/>
      <c r="L88" s="325"/>
      <c r="M88" s="325"/>
      <c r="N88" s="325"/>
      <c r="O88" s="325"/>
      <c r="P88" s="325"/>
      <c r="Q88" s="325"/>
      <c r="R88" s="325"/>
      <c r="S88" s="326"/>
      <c r="T88" s="186"/>
    </row>
    <row r="89" spans="1:20" x14ac:dyDescent="0.25">
      <c r="A89" s="322"/>
      <c r="B89" s="325"/>
      <c r="C89" s="325"/>
      <c r="D89" s="325"/>
      <c r="E89" s="325"/>
      <c r="F89" s="325"/>
      <c r="G89" s="325"/>
      <c r="H89" s="325"/>
      <c r="I89" s="326"/>
      <c r="J89" s="186"/>
      <c r="K89" s="322"/>
      <c r="L89" s="325"/>
      <c r="M89" s="325"/>
      <c r="N89" s="325"/>
      <c r="O89" s="325"/>
      <c r="P89" s="325"/>
      <c r="Q89" s="325"/>
      <c r="R89" s="325"/>
      <c r="S89" s="326"/>
      <c r="T89" s="186"/>
    </row>
    <row r="90" spans="1:20" x14ac:dyDescent="0.25">
      <c r="A90" s="322"/>
      <c r="B90" s="323"/>
      <c r="C90" s="323"/>
      <c r="D90" s="323"/>
      <c r="E90" s="323"/>
      <c r="F90" s="323"/>
      <c r="G90" s="323"/>
      <c r="H90" s="323"/>
      <c r="I90" s="324"/>
      <c r="J90" s="186"/>
      <c r="K90" s="322"/>
      <c r="L90" s="323"/>
      <c r="M90" s="323"/>
      <c r="N90" s="323"/>
      <c r="O90" s="323"/>
      <c r="P90" s="323"/>
      <c r="Q90" s="323"/>
      <c r="R90" s="323"/>
      <c r="S90" s="324"/>
      <c r="T90" s="186"/>
    </row>
    <row r="91" spans="1:20" x14ac:dyDescent="0.25">
      <c r="A91" s="322"/>
      <c r="B91" s="323"/>
      <c r="C91" s="323"/>
      <c r="D91" s="323"/>
      <c r="E91" s="323"/>
      <c r="F91" s="323"/>
      <c r="G91" s="323"/>
      <c r="H91" s="323"/>
      <c r="I91" s="324"/>
      <c r="J91" s="186"/>
      <c r="K91" s="322"/>
      <c r="L91" s="323"/>
      <c r="M91" s="323"/>
      <c r="N91" s="323"/>
      <c r="O91" s="323"/>
      <c r="P91" s="323"/>
      <c r="Q91" s="323"/>
      <c r="R91" s="323"/>
      <c r="S91" s="324"/>
      <c r="T91" s="186"/>
    </row>
    <row r="92" spans="1:20" x14ac:dyDescent="0.25">
      <c r="A92" s="322"/>
      <c r="B92" s="323"/>
      <c r="C92" s="323"/>
      <c r="D92" s="323"/>
      <c r="E92" s="323"/>
      <c r="F92" s="323"/>
      <c r="G92" s="323"/>
      <c r="H92" s="323"/>
      <c r="I92" s="324"/>
      <c r="J92" s="186"/>
      <c r="K92" s="322"/>
      <c r="L92" s="323"/>
      <c r="M92" s="323"/>
      <c r="N92" s="323"/>
      <c r="O92" s="323"/>
      <c r="P92" s="323"/>
      <c r="Q92" s="323"/>
      <c r="R92" s="323"/>
      <c r="S92" s="324"/>
      <c r="T92" s="186"/>
    </row>
    <row r="93" spans="1:20" x14ac:dyDescent="0.25">
      <c r="A93" s="322"/>
      <c r="B93" s="323"/>
      <c r="C93" s="323"/>
      <c r="D93" s="323"/>
      <c r="E93" s="323"/>
      <c r="F93" s="323"/>
      <c r="G93" s="323"/>
      <c r="H93" s="323"/>
      <c r="I93" s="324"/>
      <c r="J93" s="186"/>
      <c r="K93" s="322"/>
      <c r="L93" s="323"/>
      <c r="M93" s="323"/>
      <c r="N93" s="323"/>
      <c r="O93" s="323"/>
      <c r="P93" s="323"/>
      <c r="Q93" s="323"/>
      <c r="R93" s="323"/>
      <c r="S93" s="324"/>
      <c r="T93" s="186"/>
    </row>
    <row r="94" spans="1:20" x14ac:dyDescent="0.25">
      <c r="A94" s="322"/>
      <c r="B94" s="323"/>
      <c r="C94" s="323"/>
      <c r="D94" s="323"/>
      <c r="E94" s="323"/>
      <c r="F94" s="323"/>
      <c r="G94" s="323"/>
      <c r="H94" s="323"/>
      <c r="I94" s="324"/>
      <c r="J94" s="186"/>
      <c r="K94" s="322"/>
      <c r="L94" s="323"/>
      <c r="M94" s="323"/>
      <c r="N94" s="323"/>
      <c r="O94" s="323"/>
      <c r="P94" s="323"/>
      <c r="Q94" s="323"/>
      <c r="R94" s="323"/>
      <c r="S94" s="324"/>
      <c r="T94" s="186"/>
    </row>
    <row r="95" spans="1:20" x14ac:dyDescent="0.25">
      <c r="A95" s="322"/>
      <c r="B95" s="323"/>
      <c r="C95" s="323"/>
      <c r="D95" s="323"/>
      <c r="E95" s="323"/>
      <c r="F95" s="323"/>
      <c r="G95" s="323"/>
      <c r="H95" s="323"/>
      <c r="I95" s="324"/>
      <c r="J95" s="186"/>
      <c r="K95" s="322"/>
      <c r="L95" s="323"/>
      <c r="M95" s="323"/>
      <c r="N95" s="323"/>
      <c r="O95" s="323"/>
      <c r="P95" s="323"/>
      <c r="Q95" s="323"/>
      <c r="R95" s="323"/>
      <c r="S95" s="324"/>
      <c r="T95" s="186"/>
    </row>
    <row r="96" spans="1:20" x14ac:dyDescent="0.25">
      <c r="A96" s="322"/>
      <c r="B96" s="323"/>
      <c r="C96" s="323"/>
      <c r="D96" s="323"/>
      <c r="E96" s="323"/>
      <c r="F96" s="323"/>
      <c r="G96" s="323"/>
      <c r="H96" s="323"/>
      <c r="I96" s="324"/>
      <c r="J96" s="186"/>
      <c r="K96" s="322"/>
      <c r="L96" s="323"/>
      <c r="M96" s="323"/>
      <c r="N96" s="323"/>
      <c r="O96" s="323"/>
      <c r="P96" s="323"/>
      <c r="Q96" s="323"/>
      <c r="R96" s="323"/>
      <c r="S96" s="324"/>
      <c r="T96" s="186"/>
    </row>
    <row r="97" spans="1:20" ht="13.8" thickBot="1" x14ac:dyDescent="0.3">
      <c r="A97" s="105" t="s">
        <v>60</v>
      </c>
      <c r="B97" s="70"/>
      <c r="C97" s="100"/>
      <c r="D97" s="70"/>
      <c r="E97" s="70"/>
      <c r="F97" s="70"/>
      <c r="G97" s="70"/>
      <c r="H97" s="70"/>
      <c r="I97" s="106" t="s">
        <v>61</v>
      </c>
      <c r="J97" s="190">
        <f>SUM(J84:J96)</f>
        <v>0</v>
      </c>
      <c r="K97" s="105" t="s">
        <v>60</v>
      </c>
      <c r="L97" s="70"/>
      <c r="M97" s="100"/>
      <c r="N97" s="70"/>
      <c r="O97" s="70"/>
      <c r="P97" s="70"/>
      <c r="Q97" s="70"/>
      <c r="R97" s="70"/>
      <c r="S97" s="106" t="s">
        <v>61</v>
      </c>
      <c r="T97" s="190">
        <f>SUM(T84:T96)</f>
        <v>0</v>
      </c>
    </row>
    <row r="98" spans="1:20" ht="14.4" thickTop="1" thickBot="1" x14ac:dyDescent="0.3">
      <c r="A98" s="107"/>
      <c r="B98" s="108"/>
      <c r="C98" s="107"/>
      <c r="D98" s="108"/>
      <c r="E98" s="108"/>
      <c r="F98" s="108"/>
      <c r="G98" s="108"/>
      <c r="H98" s="108"/>
      <c r="I98" s="109"/>
      <c r="J98" s="20"/>
      <c r="K98" s="107"/>
      <c r="L98" s="108"/>
      <c r="M98" s="107"/>
      <c r="N98" s="108"/>
      <c r="O98" s="108"/>
      <c r="P98" s="108"/>
      <c r="Q98" s="108"/>
      <c r="R98" s="108"/>
      <c r="S98" s="109"/>
      <c r="T98" s="20"/>
    </row>
    <row r="99" spans="1:20" ht="13.8" thickTop="1" x14ac:dyDescent="0.25">
      <c r="A99" s="110" t="s">
        <v>62</v>
      </c>
      <c r="B99" s="37"/>
      <c r="C99" s="85"/>
      <c r="D99" s="111"/>
      <c r="E99" s="111"/>
      <c r="F99" s="111"/>
      <c r="G99" s="111"/>
      <c r="H99" s="112"/>
      <c r="I99" s="112"/>
      <c r="J99" s="113" t="s">
        <v>21</v>
      </c>
      <c r="K99" s="110" t="s">
        <v>62</v>
      </c>
      <c r="L99" s="37"/>
      <c r="M99" s="85"/>
      <c r="N99" s="111"/>
      <c r="O99" s="111"/>
      <c r="P99" s="111"/>
      <c r="Q99" s="111"/>
      <c r="R99" s="112"/>
      <c r="S99" s="112"/>
      <c r="T99" s="113" t="s">
        <v>21</v>
      </c>
    </row>
    <row r="100" spans="1:20" x14ac:dyDescent="0.25">
      <c r="A100" s="114" t="s">
        <v>50</v>
      </c>
      <c r="B100" s="148"/>
      <c r="C100" s="148"/>
      <c r="D100" s="148"/>
      <c r="E100" s="148"/>
      <c r="F100" s="148"/>
      <c r="G100" s="148"/>
      <c r="H100" s="115"/>
      <c r="I100" s="116"/>
      <c r="J100" s="117" t="s">
        <v>42</v>
      </c>
      <c r="K100" s="114" t="s">
        <v>50</v>
      </c>
      <c r="L100" s="148"/>
      <c r="M100" s="148"/>
      <c r="N100" s="148"/>
      <c r="O100" s="148"/>
      <c r="P100" s="148"/>
      <c r="Q100" s="148"/>
      <c r="R100" s="115"/>
      <c r="S100" s="116"/>
      <c r="T100" s="117" t="s">
        <v>42</v>
      </c>
    </row>
    <row r="101" spans="1:20" x14ac:dyDescent="0.25">
      <c r="A101" s="322"/>
      <c r="B101" s="323"/>
      <c r="C101" s="323"/>
      <c r="D101" s="323"/>
      <c r="E101" s="323"/>
      <c r="F101" s="323"/>
      <c r="G101" s="323"/>
      <c r="H101" s="323"/>
      <c r="I101" s="324"/>
      <c r="J101" s="186"/>
      <c r="K101" s="322"/>
      <c r="L101" s="323"/>
      <c r="M101" s="323"/>
      <c r="N101" s="323"/>
      <c r="O101" s="323"/>
      <c r="P101" s="323"/>
      <c r="Q101" s="323"/>
      <c r="R101" s="323"/>
      <c r="S101" s="324"/>
      <c r="T101" s="186"/>
    </row>
    <row r="102" spans="1:20" x14ac:dyDescent="0.25">
      <c r="A102" s="322"/>
      <c r="B102" s="325"/>
      <c r="C102" s="325"/>
      <c r="D102" s="325"/>
      <c r="E102" s="325"/>
      <c r="F102" s="325"/>
      <c r="G102" s="325"/>
      <c r="H102" s="325"/>
      <c r="I102" s="326"/>
      <c r="J102" s="186"/>
      <c r="K102" s="322"/>
      <c r="L102" s="325"/>
      <c r="M102" s="325"/>
      <c r="N102" s="325"/>
      <c r="O102" s="325"/>
      <c r="P102" s="325"/>
      <c r="Q102" s="325"/>
      <c r="R102" s="325"/>
      <c r="S102" s="326"/>
      <c r="T102" s="186"/>
    </row>
    <row r="103" spans="1:20" x14ac:dyDescent="0.25">
      <c r="A103" s="322"/>
      <c r="B103" s="325"/>
      <c r="C103" s="325"/>
      <c r="D103" s="325"/>
      <c r="E103" s="325"/>
      <c r="F103" s="325"/>
      <c r="G103" s="325"/>
      <c r="H103" s="325"/>
      <c r="I103" s="326"/>
      <c r="J103" s="186"/>
      <c r="K103" s="322"/>
      <c r="L103" s="325"/>
      <c r="M103" s="325"/>
      <c r="N103" s="325"/>
      <c r="O103" s="325"/>
      <c r="P103" s="325"/>
      <c r="Q103" s="325"/>
      <c r="R103" s="325"/>
      <c r="S103" s="326"/>
      <c r="T103" s="186"/>
    </row>
    <row r="104" spans="1:20" x14ac:dyDescent="0.25">
      <c r="A104" s="322"/>
      <c r="B104" s="325"/>
      <c r="C104" s="325"/>
      <c r="D104" s="325"/>
      <c r="E104" s="325"/>
      <c r="F104" s="325"/>
      <c r="G104" s="325"/>
      <c r="H104" s="325"/>
      <c r="I104" s="326"/>
      <c r="J104" s="186"/>
      <c r="K104" s="322"/>
      <c r="L104" s="325"/>
      <c r="M104" s="325"/>
      <c r="N104" s="325"/>
      <c r="O104" s="325"/>
      <c r="P104" s="325"/>
      <c r="Q104" s="325"/>
      <c r="R104" s="325"/>
      <c r="S104" s="326"/>
      <c r="T104" s="186"/>
    </row>
    <row r="105" spans="1:20" x14ac:dyDescent="0.25">
      <c r="A105" s="322"/>
      <c r="B105" s="325"/>
      <c r="C105" s="325"/>
      <c r="D105" s="325"/>
      <c r="E105" s="325"/>
      <c r="F105" s="325"/>
      <c r="G105" s="325"/>
      <c r="H105" s="325"/>
      <c r="I105" s="326"/>
      <c r="J105" s="186"/>
      <c r="K105" s="322"/>
      <c r="L105" s="325"/>
      <c r="M105" s="325"/>
      <c r="N105" s="325"/>
      <c r="O105" s="325"/>
      <c r="P105" s="325"/>
      <c r="Q105" s="325"/>
      <c r="R105" s="325"/>
      <c r="S105" s="326"/>
      <c r="T105" s="186"/>
    </row>
    <row r="106" spans="1:20" x14ac:dyDescent="0.25">
      <c r="A106" s="322"/>
      <c r="B106" s="323"/>
      <c r="C106" s="323"/>
      <c r="D106" s="323"/>
      <c r="E106" s="323"/>
      <c r="F106" s="323"/>
      <c r="G106" s="323"/>
      <c r="H106" s="323"/>
      <c r="I106" s="324"/>
      <c r="J106" s="186"/>
      <c r="K106" s="322"/>
      <c r="L106" s="323"/>
      <c r="M106" s="323"/>
      <c r="N106" s="323"/>
      <c r="O106" s="323"/>
      <c r="P106" s="323"/>
      <c r="Q106" s="323"/>
      <c r="R106" s="323"/>
      <c r="S106" s="324"/>
      <c r="T106" s="186"/>
    </row>
    <row r="107" spans="1:20" x14ac:dyDescent="0.25">
      <c r="A107" s="322"/>
      <c r="B107" s="323"/>
      <c r="C107" s="323"/>
      <c r="D107" s="323"/>
      <c r="E107" s="323"/>
      <c r="F107" s="323"/>
      <c r="G107" s="323"/>
      <c r="H107" s="323"/>
      <c r="I107" s="324"/>
      <c r="J107" s="186"/>
      <c r="K107" s="322"/>
      <c r="L107" s="323"/>
      <c r="M107" s="323"/>
      <c r="N107" s="323"/>
      <c r="O107" s="323"/>
      <c r="P107" s="323"/>
      <c r="Q107" s="323"/>
      <c r="R107" s="323"/>
      <c r="S107" s="324"/>
      <c r="T107" s="186"/>
    </row>
    <row r="108" spans="1:20" x14ac:dyDescent="0.25">
      <c r="A108" s="322"/>
      <c r="B108" s="323"/>
      <c r="C108" s="323"/>
      <c r="D108" s="323"/>
      <c r="E108" s="323"/>
      <c r="F108" s="323"/>
      <c r="G108" s="323"/>
      <c r="H108" s="323"/>
      <c r="I108" s="324"/>
      <c r="J108" s="186"/>
      <c r="K108" s="322"/>
      <c r="L108" s="323"/>
      <c r="M108" s="323"/>
      <c r="N108" s="323"/>
      <c r="O108" s="323"/>
      <c r="P108" s="323"/>
      <c r="Q108" s="323"/>
      <c r="R108" s="323"/>
      <c r="S108" s="324"/>
      <c r="T108" s="186"/>
    </row>
    <row r="109" spans="1:20" x14ac:dyDescent="0.25">
      <c r="A109" s="322"/>
      <c r="B109" s="323"/>
      <c r="C109" s="323"/>
      <c r="D109" s="323"/>
      <c r="E109" s="323"/>
      <c r="F109" s="323"/>
      <c r="G109" s="323"/>
      <c r="H109" s="323"/>
      <c r="I109" s="324"/>
      <c r="J109" s="186"/>
      <c r="K109" s="322"/>
      <c r="L109" s="323"/>
      <c r="M109" s="323"/>
      <c r="N109" s="323"/>
      <c r="O109" s="323"/>
      <c r="P109" s="323"/>
      <c r="Q109" s="323"/>
      <c r="R109" s="323"/>
      <c r="S109" s="324"/>
      <c r="T109" s="186"/>
    </row>
    <row r="110" spans="1:20" x14ac:dyDescent="0.25">
      <c r="A110" s="322"/>
      <c r="B110" s="323"/>
      <c r="C110" s="323"/>
      <c r="D110" s="323"/>
      <c r="E110" s="323"/>
      <c r="F110" s="323"/>
      <c r="G110" s="323"/>
      <c r="H110" s="323"/>
      <c r="I110" s="324"/>
      <c r="J110" s="186"/>
      <c r="K110" s="322"/>
      <c r="L110" s="323"/>
      <c r="M110" s="323"/>
      <c r="N110" s="323"/>
      <c r="O110" s="323"/>
      <c r="P110" s="323"/>
      <c r="Q110" s="323"/>
      <c r="R110" s="323"/>
      <c r="S110" s="324"/>
      <c r="T110" s="186"/>
    </row>
    <row r="111" spans="1:20" x14ac:dyDescent="0.25">
      <c r="A111" s="322"/>
      <c r="B111" s="323"/>
      <c r="C111" s="323"/>
      <c r="D111" s="323"/>
      <c r="E111" s="323"/>
      <c r="F111" s="323"/>
      <c r="G111" s="323"/>
      <c r="H111" s="323"/>
      <c r="I111" s="324"/>
      <c r="J111" s="186"/>
      <c r="K111" s="322"/>
      <c r="L111" s="323"/>
      <c r="M111" s="323"/>
      <c r="N111" s="323"/>
      <c r="O111" s="323"/>
      <c r="P111" s="323"/>
      <c r="Q111" s="323"/>
      <c r="R111" s="323"/>
      <c r="S111" s="324"/>
      <c r="T111" s="186"/>
    </row>
    <row r="112" spans="1:20" ht="13.8" thickBot="1" x14ac:dyDescent="0.3">
      <c r="A112" s="147"/>
      <c r="B112" s="70"/>
      <c r="C112" s="70"/>
      <c r="D112" s="70"/>
      <c r="E112" s="70"/>
      <c r="F112" s="70"/>
      <c r="G112" s="70"/>
      <c r="H112" s="70"/>
      <c r="I112" s="119" t="s">
        <v>63</v>
      </c>
      <c r="J112" s="188">
        <f>SUM(J101:J111)</f>
        <v>0</v>
      </c>
      <c r="K112" s="147"/>
      <c r="L112" s="70"/>
      <c r="M112" s="70"/>
      <c r="N112" s="70"/>
      <c r="O112" s="70"/>
      <c r="P112" s="70"/>
      <c r="Q112" s="70"/>
      <c r="R112" s="70"/>
      <c r="S112" s="119" t="s">
        <v>63</v>
      </c>
      <c r="T112" s="188">
        <f>SUM(T101:T111)</f>
        <v>0</v>
      </c>
    </row>
    <row r="113" spans="1:20" ht="13.8" thickTop="1" x14ac:dyDescent="0.25"/>
    <row r="114" spans="1:20" ht="12.75" customHeight="1" x14ac:dyDescent="0.25">
      <c r="A114" s="280" t="s">
        <v>56</v>
      </c>
      <c r="B114" s="281"/>
      <c r="D114" s="286" t="str">
        <f>D39</f>
        <v>Project Number: 
Project Title: 
Primary Investigator: Last Name (Affiliation)</v>
      </c>
      <c r="E114" s="287"/>
      <c r="F114" s="287"/>
      <c r="G114" s="288"/>
      <c r="I114" s="295" t="s">
        <v>115</v>
      </c>
      <c r="J114" s="296"/>
      <c r="K114" s="280" t="s">
        <v>57</v>
      </c>
      <c r="L114" s="281"/>
      <c r="N114" s="286" t="str">
        <f>N39</f>
        <v>Project Number: 
Project Title: 
Primary Investigator: Last Name (Affiliation)</v>
      </c>
      <c r="O114" s="287"/>
      <c r="P114" s="287"/>
      <c r="Q114" s="288"/>
      <c r="S114" s="295" t="s">
        <v>115</v>
      </c>
      <c r="T114" s="296"/>
    </row>
    <row r="115" spans="1:20" ht="12.75" customHeight="1" x14ac:dyDescent="0.25">
      <c r="A115" s="282"/>
      <c r="B115" s="283"/>
      <c r="D115" s="289"/>
      <c r="E115" s="290"/>
      <c r="F115" s="290"/>
      <c r="G115" s="291"/>
      <c r="I115" s="297"/>
      <c r="J115" s="298"/>
      <c r="K115" s="282"/>
      <c r="L115" s="283"/>
      <c r="N115" s="289"/>
      <c r="O115" s="290"/>
      <c r="P115" s="290"/>
      <c r="Q115" s="291"/>
      <c r="S115" s="297"/>
      <c r="T115" s="298"/>
    </row>
    <row r="116" spans="1:20" ht="12.75" customHeight="1" x14ac:dyDescent="0.25">
      <c r="A116" s="282"/>
      <c r="B116" s="283"/>
      <c r="D116" s="289"/>
      <c r="E116" s="290"/>
      <c r="F116" s="290"/>
      <c r="G116" s="291"/>
      <c r="I116" s="297"/>
      <c r="J116" s="298"/>
      <c r="K116" s="282"/>
      <c r="L116" s="283"/>
      <c r="N116" s="289"/>
      <c r="O116" s="290"/>
      <c r="P116" s="290"/>
      <c r="Q116" s="291"/>
      <c r="S116" s="297"/>
      <c r="T116" s="298"/>
    </row>
    <row r="117" spans="1:20" ht="12.75" customHeight="1" x14ac:dyDescent="0.25">
      <c r="A117" s="284"/>
      <c r="B117" s="285"/>
      <c r="D117" s="292"/>
      <c r="E117" s="293"/>
      <c r="F117" s="293"/>
      <c r="G117" s="294"/>
      <c r="I117" s="299"/>
      <c r="J117" s="300"/>
      <c r="K117" s="284"/>
      <c r="L117" s="285"/>
      <c r="N117" s="292"/>
      <c r="O117" s="293"/>
      <c r="P117" s="293"/>
      <c r="Q117" s="294"/>
      <c r="S117" s="299"/>
      <c r="T117" s="300"/>
    </row>
    <row r="118" spans="1:20" ht="13.8" thickBot="1" x14ac:dyDescent="0.3"/>
    <row r="119" spans="1:20" ht="13.8" thickTop="1" x14ac:dyDescent="0.25">
      <c r="A119" s="120" t="s">
        <v>64</v>
      </c>
      <c r="B119" s="30"/>
      <c r="C119" s="103"/>
      <c r="D119" s="121"/>
      <c r="E119" s="121"/>
      <c r="F119" s="121"/>
      <c r="G119" s="121"/>
      <c r="H119" s="122" t="s">
        <v>65</v>
      </c>
      <c r="I119" s="123" t="s">
        <v>66</v>
      </c>
      <c r="J119" s="55" t="s">
        <v>22</v>
      </c>
      <c r="K119" s="120" t="s">
        <v>64</v>
      </c>
      <c r="L119" s="30"/>
      <c r="M119" s="103"/>
      <c r="N119" s="121"/>
      <c r="O119" s="121"/>
      <c r="P119" s="121"/>
      <c r="Q119" s="121"/>
      <c r="R119" s="122" t="s">
        <v>65</v>
      </c>
      <c r="S119" s="123" t="s">
        <v>66</v>
      </c>
      <c r="T119" s="55" t="s">
        <v>22</v>
      </c>
    </row>
    <row r="120" spans="1:20" x14ac:dyDescent="0.25">
      <c r="A120" s="327" t="s">
        <v>50</v>
      </c>
      <c r="B120" s="328"/>
      <c r="C120" s="328"/>
      <c r="D120" s="328"/>
      <c r="E120" s="328"/>
      <c r="F120" s="328"/>
      <c r="G120" s="329"/>
      <c r="H120" s="60" t="s">
        <v>67</v>
      </c>
      <c r="I120" s="92" t="s">
        <v>51</v>
      </c>
      <c r="J120" s="61" t="s">
        <v>42</v>
      </c>
      <c r="K120" s="327" t="s">
        <v>50</v>
      </c>
      <c r="L120" s="328"/>
      <c r="M120" s="328"/>
      <c r="N120" s="328"/>
      <c r="O120" s="328"/>
      <c r="P120" s="328"/>
      <c r="Q120" s="329"/>
      <c r="R120" s="60" t="s">
        <v>67</v>
      </c>
      <c r="S120" s="92" t="s">
        <v>51</v>
      </c>
      <c r="T120" s="61" t="s">
        <v>42</v>
      </c>
    </row>
    <row r="121" spans="1:20" x14ac:dyDescent="0.25">
      <c r="A121" s="306"/>
      <c r="B121" s="319"/>
      <c r="C121" s="319"/>
      <c r="D121" s="319"/>
      <c r="E121" s="319"/>
      <c r="F121" s="319"/>
      <c r="G121" s="318"/>
      <c r="H121" s="125"/>
      <c r="I121" s="151"/>
      <c r="J121" s="186">
        <f t="shared" ref="J121:J133" si="15">SUM(H121*I121)</f>
        <v>0</v>
      </c>
      <c r="K121" s="306"/>
      <c r="L121" s="319"/>
      <c r="M121" s="319"/>
      <c r="N121" s="319"/>
      <c r="O121" s="319"/>
      <c r="P121" s="319"/>
      <c r="Q121" s="318"/>
      <c r="R121" s="125"/>
      <c r="S121" s="151"/>
      <c r="T121" s="186">
        <f t="shared" ref="T121:T133" si="16">SUM(R121*S121)</f>
        <v>0</v>
      </c>
    </row>
    <row r="122" spans="1:20" x14ac:dyDescent="0.25">
      <c r="A122" s="306"/>
      <c r="B122" s="319"/>
      <c r="C122" s="319"/>
      <c r="D122" s="319"/>
      <c r="E122" s="319"/>
      <c r="F122" s="319"/>
      <c r="G122" s="318"/>
      <c r="H122" s="125"/>
      <c r="I122" s="151"/>
      <c r="J122" s="186">
        <f t="shared" si="15"/>
        <v>0</v>
      </c>
      <c r="K122" s="306"/>
      <c r="L122" s="319"/>
      <c r="M122" s="319"/>
      <c r="N122" s="319"/>
      <c r="O122" s="319"/>
      <c r="P122" s="319"/>
      <c r="Q122" s="318"/>
      <c r="R122" s="125"/>
      <c r="S122" s="151"/>
      <c r="T122" s="186">
        <f t="shared" si="16"/>
        <v>0</v>
      </c>
    </row>
    <row r="123" spans="1:20" x14ac:dyDescent="0.25">
      <c r="A123" s="306"/>
      <c r="B123" s="319"/>
      <c r="C123" s="319"/>
      <c r="D123" s="319"/>
      <c r="E123" s="319"/>
      <c r="F123" s="319"/>
      <c r="G123" s="318"/>
      <c r="H123" s="125"/>
      <c r="I123" s="151"/>
      <c r="J123" s="186">
        <f t="shared" si="15"/>
        <v>0</v>
      </c>
      <c r="K123" s="306"/>
      <c r="L123" s="319"/>
      <c r="M123" s="319"/>
      <c r="N123" s="319"/>
      <c r="O123" s="319"/>
      <c r="P123" s="319"/>
      <c r="Q123" s="318"/>
      <c r="R123" s="125"/>
      <c r="S123" s="151"/>
      <c r="T123" s="186">
        <f t="shared" si="16"/>
        <v>0</v>
      </c>
    </row>
    <row r="124" spans="1:20" x14ac:dyDescent="0.25">
      <c r="A124" s="306"/>
      <c r="B124" s="319"/>
      <c r="C124" s="319"/>
      <c r="D124" s="319"/>
      <c r="E124" s="319"/>
      <c r="F124" s="319"/>
      <c r="G124" s="318"/>
      <c r="H124" s="125"/>
      <c r="I124" s="151"/>
      <c r="J124" s="186">
        <f t="shared" si="15"/>
        <v>0</v>
      </c>
      <c r="K124" s="306"/>
      <c r="L124" s="319"/>
      <c r="M124" s="319"/>
      <c r="N124" s="319"/>
      <c r="O124" s="319"/>
      <c r="P124" s="319"/>
      <c r="Q124" s="318"/>
      <c r="R124" s="125"/>
      <c r="S124" s="151"/>
      <c r="T124" s="186">
        <f t="shared" si="16"/>
        <v>0</v>
      </c>
    </row>
    <row r="125" spans="1:20" x14ac:dyDescent="0.25">
      <c r="A125" s="306"/>
      <c r="B125" s="319"/>
      <c r="C125" s="319"/>
      <c r="D125" s="319"/>
      <c r="E125" s="319"/>
      <c r="F125" s="319"/>
      <c r="G125" s="318"/>
      <c r="H125" s="125"/>
      <c r="I125" s="151"/>
      <c r="J125" s="186">
        <f t="shared" si="15"/>
        <v>0</v>
      </c>
      <c r="K125" s="306"/>
      <c r="L125" s="319"/>
      <c r="M125" s="319"/>
      <c r="N125" s="319"/>
      <c r="O125" s="319"/>
      <c r="P125" s="319"/>
      <c r="Q125" s="318"/>
      <c r="R125" s="125"/>
      <c r="S125" s="151"/>
      <c r="T125" s="186">
        <f t="shared" si="16"/>
        <v>0</v>
      </c>
    </row>
    <row r="126" spans="1:20" x14ac:dyDescent="0.25">
      <c r="A126" s="306"/>
      <c r="B126" s="319"/>
      <c r="C126" s="319"/>
      <c r="D126" s="319"/>
      <c r="E126" s="319"/>
      <c r="F126" s="319"/>
      <c r="G126" s="318"/>
      <c r="H126" s="125"/>
      <c r="I126" s="151"/>
      <c r="J126" s="186">
        <f t="shared" si="15"/>
        <v>0</v>
      </c>
      <c r="K126" s="306"/>
      <c r="L126" s="319"/>
      <c r="M126" s="319"/>
      <c r="N126" s="319"/>
      <c r="O126" s="319"/>
      <c r="P126" s="319"/>
      <c r="Q126" s="318"/>
      <c r="R126" s="125"/>
      <c r="S126" s="151"/>
      <c r="T126" s="186">
        <f t="shared" si="16"/>
        <v>0</v>
      </c>
    </row>
    <row r="127" spans="1:20" x14ac:dyDescent="0.25">
      <c r="A127" s="306"/>
      <c r="B127" s="319"/>
      <c r="C127" s="319"/>
      <c r="D127" s="319"/>
      <c r="E127" s="319"/>
      <c r="F127" s="319"/>
      <c r="G127" s="318"/>
      <c r="H127" s="125"/>
      <c r="I127" s="151"/>
      <c r="J127" s="186">
        <f t="shared" si="15"/>
        <v>0</v>
      </c>
      <c r="K127" s="306"/>
      <c r="L127" s="319"/>
      <c r="M127" s="319"/>
      <c r="N127" s="319"/>
      <c r="O127" s="319"/>
      <c r="P127" s="319"/>
      <c r="Q127" s="318"/>
      <c r="R127" s="125"/>
      <c r="S127" s="151"/>
      <c r="T127" s="186">
        <f t="shared" si="16"/>
        <v>0</v>
      </c>
    </row>
    <row r="128" spans="1:20" x14ac:dyDescent="0.25">
      <c r="A128" s="306"/>
      <c r="B128" s="319"/>
      <c r="C128" s="319"/>
      <c r="D128" s="319"/>
      <c r="E128" s="319"/>
      <c r="F128" s="319"/>
      <c r="G128" s="318"/>
      <c r="H128" s="125"/>
      <c r="I128" s="151"/>
      <c r="J128" s="186">
        <f t="shared" si="15"/>
        <v>0</v>
      </c>
      <c r="K128" s="306"/>
      <c r="L128" s="319"/>
      <c r="M128" s="319"/>
      <c r="N128" s="319"/>
      <c r="O128" s="319"/>
      <c r="P128" s="319"/>
      <c r="Q128" s="318"/>
      <c r="R128" s="125"/>
      <c r="S128" s="151"/>
      <c r="T128" s="186">
        <f t="shared" si="16"/>
        <v>0</v>
      </c>
    </row>
    <row r="129" spans="1:20" x14ac:dyDescent="0.25">
      <c r="A129" s="306"/>
      <c r="B129" s="319"/>
      <c r="C129" s="319"/>
      <c r="D129" s="319"/>
      <c r="E129" s="319"/>
      <c r="F129" s="319"/>
      <c r="G129" s="318"/>
      <c r="H129" s="125"/>
      <c r="I129" s="151"/>
      <c r="J129" s="186">
        <f t="shared" si="15"/>
        <v>0</v>
      </c>
      <c r="K129" s="306"/>
      <c r="L129" s="319"/>
      <c r="M129" s="319"/>
      <c r="N129" s="319"/>
      <c r="O129" s="319"/>
      <c r="P129" s="319"/>
      <c r="Q129" s="318"/>
      <c r="R129" s="125"/>
      <c r="S129" s="151"/>
      <c r="T129" s="186">
        <f t="shared" si="16"/>
        <v>0</v>
      </c>
    </row>
    <row r="130" spans="1:20" x14ac:dyDescent="0.25">
      <c r="A130" s="306"/>
      <c r="B130" s="319"/>
      <c r="C130" s="319"/>
      <c r="D130" s="319"/>
      <c r="E130" s="319"/>
      <c r="F130" s="319"/>
      <c r="G130" s="318"/>
      <c r="H130" s="125"/>
      <c r="I130" s="151"/>
      <c r="J130" s="186">
        <f t="shared" si="15"/>
        <v>0</v>
      </c>
      <c r="K130" s="306"/>
      <c r="L130" s="319"/>
      <c r="M130" s="319"/>
      <c r="N130" s="319"/>
      <c r="O130" s="319"/>
      <c r="P130" s="319"/>
      <c r="Q130" s="318"/>
      <c r="R130" s="125"/>
      <c r="S130" s="151"/>
      <c r="T130" s="186">
        <f t="shared" si="16"/>
        <v>0</v>
      </c>
    </row>
    <row r="131" spans="1:20" x14ac:dyDescent="0.25">
      <c r="A131" s="306"/>
      <c r="B131" s="319"/>
      <c r="C131" s="319"/>
      <c r="D131" s="319"/>
      <c r="E131" s="319"/>
      <c r="F131" s="319"/>
      <c r="G131" s="318"/>
      <c r="H131" s="125"/>
      <c r="I131" s="151"/>
      <c r="J131" s="186">
        <f t="shared" si="15"/>
        <v>0</v>
      </c>
      <c r="K131" s="306"/>
      <c r="L131" s="319"/>
      <c r="M131" s="319"/>
      <c r="N131" s="319"/>
      <c r="O131" s="319"/>
      <c r="P131" s="319"/>
      <c r="Q131" s="318"/>
      <c r="R131" s="125"/>
      <c r="S131" s="151"/>
      <c r="T131" s="186">
        <f t="shared" si="16"/>
        <v>0</v>
      </c>
    </row>
    <row r="132" spans="1:20" x14ac:dyDescent="0.25">
      <c r="A132" s="306"/>
      <c r="B132" s="319"/>
      <c r="C132" s="319"/>
      <c r="D132" s="319"/>
      <c r="E132" s="319"/>
      <c r="F132" s="319"/>
      <c r="G132" s="318"/>
      <c r="H132" s="125"/>
      <c r="I132" s="151"/>
      <c r="J132" s="186">
        <f t="shared" si="15"/>
        <v>0</v>
      </c>
      <c r="K132" s="306"/>
      <c r="L132" s="319"/>
      <c r="M132" s="319"/>
      <c r="N132" s="319"/>
      <c r="O132" s="319"/>
      <c r="P132" s="319"/>
      <c r="Q132" s="318"/>
      <c r="R132" s="125"/>
      <c r="S132" s="151"/>
      <c r="T132" s="186">
        <f t="shared" si="16"/>
        <v>0</v>
      </c>
    </row>
    <row r="133" spans="1:20" x14ac:dyDescent="0.25">
      <c r="A133" s="306"/>
      <c r="B133" s="319"/>
      <c r="C133" s="319"/>
      <c r="D133" s="319"/>
      <c r="E133" s="319"/>
      <c r="F133" s="319"/>
      <c r="G133" s="318"/>
      <c r="H133" s="125"/>
      <c r="I133" s="151"/>
      <c r="J133" s="186">
        <f t="shared" si="15"/>
        <v>0</v>
      </c>
      <c r="K133" s="306"/>
      <c r="L133" s="319"/>
      <c r="M133" s="319"/>
      <c r="N133" s="319"/>
      <c r="O133" s="319"/>
      <c r="P133" s="319"/>
      <c r="Q133" s="318"/>
      <c r="R133" s="125"/>
      <c r="S133" s="151"/>
      <c r="T133" s="186">
        <f t="shared" si="16"/>
        <v>0</v>
      </c>
    </row>
    <row r="134" spans="1:20" ht="13.8" thickBot="1" x14ac:dyDescent="0.3">
      <c r="A134" s="147"/>
      <c r="B134" s="70"/>
      <c r="C134" s="70"/>
      <c r="D134" s="70"/>
      <c r="E134" s="70"/>
      <c r="F134" s="70"/>
      <c r="G134" s="70"/>
      <c r="H134" s="70"/>
      <c r="I134" s="127" t="s">
        <v>68</v>
      </c>
      <c r="J134" s="188">
        <f>SUM(J121:J133)</f>
        <v>0</v>
      </c>
      <c r="K134" s="147"/>
      <c r="L134" s="70"/>
      <c r="M134" s="70"/>
      <c r="N134" s="70"/>
      <c r="O134" s="70"/>
      <c r="P134" s="70"/>
      <c r="Q134" s="70"/>
      <c r="R134" s="70"/>
      <c r="S134" s="127" t="s">
        <v>68</v>
      </c>
      <c r="T134" s="188">
        <f>SUM(T121:T133)</f>
        <v>0</v>
      </c>
    </row>
    <row r="135" spans="1:20" ht="14.4" thickTop="1" thickBot="1" x14ac:dyDescent="0.3">
      <c r="A135" s="78"/>
      <c r="B135" s="78"/>
      <c r="C135" s="78"/>
      <c r="D135" s="78"/>
      <c r="E135" s="78"/>
      <c r="F135" s="78"/>
      <c r="G135" s="78"/>
      <c r="H135" s="78"/>
      <c r="I135" s="128"/>
      <c r="J135" s="82"/>
      <c r="K135" s="78"/>
      <c r="L135" s="78"/>
      <c r="M135" s="78"/>
      <c r="N135" s="78"/>
      <c r="O135" s="78"/>
      <c r="P135" s="78"/>
      <c r="Q135" s="78"/>
      <c r="R135" s="78"/>
      <c r="S135" s="128"/>
      <c r="T135" s="82"/>
    </row>
    <row r="136" spans="1:20" ht="13.8" thickTop="1" x14ac:dyDescent="0.25">
      <c r="A136" s="110" t="s">
        <v>69</v>
      </c>
      <c r="B136" s="37"/>
      <c r="C136" s="37"/>
      <c r="D136" s="111"/>
      <c r="E136" s="111"/>
      <c r="F136" s="111"/>
      <c r="G136" s="111"/>
      <c r="H136" s="129"/>
      <c r="I136" s="130" t="s">
        <v>65</v>
      </c>
      <c r="J136" s="131" t="s">
        <v>70</v>
      </c>
      <c r="K136" s="110" t="s">
        <v>69</v>
      </c>
      <c r="L136" s="37"/>
      <c r="M136" s="37"/>
      <c r="N136" s="111"/>
      <c r="O136" s="111"/>
      <c r="P136" s="111"/>
      <c r="Q136" s="111"/>
      <c r="R136" s="129"/>
      <c r="S136" s="130" t="s">
        <v>65</v>
      </c>
      <c r="T136" s="131" t="s">
        <v>70</v>
      </c>
    </row>
    <row r="137" spans="1:20" x14ac:dyDescent="0.25">
      <c r="A137" s="149" t="s">
        <v>50</v>
      </c>
      <c r="B137" s="330"/>
      <c r="C137" s="328"/>
      <c r="D137" s="328"/>
      <c r="E137" s="328"/>
      <c r="F137" s="328"/>
      <c r="G137" s="328"/>
      <c r="H137" s="329"/>
      <c r="I137" s="133" t="s">
        <v>67</v>
      </c>
      <c r="J137" s="117" t="s">
        <v>71</v>
      </c>
      <c r="K137" s="149" t="s">
        <v>50</v>
      </c>
      <c r="L137" s="330"/>
      <c r="M137" s="328"/>
      <c r="N137" s="328"/>
      <c r="O137" s="328"/>
      <c r="P137" s="328"/>
      <c r="Q137" s="328"/>
      <c r="R137" s="329"/>
      <c r="S137" s="133" t="s">
        <v>67</v>
      </c>
      <c r="T137" s="117" t="s">
        <v>71</v>
      </c>
    </row>
    <row r="138" spans="1:20" x14ac:dyDescent="0.25">
      <c r="A138" s="306"/>
      <c r="B138" s="319"/>
      <c r="C138" s="319"/>
      <c r="D138" s="319"/>
      <c r="E138" s="319"/>
      <c r="F138" s="319"/>
      <c r="G138" s="319"/>
      <c r="H138" s="318"/>
      <c r="I138" s="134"/>
      <c r="J138" s="135"/>
      <c r="K138" s="306"/>
      <c r="L138" s="319"/>
      <c r="M138" s="319"/>
      <c r="N138" s="319"/>
      <c r="O138" s="319"/>
      <c r="P138" s="319"/>
      <c r="Q138" s="319"/>
      <c r="R138" s="318"/>
      <c r="S138" s="134"/>
      <c r="T138" s="135"/>
    </row>
    <row r="139" spans="1:20" x14ac:dyDescent="0.25">
      <c r="A139" s="306"/>
      <c r="B139" s="319"/>
      <c r="C139" s="319"/>
      <c r="D139" s="319"/>
      <c r="E139" s="319"/>
      <c r="F139" s="319"/>
      <c r="G139" s="319"/>
      <c r="H139" s="318"/>
      <c r="I139" s="134"/>
      <c r="J139" s="135"/>
      <c r="K139" s="306"/>
      <c r="L139" s="319"/>
      <c r="M139" s="319"/>
      <c r="N139" s="319"/>
      <c r="O139" s="319"/>
      <c r="P139" s="319"/>
      <c r="Q139" s="319"/>
      <c r="R139" s="318"/>
      <c r="S139" s="134"/>
      <c r="T139" s="135"/>
    </row>
    <row r="140" spans="1:20" x14ac:dyDescent="0.25">
      <c r="A140" s="306"/>
      <c r="B140" s="319"/>
      <c r="C140" s="319"/>
      <c r="D140" s="319"/>
      <c r="E140" s="319"/>
      <c r="F140" s="319"/>
      <c r="G140" s="319"/>
      <c r="H140" s="318"/>
      <c r="I140" s="134"/>
      <c r="J140" s="135"/>
      <c r="K140" s="306"/>
      <c r="L140" s="319"/>
      <c r="M140" s="319"/>
      <c r="N140" s="319"/>
      <c r="O140" s="319"/>
      <c r="P140" s="319"/>
      <c r="Q140" s="319"/>
      <c r="R140" s="318"/>
      <c r="S140" s="134"/>
      <c r="T140" s="135"/>
    </row>
    <row r="141" spans="1:20" x14ac:dyDescent="0.25">
      <c r="A141" s="306"/>
      <c r="B141" s="319"/>
      <c r="C141" s="319"/>
      <c r="D141" s="319"/>
      <c r="E141" s="319"/>
      <c r="F141" s="319"/>
      <c r="G141" s="319"/>
      <c r="H141" s="318"/>
      <c r="I141" s="134"/>
      <c r="J141" s="135"/>
      <c r="K141" s="306"/>
      <c r="L141" s="319"/>
      <c r="M141" s="319"/>
      <c r="N141" s="319"/>
      <c r="O141" s="319"/>
      <c r="P141" s="319"/>
      <c r="Q141" s="319"/>
      <c r="R141" s="318"/>
      <c r="S141" s="134"/>
      <c r="T141" s="135"/>
    </row>
    <row r="142" spans="1:20" x14ac:dyDescent="0.25">
      <c r="A142" s="306"/>
      <c r="B142" s="319"/>
      <c r="C142" s="319"/>
      <c r="D142" s="319"/>
      <c r="E142" s="319"/>
      <c r="F142" s="319"/>
      <c r="G142" s="319"/>
      <c r="H142" s="318"/>
      <c r="I142" s="134"/>
      <c r="J142" s="135"/>
      <c r="K142" s="306"/>
      <c r="L142" s="319"/>
      <c r="M142" s="319"/>
      <c r="N142" s="319"/>
      <c r="O142" s="319"/>
      <c r="P142" s="319"/>
      <c r="Q142" s="319"/>
      <c r="R142" s="318"/>
      <c r="S142" s="134"/>
      <c r="T142" s="135"/>
    </row>
    <row r="143" spans="1:20" x14ac:dyDescent="0.25">
      <c r="A143" s="306"/>
      <c r="B143" s="319"/>
      <c r="C143" s="319"/>
      <c r="D143" s="319"/>
      <c r="E143" s="319"/>
      <c r="F143" s="319"/>
      <c r="G143" s="319"/>
      <c r="H143" s="318"/>
      <c r="I143" s="134"/>
      <c r="J143" s="135"/>
      <c r="K143" s="306"/>
      <c r="L143" s="319"/>
      <c r="M143" s="319"/>
      <c r="N143" s="319"/>
      <c r="O143" s="319"/>
      <c r="P143" s="319"/>
      <c r="Q143" s="319"/>
      <c r="R143" s="318"/>
      <c r="S143" s="134"/>
      <c r="T143" s="135"/>
    </row>
    <row r="144" spans="1:20" x14ac:dyDescent="0.25">
      <c r="A144" s="306"/>
      <c r="B144" s="319"/>
      <c r="C144" s="319"/>
      <c r="D144" s="319"/>
      <c r="E144" s="319"/>
      <c r="F144" s="319"/>
      <c r="G144" s="319"/>
      <c r="H144" s="318"/>
      <c r="I144" s="134"/>
      <c r="J144" s="135"/>
      <c r="K144" s="306"/>
      <c r="L144" s="319"/>
      <c r="M144" s="319"/>
      <c r="N144" s="319"/>
      <c r="O144" s="319"/>
      <c r="P144" s="319"/>
      <c r="Q144" s="319"/>
      <c r="R144" s="318"/>
      <c r="S144" s="134"/>
      <c r="T144" s="135"/>
    </row>
    <row r="145" spans="1:20" x14ac:dyDescent="0.25">
      <c r="A145" s="306"/>
      <c r="B145" s="319"/>
      <c r="C145" s="319"/>
      <c r="D145" s="319"/>
      <c r="E145" s="319"/>
      <c r="F145" s="319"/>
      <c r="G145" s="319"/>
      <c r="H145" s="318"/>
      <c r="I145" s="134"/>
      <c r="J145" s="135"/>
      <c r="K145" s="306"/>
      <c r="L145" s="319"/>
      <c r="M145" s="319"/>
      <c r="N145" s="319"/>
      <c r="O145" s="319"/>
      <c r="P145" s="319"/>
      <c r="Q145" s="319"/>
      <c r="R145" s="318"/>
      <c r="S145" s="134"/>
      <c r="T145" s="135"/>
    </row>
    <row r="146" spans="1:20" x14ac:dyDescent="0.25">
      <c r="A146" s="306"/>
      <c r="B146" s="319"/>
      <c r="C146" s="319"/>
      <c r="D146" s="319"/>
      <c r="E146" s="319"/>
      <c r="F146" s="319"/>
      <c r="G146" s="319"/>
      <c r="H146" s="318"/>
      <c r="I146" s="134"/>
      <c r="J146" s="135"/>
      <c r="K146" s="306"/>
      <c r="L146" s="319"/>
      <c r="M146" s="319"/>
      <c r="N146" s="319"/>
      <c r="O146" s="319"/>
      <c r="P146" s="319"/>
      <c r="Q146" s="319"/>
      <c r="R146" s="318"/>
      <c r="S146" s="134"/>
      <c r="T146" s="135"/>
    </row>
    <row r="147" spans="1:20" x14ac:dyDescent="0.25">
      <c r="A147" s="306"/>
      <c r="B147" s="319"/>
      <c r="C147" s="319"/>
      <c r="D147" s="319"/>
      <c r="E147" s="319"/>
      <c r="F147" s="319"/>
      <c r="G147" s="319"/>
      <c r="H147" s="318"/>
      <c r="I147" s="134"/>
      <c r="J147" s="135"/>
      <c r="K147" s="306"/>
      <c r="L147" s="319"/>
      <c r="M147" s="319"/>
      <c r="N147" s="319"/>
      <c r="O147" s="319"/>
      <c r="P147" s="319"/>
      <c r="Q147" s="319"/>
      <c r="R147" s="318"/>
      <c r="S147" s="134"/>
      <c r="T147" s="135"/>
    </row>
    <row r="148" spans="1:20" x14ac:dyDescent="0.25">
      <c r="A148" s="306"/>
      <c r="B148" s="319"/>
      <c r="C148" s="319"/>
      <c r="D148" s="319"/>
      <c r="E148" s="319"/>
      <c r="F148" s="319"/>
      <c r="G148" s="319"/>
      <c r="H148" s="318"/>
      <c r="I148" s="134"/>
      <c r="J148" s="135"/>
      <c r="K148" s="306"/>
      <c r="L148" s="319"/>
      <c r="M148" s="319"/>
      <c r="N148" s="319"/>
      <c r="O148" s="319"/>
      <c r="P148" s="319"/>
      <c r="Q148" s="319"/>
      <c r="R148" s="318"/>
      <c r="S148" s="134"/>
      <c r="T148" s="135"/>
    </row>
    <row r="149" spans="1:20" ht="13.8" thickBot="1" x14ac:dyDescent="0.3">
      <c r="A149" s="331"/>
      <c r="B149" s="332"/>
      <c r="C149" s="332"/>
      <c r="D149" s="332"/>
      <c r="E149" s="332"/>
      <c r="F149" s="332"/>
      <c r="G149" s="332"/>
      <c r="H149" s="333"/>
      <c r="I149" s="137"/>
      <c r="J149" s="138"/>
      <c r="K149" s="331"/>
      <c r="L149" s="332"/>
      <c r="M149" s="332"/>
      <c r="N149" s="332"/>
      <c r="O149" s="332"/>
      <c r="P149" s="332"/>
      <c r="Q149" s="332"/>
      <c r="R149" s="333"/>
      <c r="S149" s="137"/>
      <c r="T149" s="138"/>
    </row>
    <row r="150" spans="1:20" ht="13.8" thickTop="1" x14ac:dyDescent="0.25"/>
    <row r="151" spans="1:20" ht="12.75" customHeight="1" x14ac:dyDescent="0.25">
      <c r="A151" s="280" t="s">
        <v>56</v>
      </c>
      <c r="B151" s="281"/>
      <c r="D151" s="286" t="str">
        <f>D39</f>
        <v>Project Number: 
Project Title: 
Primary Investigator: Last Name (Affiliation)</v>
      </c>
      <c r="E151" s="287"/>
      <c r="F151" s="287"/>
      <c r="G151" s="288"/>
      <c r="I151" s="295" t="s">
        <v>116</v>
      </c>
      <c r="J151" s="296"/>
      <c r="K151" s="280" t="s">
        <v>57</v>
      </c>
      <c r="L151" s="281"/>
      <c r="N151" s="286" t="str">
        <f>N39</f>
        <v>Project Number: 
Project Title: 
Primary Investigator: Last Name (Affiliation)</v>
      </c>
      <c r="O151" s="287"/>
      <c r="P151" s="287"/>
      <c r="Q151" s="288"/>
      <c r="S151" s="295" t="s">
        <v>116</v>
      </c>
      <c r="T151" s="296"/>
    </row>
    <row r="152" spans="1:20" ht="12.75" customHeight="1" x14ac:dyDescent="0.25">
      <c r="A152" s="282"/>
      <c r="B152" s="283"/>
      <c r="D152" s="289"/>
      <c r="E152" s="290"/>
      <c r="F152" s="290"/>
      <c r="G152" s="291"/>
      <c r="I152" s="297"/>
      <c r="J152" s="298"/>
      <c r="K152" s="282"/>
      <c r="L152" s="283"/>
      <c r="N152" s="289"/>
      <c r="O152" s="290"/>
      <c r="P152" s="290"/>
      <c r="Q152" s="291"/>
      <c r="S152" s="297"/>
      <c r="T152" s="298"/>
    </row>
    <row r="153" spans="1:20" ht="12.75" customHeight="1" x14ac:dyDescent="0.25">
      <c r="A153" s="282"/>
      <c r="B153" s="283"/>
      <c r="D153" s="289"/>
      <c r="E153" s="290"/>
      <c r="F153" s="290"/>
      <c r="G153" s="291"/>
      <c r="I153" s="297"/>
      <c r="J153" s="298"/>
      <c r="K153" s="282"/>
      <c r="L153" s="283"/>
      <c r="N153" s="289"/>
      <c r="O153" s="290"/>
      <c r="P153" s="290"/>
      <c r="Q153" s="291"/>
      <c r="S153" s="297"/>
      <c r="T153" s="298"/>
    </row>
    <row r="154" spans="1:20" ht="12.75" customHeight="1" x14ac:dyDescent="0.25">
      <c r="A154" s="284"/>
      <c r="B154" s="285"/>
      <c r="D154" s="292"/>
      <c r="E154" s="293"/>
      <c r="F154" s="293"/>
      <c r="G154" s="294"/>
      <c r="I154" s="299"/>
      <c r="J154" s="300"/>
      <c r="K154" s="284"/>
      <c r="L154" s="285"/>
      <c r="N154" s="292"/>
      <c r="O154" s="293"/>
      <c r="P154" s="293"/>
      <c r="Q154" s="294"/>
      <c r="S154" s="299"/>
      <c r="T154" s="300"/>
    </row>
    <row r="155" spans="1:20" ht="13.8" thickBot="1" x14ac:dyDescent="0.3"/>
    <row r="156" spans="1:20" ht="13.8" thickTop="1" x14ac:dyDescent="0.25">
      <c r="A156" s="50" t="s">
        <v>34</v>
      </c>
      <c r="B156" s="51"/>
      <c r="C156" s="52"/>
      <c r="D156" s="53"/>
      <c r="E156" s="314"/>
      <c r="F156" s="315"/>
      <c r="G156" s="54" t="s">
        <v>35</v>
      </c>
      <c r="H156" s="54" t="s">
        <v>36</v>
      </c>
      <c r="I156" s="54"/>
      <c r="J156" s="55" t="s">
        <v>18</v>
      </c>
      <c r="K156" s="50" t="s">
        <v>34</v>
      </c>
      <c r="L156" s="51"/>
      <c r="M156" s="52"/>
      <c r="N156" s="53"/>
      <c r="O156" s="314"/>
      <c r="P156" s="315"/>
      <c r="Q156" s="54" t="s">
        <v>35</v>
      </c>
      <c r="R156" s="54" t="s">
        <v>36</v>
      </c>
      <c r="S156" s="54"/>
      <c r="T156" s="55" t="s">
        <v>18</v>
      </c>
    </row>
    <row r="157" spans="1:20" x14ac:dyDescent="0.25">
      <c r="A157" s="149" t="s">
        <v>37</v>
      </c>
      <c r="B157" s="148"/>
      <c r="C157" s="58"/>
      <c r="D157" s="316" t="s">
        <v>38</v>
      </c>
      <c r="E157" s="317"/>
      <c r="F157" s="318"/>
      <c r="G157" s="59" t="s">
        <v>39</v>
      </c>
      <c r="H157" s="60" t="s">
        <v>40</v>
      </c>
      <c r="I157" s="59" t="s">
        <v>41</v>
      </c>
      <c r="J157" s="61" t="s">
        <v>42</v>
      </c>
      <c r="K157" s="149" t="s">
        <v>37</v>
      </c>
      <c r="L157" s="148"/>
      <c r="M157" s="58"/>
      <c r="N157" s="316" t="s">
        <v>38</v>
      </c>
      <c r="O157" s="317"/>
      <c r="P157" s="318"/>
      <c r="Q157" s="59" t="s">
        <v>39</v>
      </c>
      <c r="R157" s="60" t="s">
        <v>40</v>
      </c>
      <c r="S157" s="59" t="s">
        <v>41</v>
      </c>
      <c r="T157" s="61" t="s">
        <v>42</v>
      </c>
    </row>
    <row r="158" spans="1:20" ht="14.4" x14ac:dyDescent="0.3">
      <c r="A158" s="306"/>
      <c r="B158" s="307"/>
      <c r="C158" s="308"/>
      <c r="D158" s="309"/>
      <c r="E158" s="310"/>
      <c r="F158" s="311"/>
      <c r="G158" s="62"/>
      <c r="H158" s="62"/>
      <c r="I158" s="62"/>
      <c r="J158" s="186">
        <f t="shared" ref="J158:J169" si="17">SUM(G158*H158+I158)</f>
        <v>0</v>
      </c>
      <c r="K158" s="306"/>
      <c r="L158" s="307"/>
      <c r="M158" s="308"/>
      <c r="N158" s="309"/>
      <c r="O158" s="310"/>
      <c r="P158" s="311"/>
      <c r="Q158" s="62"/>
      <c r="R158" s="62"/>
      <c r="S158" s="62"/>
      <c r="T158" s="186">
        <f t="shared" ref="T158:T169" si="18">SUM(Q158*R158+S158)</f>
        <v>0</v>
      </c>
    </row>
    <row r="159" spans="1:20" ht="14.4" x14ac:dyDescent="0.3">
      <c r="A159" s="306"/>
      <c r="B159" s="307"/>
      <c r="C159" s="308"/>
      <c r="D159" s="309"/>
      <c r="E159" s="310"/>
      <c r="F159" s="311"/>
      <c r="G159" s="62"/>
      <c r="H159" s="62"/>
      <c r="I159" s="62"/>
      <c r="J159" s="186">
        <f t="shared" si="17"/>
        <v>0</v>
      </c>
      <c r="K159" s="306"/>
      <c r="L159" s="307"/>
      <c r="M159" s="308"/>
      <c r="N159" s="309"/>
      <c r="O159" s="310"/>
      <c r="P159" s="311"/>
      <c r="Q159" s="62"/>
      <c r="R159" s="62"/>
      <c r="S159" s="62"/>
      <c r="T159" s="186">
        <f t="shared" si="18"/>
        <v>0</v>
      </c>
    </row>
    <row r="160" spans="1:20" ht="14.4" x14ac:dyDescent="0.3">
      <c r="A160" s="306"/>
      <c r="B160" s="312"/>
      <c r="C160" s="313"/>
      <c r="D160" s="309"/>
      <c r="E160" s="310"/>
      <c r="F160" s="311"/>
      <c r="G160" s="63"/>
      <c r="H160" s="62"/>
      <c r="I160" s="63"/>
      <c r="J160" s="186">
        <f t="shared" si="17"/>
        <v>0</v>
      </c>
      <c r="K160" s="306"/>
      <c r="L160" s="312"/>
      <c r="M160" s="313"/>
      <c r="N160" s="309"/>
      <c r="O160" s="310"/>
      <c r="P160" s="311"/>
      <c r="Q160" s="63"/>
      <c r="R160" s="62"/>
      <c r="S160" s="63"/>
      <c r="T160" s="186">
        <f t="shared" si="18"/>
        <v>0</v>
      </c>
    </row>
    <row r="161" spans="1:20" x14ac:dyDescent="0.25">
      <c r="A161" s="306"/>
      <c r="B161" s="307"/>
      <c r="C161" s="308"/>
      <c r="D161" s="309"/>
      <c r="E161" s="319"/>
      <c r="F161" s="318"/>
      <c r="G161" s="62"/>
      <c r="H161" s="62"/>
      <c r="I161" s="62"/>
      <c r="J161" s="186">
        <f t="shared" si="17"/>
        <v>0</v>
      </c>
      <c r="K161" s="306"/>
      <c r="L161" s="307"/>
      <c r="M161" s="308"/>
      <c r="N161" s="309"/>
      <c r="O161" s="319"/>
      <c r="P161" s="318"/>
      <c r="Q161" s="62"/>
      <c r="R161" s="62"/>
      <c r="S161" s="62"/>
      <c r="T161" s="186">
        <f t="shared" si="18"/>
        <v>0</v>
      </c>
    </row>
    <row r="162" spans="1:20" x14ac:dyDescent="0.25">
      <c r="A162" s="306"/>
      <c r="B162" s="307"/>
      <c r="C162" s="308"/>
      <c r="D162" s="309"/>
      <c r="E162" s="319"/>
      <c r="F162" s="318"/>
      <c r="G162" s="62"/>
      <c r="H162" s="62"/>
      <c r="I162" s="62"/>
      <c r="J162" s="186">
        <f t="shared" si="17"/>
        <v>0</v>
      </c>
      <c r="K162" s="306"/>
      <c r="L162" s="307"/>
      <c r="M162" s="308"/>
      <c r="N162" s="309"/>
      <c r="O162" s="319"/>
      <c r="P162" s="318"/>
      <c r="Q162" s="62"/>
      <c r="R162" s="62"/>
      <c r="S162" s="62"/>
      <c r="T162" s="186">
        <f t="shared" si="18"/>
        <v>0</v>
      </c>
    </row>
    <row r="163" spans="1:20" x14ac:dyDescent="0.25">
      <c r="A163" s="306"/>
      <c r="B163" s="307"/>
      <c r="C163" s="308"/>
      <c r="D163" s="309"/>
      <c r="E163" s="319"/>
      <c r="F163" s="318"/>
      <c r="G163" s="62"/>
      <c r="H163" s="62"/>
      <c r="I163" s="62"/>
      <c r="J163" s="186">
        <f t="shared" si="17"/>
        <v>0</v>
      </c>
      <c r="K163" s="306"/>
      <c r="L163" s="307"/>
      <c r="M163" s="308"/>
      <c r="N163" s="309"/>
      <c r="O163" s="319"/>
      <c r="P163" s="318"/>
      <c r="Q163" s="62"/>
      <c r="R163" s="62"/>
      <c r="S163" s="62"/>
      <c r="T163" s="186">
        <f t="shared" si="18"/>
        <v>0</v>
      </c>
    </row>
    <row r="164" spans="1:20" x14ac:dyDescent="0.25">
      <c r="A164" s="306"/>
      <c r="B164" s="319"/>
      <c r="C164" s="318"/>
      <c r="D164" s="309"/>
      <c r="E164" s="319"/>
      <c r="F164" s="318"/>
      <c r="G164" s="62"/>
      <c r="H164" s="62"/>
      <c r="I164" s="62"/>
      <c r="J164" s="186">
        <f t="shared" si="17"/>
        <v>0</v>
      </c>
      <c r="K164" s="306"/>
      <c r="L164" s="319"/>
      <c r="M164" s="318"/>
      <c r="N164" s="309"/>
      <c r="O164" s="319"/>
      <c r="P164" s="318"/>
      <c r="Q164" s="62"/>
      <c r="R164" s="62"/>
      <c r="S164" s="62"/>
      <c r="T164" s="186">
        <f t="shared" si="18"/>
        <v>0</v>
      </c>
    </row>
    <row r="165" spans="1:20" x14ac:dyDescent="0.25">
      <c r="A165" s="306"/>
      <c r="B165" s="319"/>
      <c r="C165" s="318"/>
      <c r="D165" s="309"/>
      <c r="E165" s="319"/>
      <c r="F165" s="318"/>
      <c r="G165" s="62"/>
      <c r="H165" s="62"/>
      <c r="I165" s="62"/>
      <c r="J165" s="186">
        <f t="shared" si="17"/>
        <v>0</v>
      </c>
      <c r="K165" s="306"/>
      <c r="L165" s="319"/>
      <c r="M165" s="318"/>
      <c r="N165" s="309"/>
      <c r="O165" s="319"/>
      <c r="P165" s="318"/>
      <c r="Q165" s="62"/>
      <c r="R165" s="62"/>
      <c r="S165" s="62"/>
      <c r="T165" s="186">
        <f t="shared" si="18"/>
        <v>0</v>
      </c>
    </row>
    <row r="166" spans="1:20" x14ac:dyDescent="0.25">
      <c r="A166" s="306"/>
      <c r="B166" s="319"/>
      <c r="C166" s="318"/>
      <c r="D166" s="309"/>
      <c r="E166" s="319"/>
      <c r="F166" s="318"/>
      <c r="G166" s="62"/>
      <c r="H166" s="62"/>
      <c r="I166" s="62"/>
      <c r="J166" s="186">
        <f t="shared" si="17"/>
        <v>0</v>
      </c>
      <c r="K166" s="306"/>
      <c r="L166" s="319"/>
      <c r="M166" s="318"/>
      <c r="N166" s="309"/>
      <c r="O166" s="319"/>
      <c r="P166" s="318"/>
      <c r="Q166" s="62"/>
      <c r="R166" s="62"/>
      <c r="S166" s="62"/>
      <c r="T166" s="186">
        <f t="shared" si="18"/>
        <v>0</v>
      </c>
    </row>
    <row r="167" spans="1:20" x14ac:dyDescent="0.25">
      <c r="A167" s="306"/>
      <c r="B167" s="319"/>
      <c r="C167" s="318"/>
      <c r="D167" s="309"/>
      <c r="E167" s="319"/>
      <c r="F167" s="318"/>
      <c r="G167" s="62"/>
      <c r="H167" s="62"/>
      <c r="I167" s="62"/>
      <c r="J167" s="186">
        <f t="shared" si="17"/>
        <v>0</v>
      </c>
      <c r="K167" s="306"/>
      <c r="L167" s="319"/>
      <c r="M167" s="318"/>
      <c r="N167" s="309"/>
      <c r="O167" s="319"/>
      <c r="P167" s="318"/>
      <c r="Q167" s="62"/>
      <c r="R167" s="62"/>
      <c r="S167" s="62"/>
      <c r="T167" s="186">
        <f t="shared" si="18"/>
        <v>0</v>
      </c>
    </row>
    <row r="168" spans="1:20" x14ac:dyDescent="0.25">
      <c r="A168" s="306"/>
      <c r="B168" s="319"/>
      <c r="C168" s="318"/>
      <c r="D168" s="309"/>
      <c r="E168" s="319"/>
      <c r="F168" s="318"/>
      <c r="G168" s="62"/>
      <c r="H168" s="62"/>
      <c r="I168" s="62"/>
      <c r="J168" s="186">
        <f t="shared" si="17"/>
        <v>0</v>
      </c>
      <c r="K168" s="306"/>
      <c r="L168" s="319"/>
      <c r="M168" s="318"/>
      <c r="N168" s="309"/>
      <c r="O168" s="319"/>
      <c r="P168" s="318"/>
      <c r="Q168" s="62"/>
      <c r="R168" s="62"/>
      <c r="S168" s="62"/>
      <c r="T168" s="186">
        <f t="shared" si="18"/>
        <v>0</v>
      </c>
    </row>
    <row r="169" spans="1:20" x14ac:dyDescent="0.25">
      <c r="A169" s="306"/>
      <c r="B169" s="319"/>
      <c r="C169" s="318"/>
      <c r="D169" s="309"/>
      <c r="E169" s="319"/>
      <c r="F169" s="318"/>
      <c r="G169" s="62"/>
      <c r="H169" s="62"/>
      <c r="I169" s="62"/>
      <c r="J169" s="186">
        <f t="shared" si="17"/>
        <v>0</v>
      </c>
      <c r="K169" s="306"/>
      <c r="L169" s="319"/>
      <c r="M169" s="318"/>
      <c r="N169" s="309"/>
      <c r="O169" s="319"/>
      <c r="P169" s="318"/>
      <c r="Q169" s="62"/>
      <c r="R169" s="62"/>
      <c r="S169" s="62"/>
      <c r="T169" s="186">
        <f t="shared" si="18"/>
        <v>0</v>
      </c>
    </row>
    <row r="170" spans="1:20" x14ac:dyDescent="0.25">
      <c r="A170" s="144"/>
      <c r="B170" s="65"/>
      <c r="C170" s="65"/>
      <c r="D170" s="66"/>
      <c r="G170" s="67" t="s">
        <v>43</v>
      </c>
      <c r="H170" s="68">
        <f>SUM(H158:H169)</f>
        <v>0</v>
      </c>
      <c r="I170" s="62">
        <f>SUM(I158:I169)</f>
        <v>0</v>
      </c>
      <c r="J170" s="187"/>
      <c r="K170" s="144"/>
      <c r="L170" s="65"/>
      <c r="M170" s="65"/>
      <c r="N170" s="66"/>
      <c r="Q170" s="67" t="s">
        <v>43</v>
      </c>
      <c r="R170" s="68">
        <f>SUM(R158:R169)</f>
        <v>0</v>
      </c>
      <c r="S170" s="62">
        <f>SUM(S158:S169)</f>
        <v>0</v>
      </c>
      <c r="T170" s="187"/>
    </row>
    <row r="171" spans="1:20" ht="13.8" thickBot="1" x14ac:dyDescent="0.3">
      <c r="A171" s="69"/>
      <c r="B171" s="70"/>
      <c r="C171" s="71"/>
      <c r="D171" s="72"/>
      <c r="E171" s="73"/>
      <c r="F171" s="74"/>
      <c r="G171" s="75"/>
      <c r="H171" s="70"/>
      <c r="I171" s="76" t="s">
        <v>44</v>
      </c>
      <c r="J171" s="188">
        <f>SUM(J158:J170)</f>
        <v>0</v>
      </c>
      <c r="K171" s="69"/>
      <c r="L171" s="70"/>
      <c r="M171" s="71"/>
      <c r="N171" s="72"/>
      <c r="O171" s="73"/>
      <c r="P171" s="74"/>
      <c r="Q171" s="75"/>
      <c r="R171" s="70"/>
      <c r="S171" s="76" t="s">
        <v>44</v>
      </c>
      <c r="T171" s="188">
        <f>SUM(T158:T169)</f>
        <v>0</v>
      </c>
    </row>
    <row r="172" spans="1:20" ht="14.4" thickTop="1" thickBot="1" x14ac:dyDescent="0.3">
      <c r="A172" s="77"/>
      <c r="B172" s="78"/>
      <c r="C172" s="77"/>
      <c r="D172" s="79"/>
      <c r="E172" s="80"/>
      <c r="F172" s="81"/>
      <c r="G172" s="82"/>
      <c r="H172" s="78"/>
      <c r="I172" s="83"/>
      <c r="J172" s="82"/>
      <c r="K172" s="77"/>
      <c r="L172" s="78"/>
      <c r="M172" s="77"/>
      <c r="N172" s="79"/>
      <c r="O172" s="80"/>
      <c r="P172" s="81"/>
      <c r="Q172" s="82"/>
      <c r="R172" s="78"/>
      <c r="S172" s="83"/>
      <c r="T172" s="82"/>
    </row>
    <row r="173" spans="1:20" ht="13.8" thickTop="1" x14ac:dyDescent="0.25">
      <c r="A173" s="84" t="s">
        <v>45</v>
      </c>
      <c r="B173" s="37"/>
      <c r="C173" s="85"/>
      <c r="D173" s="86"/>
      <c r="E173" s="86"/>
      <c r="F173" s="87" t="s">
        <v>46</v>
      </c>
      <c r="G173" s="88" t="s">
        <v>47</v>
      </c>
      <c r="H173" s="89" t="s">
        <v>48</v>
      </c>
      <c r="I173" s="87" t="s">
        <v>49</v>
      </c>
      <c r="J173" s="90" t="s">
        <v>19</v>
      </c>
      <c r="K173" s="84" t="s">
        <v>45</v>
      </c>
      <c r="L173" s="37"/>
      <c r="M173" s="85"/>
      <c r="N173" s="86"/>
      <c r="O173" s="86"/>
      <c r="P173" s="87" t="s">
        <v>46</v>
      </c>
      <c r="Q173" s="88" t="s">
        <v>47</v>
      </c>
      <c r="R173" s="89" t="s">
        <v>48</v>
      </c>
      <c r="S173" s="87" t="s">
        <v>49</v>
      </c>
      <c r="T173" s="90" t="s">
        <v>19</v>
      </c>
    </row>
    <row r="174" spans="1:20" x14ac:dyDescent="0.25">
      <c r="A174" s="149" t="s">
        <v>50</v>
      </c>
      <c r="B174" s="148"/>
      <c r="C174" s="148"/>
      <c r="D174" s="91"/>
      <c r="E174" s="58"/>
      <c r="F174" s="60" t="s">
        <v>51</v>
      </c>
      <c r="G174" s="92" t="s">
        <v>52</v>
      </c>
      <c r="H174" s="89" t="s">
        <v>53</v>
      </c>
      <c r="I174" s="60" t="s">
        <v>54</v>
      </c>
      <c r="J174" s="61" t="s">
        <v>42</v>
      </c>
      <c r="K174" s="149" t="s">
        <v>50</v>
      </c>
      <c r="L174" s="148"/>
      <c r="M174" s="148"/>
      <c r="N174" s="91"/>
      <c r="O174" s="58"/>
      <c r="P174" s="60" t="s">
        <v>51</v>
      </c>
      <c r="Q174" s="92" t="s">
        <v>52</v>
      </c>
      <c r="R174" s="89" t="s">
        <v>53</v>
      </c>
      <c r="S174" s="60" t="s">
        <v>54</v>
      </c>
      <c r="T174" s="61" t="s">
        <v>42</v>
      </c>
    </row>
    <row r="175" spans="1:20" x14ac:dyDescent="0.25">
      <c r="A175" s="306"/>
      <c r="B175" s="319"/>
      <c r="C175" s="319"/>
      <c r="D175" s="319"/>
      <c r="E175" s="318"/>
      <c r="F175" s="62"/>
      <c r="G175" s="93"/>
      <c r="H175" s="94"/>
      <c r="I175" s="62"/>
      <c r="J175" s="186">
        <f>SUM(F175*G175+H175*I175)</f>
        <v>0</v>
      </c>
      <c r="K175" s="306"/>
      <c r="L175" s="319"/>
      <c r="M175" s="319"/>
      <c r="N175" s="319"/>
      <c r="O175" s="318"/>
      <c r="P175" s="62"/>
      <c r="Q175" s="93"/>
      <c r="R175" s="94"/>
      <c r="S175" s="62"/>
      <c r="T175" s="186">
        <f>SUM(P175*Q175+R175*S175)</f>
        <v>0</v>
      </c>
    </row>
    <row r="176" spans="1:20" x14ac:dyDescent="0.25">
      <c r="A176" s="320"/>
      <c r="B176" s="319"/>
      <c r="C176" s="319"/>
      <c r="D176" s="319"/>
      <c r="E176" s="318"/>
      <c r="F176" s="63"/>
      <c r="G176" s="95"/>
      <c r="H176" s="96"/>
      <c r="I176" s="63"/>
      <c r="J176" s="186">
        <f>SUM(F176*G176+H176*I176)</f>
        <v>0</v>
      </c>
      <c r="K176" s="320"/>
      <c r="L176" s="319"/>
      <c r="M176" s="319"/>
      <c r="N176" s="319"/>
      <c r="O176" s="318"/>
      <c r="P176" s="63"/>
      <c r="Q176" s="95"/>
      <c r="R176" s="96"/>
      <c r="S176" s="63"/>
      <c r="T176" s="186">
        <f>SUM(P176*Q176+R176*S176)</f>
        <v>0</v>
      </c>
    </row>
    <row r="177" spans="1:20" x14ac:dyDescent="0.25">
      <c r="A177" s="306"/>
      <c r="B177" s="310"/>
      <c r="C177" s="310"/>
      <c r="D177" s="310"/>
      <c r="E177" s="321"/>
      <c r="F177" s="62"/>
      <c r="G177" s="93"/>
      <c r="H177" s="94"/>
      <c r="I177" s="62"/>
      <c r="J177" s="186">
        <f>SUM(F177*G177+H177*I177)</f>
        <v>0</v>
      </c>
      <c r="K177" s="306"/>
      <c r="L177" s="310"/>
      <c r="M177" s="310"/>
      <c r="N177" s="310"/>
      <c r="O177" s="321"/>
      <c r="P177" s="62"/>
      <c r="Q177" s="93"/>
      <c r="R177" s="94"/>
      <c r="S177" s="62"/>
      <c r="T177" s="186">
        <f>SUM(P177*Q177+R177*S177)</f>
        <v>0</v>
      </c>
    </row>
    <row r="178" spans="1:20" x14ac:dyDescent="0.25">
      <c r="A178" s="320"/>
      <c r="B178" s="319"/>
      <c r="C178" s="319"/>
      <c r="D178" s="319"/>
      <c r="E178" s="318"/>
      <c r="F178" s="62"/>
      <c r="G178" s="93"/>
      <c r="H178" s="94"/>
      <c r="I178" s="62"/>
      <c r="J178" s="186">
        <f t="shared" ref="J178:J185" si="19">SUM(F178*G178+H178*I178)</f>
        <v>0</v>
      </c>
      <c r="K178" s="320"/>
      <c r="L178" s="319"/>
      <c r="M178" s="319"/>
      <c r="N178" s="319"/>
      <c r="O178" s="318"/>
      <c r="P178" s="62"/>
      <c r="Q178" s="93"/>
      <c r="R178" s="94"/>
      <c r="S178" s="62"/>
      <c r="T178" s="186">
        <f t="shared" ref="T178:T185" si="20">SUM(P178*Q178+R178*S178)</f>
        <v>0</v>
      </c>
    </row>
    <row r="179" spans="1:20" x14ac:dyDescent="0.25">
      <c r="A179" s="320"/>
      <c r="B179" s="319"/>
      <c r="C179" s="319"/>
      <c r="D179" s="319"/>
      <c r="E179" s="318"/>
      <c r="F179" s="62"/>
      <c r="G179" s="93"/>
      <c r="H179" s="94"/>
      <c r="I179" s="62"/>
      <c r="J179" s="186">
        <f t="shared" si="19"/>
        <v>0</v>
      </c>
      <c r="K179" s="320"/>
      <c r="L179" s="319"/>
      <c r="M179" s="319"/>
      <c r="N179" s="319"/>
      <c r="O179" s="318"/>
      <c r="P179" s="62"/>
      <c r="Q179" s="93"/>
      <c r="R179" s="94"/>
      <c r="S179" s="62"/>
      <c r="T179" s="186">
        <f t="shared" si="20"/>
        <v>0</v>
      </c>
    </row>
    <row r="180" spans="1:20" x14ac:dyDescent="0.25">
      <c r="A180" s="320"/>
      <c r="B180" s="319"/>
      <c r="C180" s="319"/>
      <c r="D180" s="319"/>
      <c r="E180" s="318"/>
      <c r="F180" s="62"/>
      <c r="G180" s="93"/>
      <c r="H180" s="94"/>
      <c r="I180" s="62"/>
      <c r="J180" s="186">
        <f t="shared" si="19"/>
        <v>0</v>
      </c>
      <c r="K180" s="320"/>
      <c r="L180" s="319"/>
      <c r="M180" s="319"/>
      <c r="N180" s="319"/>
      <c r="O180" s="318"/>
      <c r="P180" s="62"/>
      <c r="Q180" s="93"/>
      <c r="R180" s="94"/>
      <c r="S180" s="62"/>
      <c r="T180" s="186">
        <f t="shared" si="20"/>
        <v>0</v>
      </c>
    </row>
    <row r="181" spans="1:20" x14ac:dyDescent="0.25">
      <c r="A181" s="320"/>
      <c r="B181" s="319"/>
      <c r="C181" s="319"/>
      <c r="D181" s="319"/>
      <c r="E181" s="318"/>
      <c r="F181" s="62"/>
      <c r="G181" s="93"/>
      <c r="H181" s="94"/>
      <c r="I181" s="62"/>
      <c r="J181" s="186">
        <f t="shared" si="19"/>
        <v>0</v>
      </c>
      <c r="K181" s="320"/>
      <c r="L181" s="319"/>
      <c r="M181" s="319"/>
      <c r="N181" s="319"/>
      <c r="O181" s="318"/>
      <c r="P181" s="62"/>
      <c r="Q181" s="93"/>
      <c r="R181" s="94"/>
      <c r="S181" s="62"/>
      <c r="T181" s="186">
        <f t="shared" si="20"/>
        <v>0</v>
      </c>
    </row>
    <row r="182" spans="1:20" x14ac:dyDescent="0.25">
      <c r="A182" s="320"/>
      <c r="B182" s="319"/>
      <c r="C182" s="319"/>
      <c r="D182" s="319"/>
      <c r="E182" s="318"/>
      <c r="F182" s="62"/>
      <c r="G182" s="93"/>
      <c r="H182" s="94"/>
      <c r="I182" s="62"/>
      <c r="J182" s="186">
        <f t="shared" si="19"/>
        <v>0</v>
      </c>
      <c r="K182" s="320"/>
      <c r="L182" s="319"/>
      <c r="M182" s="319"/>
      <c r="N182" s="319"/>
      <c r="O182" s="318"/>
      <c r="P182" s="62"/>
      <c r="Q182" s="93"/>
      <c r="R182" s="94"/>
      <c r="S182" s="62"/>
      <c r="T182" s="186">
        <f t="shared" si="20"/>
        <v>0</v>
      </c>
    </row>
    <row r="183" spans="1:20" x14ac:dyDescent="0.25">
      <c r="A183" s="320"/>
      <c r="B183" s="319"/>
      <c r="C183" s="319"/>
      <c r="D183" s="319"/>
      <c r="E183" s="318"/>
      <c r="F183" s="62"/>
      <c r="G183" s="93"/>
      <c r="H183" s="94"/>
      <c r="I183" s="62"/>
      <c r="J183" s="186">
        <f t="shared" si="19"/>
        <v>0</v>
      </c>
      <c r="K183" s="320"/>
      <c r="L183" s="319"/>
      <c r="M183" s="319"/>
      <c r="N183" s="319"/>
      <c r="O183" s="318"/>
      <c r="P183" s="62"/>
      <c r="Q183" s="93"/>
      <c r="R183" s="94"/>
      <c r="S183" s="62"/>
      <c r="T183" s="186">
        <f t="shared" si="20"/>
        <v>0</v>
      </c>
    </row>
    <row r="184" spans="1:20" x14ac:dyDescent="0.25">
      <c r="A184" s="320"/>
      <c r="B184" s="319"/>
      <c r="C184" s="319"/>
      <c r="D184" s="319"/>
      <c r="E184" s="318"/>
      <c r="F184" s="62"/>
      <c r="G184" s="93"/>
      <c r="H184" s="94"/>
      <c r="I184" s="62"/>
      <c r="J184" s="186">
        <f t="shared" si="19"/>
        <v>0</v>
      </c>
      <c r="K184" s="320"/>
      <c r="L184" s="319"/>
      <c r="M184" s="319"/>
      <c r="N184" s="319"/>
      <c r="O184" s="318"/>
      <c r="P184" s="62"/>
      <c r="Q184" s="93"/>
      <c r="R184" s="94"/>
      <c r="S184" s="62"/>
      <c r="T184" s="186">
        <f t="shared" si="20"/>
        <v>0</v>
      </c>
    </row>
    <row r="185" spans="1:20" x14ac:dyDescent="0.25">
      <c r="A185" s="320"/>
      <c r="B185" s="319"/>
      <c r="C185" s="319"/>
      <c r="D185" s="319"/>
      <c r="E185" s="318"/>
      <c r="F185" s="62"/>
      <c r="G185" s="93"/>
      <c r="H185" s="94"/>
      <c r="I185" s="62"/>
      <c r="J185" s="186">
        <f t="shared" si="19"/>
        <v>0</v>
      </c>
      <c r="K185" s="320"/>
      <c r="L185" s="319"/>
      <c r="M185" s="319"/>
      <c r="N185" s="319"/>
      <c r="O185" s="318"/>
      <c r="P185" s="62"/>
      <c r="Q185" s="93"/>
      <c r="R185" s="94"/>
      <c r="S185" s="62"/>
      <c r="T185" s="186">
        <f t="shared" si="20"/>
        <v>0</v>
      </c>
    </row>
    <row r="186" spans="1:20" ht="13.8" thickBot="1" x14ac:dyDescent="0.3">
      <c r="A186" s="69"/>
      <c r="B186" s="70"/>
      <c r="C186" s="100"/>
      <c r="D186" s="70"/>
      <c r="E186" s="70"/>
      <c r="F186" s="70"/>
      <c r="G186" s="70"/>
      <c r="H186" s="70"/>
      <c r="I186" s="101" t="s">
        <v>55</v>
      </c>
      <c r="J186" s="188">
        <f>SUM(J175:J185)</f>
        <v>0</v>
      </c>
      <c r="K186" s="69"/>
      <c r="L186" s="70"/>
      <c r="M186" s="100"/>
      <c r="N186" s="70"/>
      <c r="O186" s="70"/>
      <c r="P186" s="70"/>
      <c r="Q186" s="70"/>
      <c r="R186" s="70"/>
      <c r="S186" s="101" t="s">
        <v>55</v>
      </c>
      <c r="T186" s="188">
        <f>SUM(T175:T185)</f>
        <v>0</v>
      </c>
    </row>
    <row r="187" spans="1:20" ht="13.8" thickTop="1" x14ac:dyDescent="0.25">
      <c r="J187" s="191"/>
    </row>
    <row r="188" spans="1:20" ht="12.75" customHeight="1" x14ac:dyDescent="0.25">
      <c r="A188" s="280" t="s">
        <v>72</v>
      </c>
      <c r="B188" s="281"/>
      <c r="D188" s="286" t="str">
        <f>D39</f>
        <v>Project Number: 
Project Title: 
Primary Investigator: Last Name (Affiliation)</v>
      </c>
      <c r="E188" s="287"/>
      <c r="F188" s="287"/>
      <c r="G188" s="288"/>
      <c r="I188" s="295" t="s">
        <v>117</v>
      </c>
      <c r="J188" s="296"/>
      <c r="K188" s="280" t="s">
        <v>73</v>
      </c>
      <c r="L188" s="281"/>
      <c r="N188" s="286" t="str">
        <f>N39</f>
        <v>Project Number: 
Project Title: 
Primary Investigator: Last Name (Affiliation)</v>
      </c>
      <c r="O188" s="287"/>
      <c r="P188" s="287"/>
      <c r="Q188" s="288"/>
      <c r="S188" s="295" t="s">
        <v>117</v>
      </c>
      <c r="T188" s="296"/>
    </row>
    <row r="189" spans="1:20" ht="12.75" customHeight="1" x14ac:dyDescent="0.25">
      <c r="A189" s="282"/>
      <c r="B189" s="283"/>
      <c r="D189" s="289"/>
      <c r="E189" s="290"/>
      <c r="F189" s="290"/>
      <c r="G189" s="291"/>
      <c r="I189" s="297"/>
      <c r="J189" s="298"/>
      <c r="K189" s="282"/>
      <c r="L189" s="283"/>
      <c r="N189" s="289"/>
      <c r="O189" s="290"/>
      <c r="P189" s="290"/>
      <c r="Q189" s="291"/>
      <c r="S189" s="297"/>
      <c r="T189" s="298"/>
    </row>
    <row r="190" spans="1:20" ht="12.75" customHeight="1" x14ac:dyDescent="0.25">
      <c r="A190" s="282"/>
      <c r="B190" s="283"/>
      <c r="D190" s="289"/>
      <c r="E190" s="290"/>
      <c r="F190" s="290"/>
      <c r="G190" s="291"/>
      <c r="I190" s="297"/>
      <c r="J190" s="298"/>
      <c r="K190" s="282"/>
      <c r="L190" s="283"/>
      <c r="N190" s="289"/>
      <c r="O190" s="290"/>
      <c r="P190" s="290"/>
      <c r="Q190" s="291"/>
      <c r="S190" s="297"/>
      <c r="T190" s="298"/>
    </row>
    <row r="191" spans="1:20" ht="12.75" customHeight="1" x14ac:dyDescent="0.25">
      <c r="A191" s="284"/>
      <c r="B191" s="285"/>
      <c r="D191" s="292"/>
      <c r="E191" s="293"/>
      <c r="F191" s="293"/>
      <c r="G191" s="294"/>
      <c r="I191" s="299"/>
      <c r="J191" s="300"/>
      <c r="K191" s="284"/>
      <c r="L191" s="285"/>
      <c r="N191" s="292"/>
      <c r="O191" s="293"/>
      <c r="P191" s="293"/>
      <c r="Q191" s="294"/>
      <c r="S191" s="299"/>
      <c r="T191" s="300"/>
    </row>
    <row r="192" spans="1:20" ht="13.8" thickBot="1" x14ac:dyDescent="0.3"/>
    <row r="193" spans="1:20" ht="13.8" thickTop="1" x14ac:dyDescent="0.25">
      <c r="A193" s="102" t="s">
        <v>58</v>
      </c>
      <c r="B193" s="30"/>
      <c r="C193" s="103"/>
      <c r="D193" s="152"/>
      <c r="E193" s="152"/>
      <c r="F193" s="152"/>
      <c r="G193" s="152"/>
      <c r="H193" s="152"/>
      <c r="I193" s="152"/>
      <c r="J193" s="55" t="s">
        <v>59</v>
      </c>
      <c r="K193" s="102" t="s">
        <v>58</v>
      </c>
      <c r="L193" s="30"/>
      <c r="M193" s="103"/>
      <c r="N193" s="152"/>
      <c r="O193" s="152"/>
      <c r="P193" s="152"/>
      <c r="Q193" s="152"/>
      <c r="R193" s="152"/>
      <c r="S193" s="152"/>
      <c r="T193" s="55" t="s">
        <v>59</v>
      </c>
    </row>
    <row r="194" spans="1:20" x14ac:dyDescent="0.25">
      <c r="A194" s="149" t="s">
        <v>50</v>
      </c>
      <c r="B194" s="148"/>
      <c r="C194" s="148"/>
      <c r="D194" s="91"/>
      <c r="E194" s="148"/>
      <c r="F194" s="148"/>
      <c r="G194" s="148"/>
      <c r="H194" s="148"/>
      <c r="I194" s="58"/>
      <c r="J194" s="61" t="s">
        <v>42</v>
      </c>
      <c r="K194" s="149" t="s">
        <v>50</v>
      </c>
      <c r="L194" s="148"/>
      <c r="M194" s="148"/>
      <c r="N194" s="91"/>
      <c r="O194" s="148"/>
      <c r="P194" s="148"/>
      <c r="Q194" s="148"/>
      <c r="R194" s="148"/>
      <c r="S194" s="58"/>
      <c r="T194" s="61" t="s">
        <v>42</v>
      </c>
    </row>
    <row r="195" spans="1:20" x14ac:dyDescent="0.25">
      <c r="A195" s="322"/>
      <c r="B195" s="323"/>
      <c r="C195" s="323"/>
      <c r="D195" s="323"/>
      <c r="E195" s="323"/>
      <c r="F195" s="323"/>
      <c r="G195" s="323"/>
      <c r="H195" s="323"/>
      <c r="I195" s="324"/>
      <c r="J195" s="186"/>
      <c r="K195" s="322"/>
      <c r="L195" s="323"/>
      <c r="M195" s="323"/>
      <c r="N195" s="323"/>
      <c r="O195" s="323"/>
      <c r="P195" s="323"/>
      <c r="Q195" s="323"/>
      <c r="R195" s="323"/>
      <c r="S195" s="324"/>
      <c r="T195" s="186"/>
    </row>
    <row r="196" spans="1:20" x14ac:dyDescent="0.25">
      <c r="A196" s="322"/>
      <c r="B196" s="325"/>
      <c r="C196" s="325"/>
      <c r="D196" s="325"/>
      <c r="E196" s="325"/>
      <c r="F196" s="325"/>
      <c r="G196" s="325"/>
      <c r="H196" s="325"/>
      <c r="I196" s="326"/>
      <c r="J196" s="186"/>
      <c r="K196" s="322"/>
      <c r="L196" s="325"/>
      <c r="M196" s="325"/>
      <c r="N196" s="325"/>
      <c r="O196" s="325"/>
      <c r="P196" s="325"/>
      <c r="Q196" s="325"/>
      <c r="R196" s="325"/>
      <c r="S196" s="326"/>
      <c r="T196" s="186"/>
    </row>
    <row r="197" spans="1:20" x14ac:dyDescent="0.25">
      <c r="A197" s="322"/>
      <c r="B197" s="325"/>
      <c r="C197" s="325"/>
      <c r="D197" s="325"/>
      <c r="E197" s="325"/>
      <c r="F197" s="325"/>
      <c r="G197" s="325"/>
      <c r="H197" s="325"/>
      <c r="I197" s="326"/>
      <c r="J197" s="186"/>
      <c r="K197" s="322"/>
      <c r="L197" s="325"/>
      <c r="M197" s="325"/>
      <c r="N197" s="325"/>
      <c r="O197" s="325"/>
      <c r="P197" s="325"/>
      <c r="Q197" s="325"/>
      <c r="R197" s="325"/>
      <c r="S197" s="326"/>
      <c r="T197" s="186"/>
    </row>
    <row r="198" spans="1:20" x14ac:dyDescent="0.25">
      <c r="A198" s="322"/>
      <c r="B198" s="325"/>
      <c r="C198" s="325"/>
      <c r="D198" s="325"/>
      <c r="E198" s="325"/>
      <c r="F198" s="325"/>
      <c r="G198" s="325"/>
      <c r="H198" s="325"/>
      <c r="I198" s="326"/>
      <c r="J198" s="186"/>
      <c r="K198" s="322"/>
      <c r="L198" s="325"/>
      <c r="M198" s="325"/>
      <c r="N198" s="325"/>
      <c r="O198" s="325"/>
      <c r="P198" s="325"/>
      <c r="Q198" s="325"/>
      <c r="R198" s="325"/>
      <c r="S198" s="326"/>
      <c r="T198" s="186"/>
    </row>
    <row r="199" spans="1:20" x14ac:dyDescent="0.25">
      <c r="A199" s="322"/>
      <c r="B199" s="325"/>
      <c r="C199" s="325"/>
      <c r="D199" s="325"/>
      <c r="E199" s="325"/>
      <c r="F199" s="325"/>
      <c r="G199" s="325"/>
      <c r="H199" s="325"/>
      <c r="I199" s="326"/>
      <c r="J199" s="186"/>
      <c r="K199" s="322"/>
      <c r="L199" s="325"/>
      <c r="M199" s="325"/>
      <c r="N199" s="325"/>
      <c r="O199" s="325"/>
      <c r="P199" s="325"/>
      <c r="Q199" s="325"/>
      <c r="R199" s="325"/>
      <c r="S199" s="326"/>
      <c r="T199" s="186"/>
    </row>
    <row r="200" spans="1:20" x14ac:dyDescent="0.25">
      <c r="A200" s="322"/>
      <c r="B200" s="325"/>
      <c r="C200" s="325"/>
      <c r="D200" s="325"/>
      <c r="E200" s="325"/>
      <c r="F200" s="325"/>
      <c r="G200" s="325"/>
      <c r="H200" s="325"/>
      <c r="I200" s="326"/>
      <c r="J200" s="186"/>
      <c r="K200" s="322"/>
      <c r="L200" s="325"/>
      <c r="M200" s="325"/>
      <c r="N200" s="325"/>
      <c r="O200" s="325"/>
      <c r="P200" s="325"/>
      <c r="Q200" s="325"/>
      <c r="R200" s="325"/>
      <c r="S200" s="326"/>
      <c r="T200" s="186"/>
    </row>
    <row r="201" spans="1:20" x14ac:dyDescent="0.25">
      <c r="A201" s="322"/>
      <c r="B201" s="323"/>
      <c r="C201" s="323"/>
      <c r="D201" s="323"/>
      <c r="E201" s="323"/>
      <c r="F201" s="323"/>
      <c r="G201" s="323"/>
      <c r="H201" s="323"/>
      <c r="I201" s="324"/>
      <c r="J201" s="186"/>
      <c r="K201" s="322"/>
      <c r="L201" s="323"/>
      <c r="M201" s="323"/>
      <c r="N201" s="323"/>
      <c r="O201" s="323"/>
      <c r="P201" s="323"/>
      <c r="Q201" s="323"/>
      <c r="R201" s="323"/>
      <c r="S201" s="324"/>
      <c r="T201" s="186"/>
    </row>
    <row r="202" spans="1:20" x14ac:dyDescent="0.25">
      <c r="A202" s="322"/>
      <c r="B202" s="323"/>
      <c r="C202" s="323"/>
      <c r="D202" s="323"/>
      <c r="E202" s="323"/>
      <c r="F202" s="323"/>
      <c r="G202" s="323"/>
      <c r="H202" s="323"/>
      <c r="I202" s="324"/>
      <c r="J202" s="186"/>
      <c r="K202" s="322"/>
      <c r="L202" s="323"/>
      <c r="M202" s="323"/>
      <c r="N202" s="323"/>
      <c r="O202" s="323"/>
      <c r="P202" s="323"/>
      <c r="Q202" s="323"/>
      <c r="R202" s="323"/>
      <c r="S202" s="324"/>
      <c r="T202" s="186"/>
    </row>
    <row r="203" spans="1:20" x14ac:dyDescent="0.25">
      <c r="A203" s="322"/>
      <c r="B203" s="323"/>
      <c r="C203" s="323"/>
      <c r="D203" s="323"/>
      <c r="E203" s="323"/>
      <c r="F203" s="323"/>
      <c r="G203" s="323"/>
      <c r="H203" s="323"/>
      <c r="I203" s="324"/>
      <c r="J203" s="186"/>
      <c r="K203" s="322"/>
      <c r="L203" s="323"/>
      <c r="M203" s="323"/>
      <c r="N203" s="323"/>
      <c r="O203" s="323"/>
      <c r="P203" s="323"/>
      <c r="Q203" s="323"/>
      <c r="R203" s="323"/>
      <c r="S203" s="324"/>
      <c r="T203" s="186"/>
    </row>
    <row r="204" spans="1:20" x14ac:dyDescent="0.25">
      <c r="A204" s="322"/>
      <c r="B204" s="323"/>
      <c r="C204" s="323"/>
      <c r="D204" s="323"/>
      <c r="E204" s="323"/>
      <c r="F204" s="323"/>
      <c r="G204" s="323"/>
      <c r="H204" s="323"/>
      <c r="I204" s="324"/>
      <c r="J204" s="186"/>
      <c r="K204" s="322"/>
      <c r="L204" s="323"/>
      <c r="M204" s="323"/>
      <c r="N204" s="323"/>
      <c r="O204" s="323"/>
      <c r="P204" s="323"/>
      <c r="Q204" s="323"/>
      <c r="R204" s="323"/>
      <c r="S204" s="324"/>
      <c r="T204" s="186"/>
    </row>
    <row r="205" spans="1:20" x14ac:dyDescent="0.25">
      <c r="A205" s="322"/>
      <c r="B205" s="323"/>
      <c r="C205" s="323"/>
      <c r="D205" s="323"/>
      <c r="E205" s="323"/>
      <c r="F205" s="323"/>
      <c r="G205" s="323"/>
      <c r="H205" s="323"/>
      <c r="I205" s="324"/>
      <c r="J205" s="186"/>
      <c r="K205" s="322"/>
      <c r="L205" s="323"/>
      <c r="M205" s="323"/>
      <c r="N205" s="323"/>
      <c r="O205" s="323"/>
      <c r="P205" s="323"/>
      <c r="Q205" s="323"/>
      <c r="R205" s="323"/>
      <c r="S205" s="324"/>
      <c r="T205" s="186"/>
    </row>
    <row r="206" spans="1:20" x14ac:dyDescent="0.25">
      <c r="A206" s="322"/>
      <c r="B206" s="323"/>
      <c r="C206" s="323"/>
      <c r="D206" s="323"/>
      <c r="E206" s="323"/>
      <c r="F206" s="323"/>
      <c r="G206" s="323"/>
      <c r="H206" s="323"/>
      <c r="I206" s="324"/>
      <c r="J206" s="186"/>
      <c r="K206" s="322"/>
      <c r="L206" s="323"/>
      <c r="M206" s="323"/>
      <c r="N206" s="323"/>
      <c r="O206" s="323"/>
      <c r="P206" s="323"/>
      <c r="Q206" s="323"/>
      <c r="R206" s="323"/>
      <c r="S206" s="324"/>
      <c r="T206" s="186"/>
    </row>
    <row r="207" spans="1:20" x14ac:dyDescent="0.25">
      <c r="A207" s="322"/>
      <c r="B207" s="323"/>
      <c r="C207" s="323"/>
      <c r="D207" s="323"/>
      <c r="E207" s="323"/>
      <c r="F207" s="323"/>
      <c r="G207" s="323"/>
      <c r="H207" s="323"/>
      <c r="I207" s="324"/>
      <c r="J207" s="186"/>
      <c r="K207" s="322"/>
      <c r="L207" s="323"/>
      <c r="M207" s="323"/>
      <c r="N207" s="323"/>
      <c r="O207" s="323"/>
      <c r="P207" s="323"/>
      <c r="Q207" s="323"/>
      <c r="R207" s="323"/>
      <c r="S207" s="324"/>
      <c r="T207" s="186"/>
    </row>
    <row r="208" spans="1:20" ht="13.8" thickBot="1" x14ac:dyDescent="0.3">
      <c r="A208" s="105" t="s">
        <v>60</v>
      </c>
      <c r="B208" s="70"/>
      <c r="C208" s="100"/>
      <c r="D208" s="70"/>
      <c r="E208" s="70"/>
      <c r="F208" s="70"/>
      <c r="G208" s="70"/>
      <c r="H208" s="70"/>
      <c r="I208" s="106" t="s">
        <v>61</v>
      </c>
      <c r="J208" s="190">
        <f>SUM(J195:J207)</f>
        <v>0</v>
      </c>
      <c r="K208" s="105" t="s">
        <v>60</v>
      </c>
      <c r="L208" s="70"/>
      <c r="M208" s="100"/>
      <c r="N208" s="70"/>
      <c r="O208" s="70"/>
      <c r="P208" s="70"/>
      <c r="Q208" s="70"/>
      <c r="R208" s="70"/>
      <c r="S208" s="106" t="s">
        <v>61</v>
      </c>
      <c r="T208" s="190">
        <f>SUM(T195:T207)</f>
        <v>0</v>
      </c>
    </row>
    <row r="209" spans="1:20" ht="14.4" thickTop="1" thickBot="1" x14ac:dyDescent="0.3">
      <c r="A209" s="107"/>
      <c r="B209" s="108"/>
      <c r="C209" s="107"/>
      <c r="D209" s="108"/>
      <c r="E209" s="108"/>
      <c r="F209" s="108"/>
      <c r="G209" s="108"/>
      <c r="H209" s="108"/>
      <c r="I209" s="109"/>
      <c r="J209" s="20"/>
      <c r="K209" s="107"/>
      <c r="L209" s="108"/>
      <c r="M209" s="107"/>
      <c r="N209" s="108"/>
      <c r="O209" s="108"/>
      <c r="P209" s="108"/>
      <c r="Q209" s="108"/>
      <c r="R209" s="108"/>
      <c r="S209" s="109"/>
      <c r="T209" s="20"/>
    </row>
    <row r="210" spans="1:20" ht="13.8" thickTop="1" x14ac:dyDescent="0.25">
      <c r="A210" s="110" t="s">
        <v>62</v>
      </c>
      <c r="B210" s="37"/>
      <c r="C210" s="85"/>
      <c r="D210" s="111"/>
      <c r="E210" s="111"/>
      <c r="F210" s="111"/>
      <c r="G210" s="111"/>
      <c r="H210" s="112"/>
      <c r="I210" s="112"/>
      <c r="J210" s="113" t="s">
        <v>21</v>
      </c>
      <c r="K210" s="110" t="s">
        <v>62</v>
      </c>
      <c r="L210" s="37"/>
      <c r="M210" s="85"/>
      <c r="N210" s="111"/>
      <c r="O210" s="111"/>
      <c r="P210" s="111"/>
      <c r="Q210" s="111"/>
      <c r="R210" s="112"/>
      <c r="S210" s="112"/>
      <c r="T210" s="113" t="s">
        <v>21</v>
      </c>
    </row>
    <row r="211" spans="1:20" x14ac:dyDescent="0.25">
      <c r="A211" s="114" t="s">
        <v>50</v>
      </c>
      <c r="B211" s="148"/>
      <c r="C211" s="148"/>
      <c r="D211" s="148"/>
      <c r="E211" s="148"/>
      <c r="F211" s="148"/>
      <c r="G211" s="148"/>
      <c r="H211" s="115"/>
      <c r="I211" s="116"/>
      <c r="J211" s="117" t="s">
        <v>42</v>
      </c>
      <c r="K211" s="114" t="s">
        <v>50</v>
      </c>
      <c r="L211" s="148"/>
      <c r="M211" s="148"/>
      <c r="N211" s="148"/>
      <c r="O211" s="148"/>
      <c r="P211" s="148"/>
      <c r="Q211" s="148"/>
      <c r="R211" s="115"/>
      <c r="S211" s="116"/>
      <c r="T211" s="117" t="s">
        <v>42</v>
      </c>
    </row>
    <row r="212" spans="1:20" x14ac:dyDescent="0.25">
      <c r="A212" s="322"/>
      <c r="B212" s="323"/>
      <c r="C212" s="323"/>
      <c r="D212" s="323"/>
      <c r="E212" s="323"/>
      <c r="F212" s="323"/>
      <c r="G212" s="323"/>
      <c r="H212" s="323"/>
      <c r="I212" s="324"/>
      <c r="J212" s="186"/>
      <c r="K212" s="322"/>
      <c r="L212" s="323"/>
      <c r="M212" s="323"/>
      <c r="N212" s="323"/>
      <c r="O212" s="323"/>
      <c r="P212" s="323"/>
      <c r="Q212" s="323"/>
      <c r="R212" s="323"/>
      <c r="S212" s="324"/>
      <c r="T212" s="186"/>
    </row>
    <row r="213" spans="1:20" x14ac:dyDescent="0.25">
      <c r="A213" s="322"/>
      <c r="B213" s="325"/>
      <c r="C213" s="325"/>
      <c r="D213" s="325"/>
      <c r="E213" s="325"/>
      <c r="F213" s="325"/>
      <c r="G213" s="325"/>
      <c r="H213" s="325"/>
      <c r="I213" s="326"/>
      <c r="J213" s="186"/>
      <c r="K213" s="322"/>
      <c r="L213" s="325"/>
      <c r="M213" s="325"/>
      <c r="N213" s="325"/>
      <c r="O213" s="325"/>
      <c r="P213" s="325"/>
      <c r="Q213" s="325"/>
      <c r="R213" s="325"/>
      <c r="S213" s="326"/>
      <c r="T213" s="186"/>
    </row>
    <row r="214" spans="1:20" x14ac:dyDescent="0.25">
      <c r="A214" s="322"/>
      <c r="B214" s="325"/>
      <c r="C214" s="325"/>
      <c r="D214" s="325"/>
      <c r="E214" s="325"/>
      <c r="F214" s="325"/>
      <c r="G214" s="325"/>
      <c r="H214" s="325"/>
      <c r="I214" s="326"/>
      <c r="J214" s="186"/>
      <c r="K214" s="322"/>
      <c r="L214" s="325"/>
      <c r="M214" s="325"/>
      <c r="N214" s="325"/>
      <c r="O214" s="325"/>
      <c r="P214" s="325"/>
      <c r="Q214" s="325"/>
      <c r="R214" s="325"/>
      <c r="S214" s="326"/>
      <c r="T214" s="186"/>
    </row>
    <row r="215" spans="1:20" x14ac:dyDescent="0.25">
      <c r="A215" s="322"/>
      <c r="B215" s="325"/>
      <c r="C215" s="325"/>
      <c r="D215" s="325"/>
      <c r="E215" s="325"/>
      <c r="F215" s="325"/>
      <c r="G215" s="325"/>
      <c r="H215" s="325"/>
      <c r="I215" s="326"/>
      <c r="J215" s="186"/>
      <c r="K215" s="322"/>
      <c r="L215" s="325"/>
      <c r="M215" s="325"/>
      <c r="N215" s="325"/>
      <c r="O215" s="325"/>
      <c r="P215" s="325"/>
      <c r="Q215" s="325"/>
      <c r="R215" s="325"/>
      <c r="S215" s="326"/>
      <c r="T215" s="186"/>
    </row>
    <row r="216" spans="1:20" x14ac:dyDescent="0.25">
      <c r="A216" s="322"/>
      <c r="B216" s="323"/>
      <c r="C216" s="323"/>
      <c r="D216" s="323"/>
      <c r="E216" s="323"/>
      <c r="F216" s="323"/>
      <c r="G216" s="323"/>
      <c r="H216" s="323"/>
      <c r="I216" s="324"/>
      <c r="J216" s="186"/>
      <c r="K216" s="322"/>
      <c r="L216" s="323"/>
      <c r="M216" s="323"/>
      <c r="N216" s="323"/>
      <c r="O216" s="323"/>
      <c r="P216" s="323"/>
      <c r="Q216" s="323"/>
      <c r="R216" s="323"/>
      <c r="S216" s="324"/>
      <c r="T216" s="186"/>
    </row>
    <row r="217" spans="1:20" x14ac:dyDescent="0.25">
      <c r="A217" s="322"/>
      <c r="B217" s="323"/>
      <c r="C217" s="323"/>
      <c r="D217" s="323"/>
      <c r="E217" s="323"/>
      <c r="F217" s="323"/>
      <c r="G217" s="323"/>
      <c r="H217" s="323"/>
      <c r="I217" s="324"/>
      <c r="J217" s="186"/>
      <c r="K217" s="322"/>
      <c r="L217" s="323"/>
      <c r="M217" s="323"/>
      <c r="N217" s="323"/>
      <c r="O217" s="323"/>
      <c r="P217" s="323"/>
      <c r="Q217" s="323"/>
      <c r="R217" s="323"/>
      <c r="S217" s="324"/>
      <c r="T217" s="186"/>
    </row>
    <row r="218" spans="1:20" x14ac:dyDescent="0.25">
      <c r="A218" s="322"/>
      <c r="B218" s="323"/>
      <c r="C218" s="323"/>
      <c r="D218" s="323"/>
      <c r="E218" s="323"/>
      <c r="F218" s="323"/>
      <c r="G218" s="323"/>
      <c r="H218" s="323"/>
      <c r="I218" s="324"/>
      <c r="J218" s="186"/>
      <c r="K218" s="322"/>
      <c r="L218" s="323"/>
      <c r="M218" s="323"/>
      <c r="N218" s="323"/>
      <c r="O218" s="323"/>
      <c r="P218" s="323"/>
      <c r="Q218" s="323"/>
      <c r="R218" s="323"/>
      <c r="S218" s="324"/>
      <c r="T218" s="186"/>
    </row>
    <row r="219" spans="1:20" x14ac:dyDescent="0.25">
      <c r="A219" s="322"/>
      <c r="B219" s="323"/>
      <c r="C219" s="323"/>
      <c r="D219" s="323"/>
      <c r="E219" s="323"/>
      <c r="F219" s="323"/>
      <c r="G219" s="323"/>
      <c r="H219" s="323"/>
      <c r="I219" s="324"/>
      <c r="J219" s="186"/>
      <c r="K219" s="322"/>
      <c r="L219" s="323"/>
      <c r="M219" s="323"/>
      <c r="N219" s="323"/>
      <c r="O219" s="323"/>
      <c r="P219" s="323"/>
      <c r="Q219" s="323"/>
      <c r="R219" s="323"/>
      <c r="S219" s="324"/>
      <c r="T219" s="186"/>
    </row>
    <row r="220" spans="1:20" x14ac:dyDescent="0.25">
      <c r="A220" s="322"/>
      <c r="B220" s="323"/>
      <c r="C220" s="323"/>
      <c r="D220" s="323"/>
      <c r="E220" s="323"/>
      <c r="F220" s="323"/>
      <c r="G220" s="323"/>
      <c r="H220" s="323"/>
      <c r="I220" s="324"/>
      <c r="J220" s="186"/>
      <c r="K220" s="322"/>
      <c r="L220" s="323"/>
      <c r="M220" s="323"/>
      <c r="N220" s="323"/>
      <c r="O220" s="323"/>
      <c r="P220" s="323"/>
      <c r="Q220" s="323"/>
      <c r="R220" s="323"/>
      <c r="S220" s="324"/>
      <c r="T220" s="186"/>
    </row>
    <row r="221" spans="1:20" x14ac:dyDescent="0.25">
      <c r="A221" s="322"/>
      <c r="B221" s="323"/>
      <c r="C221" s="323"/>
      <c r="D221" s="323"/>
      <c r="E221" s="323"/>
      <c r="F221" s="323"/>
      <c r="G221" s="323"/>
      <c r="H221" s="323"/>
      <c r="I221" s="324"/>
      <c r="J221" s="186"/>
      <c r="K221" s="322"/>
      <c r="L221" s="323"/>
      <c r="M221" s="323"/>
      <c r="N221" s="323"/>
      <c r="O221" s="323"/>
      <c r="P221" s="323"/>
      <c r="Q221" s="323"/>
      <c r="R221" s="323"/>
      <c r="S221" s="324"/>
      <c r="T221" s="186"/>
    </row>
    <row r="222" spans="1:20" x14ac:dyDescent="0.25">
      <c r="A222" s="322"/>
      <c r="B222" s="323"/>
      <c r="C222" s="323"/>
      <c r="D222" s="323"/>
      <c r="E222" s="323"/>
      <c r="F222" s="323"/>
      <c r="G222" s="323"/>
      <c r="H222" s="323"/>
      <c r="I222" s="324"/>
      <c r="J222" s="186"/>
      <c r="K222" s="322"/>
      <c r="L222" s="323"/>
      <c r="M222" s="323"/>
      <c r="N222" s="323"/>
      <c r="O222" s="323"/>
      <c r="P222" s="323"/>
      <c r="Q222" s="323"/>
      <c r="R222" s="323"/>
      <c r="S222" s="324"/>
      <c r="T222" s="186"/>
    </row>
    <row r="223" spans="1:20" ht="13.8" thickBot="1" x14ac:dyDescent="0.3">
      <c r="A223" s="147"/>
      <c r="B223" s="70"/>
      <c r="C223" s="70"/>
      <c r="D223" s="70"/>
      <c r="E223" s="70"/>
      <c r="F223" s="70"/>
      <c r="G223" s="70"/>
      <c r="H223" s="70"/>
      <c r="I223" s="119" t="s">
        <v>63</v>
      </c>
      <c r="J223" s="188">
        <f>SUM(J212:J222)</f>
        <v>0</v>
      </c>
      <c r="K223" s="147"/>
      <c r="L223" s="70"/>
      <c r="M223" s="70"/>
      <c r="N223" s="70"/>
      <c r="O223" s="70"/>
      <c r="P223" s="70"/>
      <c r="Q223" s="70"/>
      <c r="R223" s="70"/>
      <c r="S223" s="119" t="s">
        <v>63</v>
      </c>
      <c r="T223" s="188">
        <f>SUM(T212:T222)</f>
        <v>0</v>
      </c>
    </row>
    <row r="224" spans="1:20" ht="13.8" thickTop="1" x14ac:dyDescent="0.25"/>
    <row r="225" spans="1:20" ht="12.75" customHeight="1" x14ac:dyDescent="0.25">
      <c r="A225" s="280" t="s">
        <v>72</v>
      </c>
      <c r="B225" s="281"/>
      <c r="D225" s="286" t="str">
        <f>D39</f>
        <v>Project Number: 
Project Title: 
Primary Investigator: Last Name (Affiliation)</v>
      </c>
      <c r="E225" s="287"/>
      <c r="F225" s="287"/>
      <c r="G225" s="288"/>
      <c r="I225" s="295" t="s">
        <v>115</v>
      </c>
      <c r="J225" s="296"/>
      <c r="K225" s="280" t="s">
        <v>73</v>
      </c>
      <c r="L225" s="281"/>
      <c r="N225" s="286" t="str">
        <f>N39</f>
        <v>Project Number: 
Project Title: 
Primary Investigator: Last Name (Affiliation)</v>
      </c>
      <c r="O225" s="287"/>
      <c r="P225" s="287"/>
      <c r="Q225" s="288"/>
      <c r="S225" s="295" t="s">
        <v>115</v>
      </c>
      <c r="T225" s="296"/>
    </row>
    <row r="226" spans="1:20" ht="12.75" customHeight="1" x14ac:dyDescent="0.25">
      <c r="A226" s="282"/>
      <c r="B226" s="283"/>
      <c r="D226" s="289"/>
      <c r="E226" s="290"/>
      <c r="F226" s="290"/>
      <c r="G226" s="291"/>
      <c r="I226" s="297"/>
      <c r="J226" s="298"/>
      <c r="K226" s="282"/>
      <c r="L226" s="283"/>
      <c r="N226" s="289"/>
      <c r="O226" s="290"/>
      <c r="P226" s="290"/>
      <c r="Q226" s="291"/>
      <c r="S226" s="297"/>
      <c r="T226" s="298"/>
    </row>
    <row r="227" spans="1:20" ht="12.75" customHeight="1" x14ac:dyDescent="0.25">
      <c r="A227" s="282"/>
      <c r="B227" s="283"/>
      <c r="D227" s="289"/>
      <c r="E227" s="290"/>
      <c r="F227" s="290"/>
      <c r="G227" s="291"/>
      <c r="I227" s="297"/>
      <c r="J227" s="298"/>
      <c r="K227" s="282"/>
      <c r="L227" s="283"/>
      <c r="N227" s="289"/>
      <c r="O227" s="290"/>
      <c r="P227" s="290"/>
      <c r="Q227" s="291"/>
      <c r="S227" s="297"/>
      <c r="T227" s="298"/>
    </row>
    <row r="228" spans="1:20" ht="12.75" customHeight="1" x14ac:dyDescent="0.25">
      <c r="A228" s="284"/>
      <c r="B228" s="285"/>
      <c r="D228" s="292"/>
      <c r="E228" s="293"/>
      <c r="F228" s="293"/>
      <c r="G228" s="294"/>
      <c r="I228" s="299"/>
      <c r="J228" s="300"/>
      <c r="K228" s="284"/>
      <c r="L228" s="285"/>
      <c r="N228" s="292"/>
      <c r="O228" s="293"/>
      <c r="P228" s="293"/>
      <c r="Q228" s="294"/>
      <c r="S228" s="299"/>
      <c r="T228" s="300"/>
    </row>
    <row r="229" spans="1:20" ht="13.8" thickBot="1" x14ac:dyDescent="0.3"/>
    <row r="230" spans="1:20" ht="13.8" thickTop="1" x14ac:dyDescent="0.25">
      <c r="A230" s="120" t="s">
        <v>64</v>
      </c>
      <c r="B230" s="30"/>
      <c r="C230" s="103"/>
      <c r="D230" s="121"/>
      <c r="E230" s="121"/>
      <c r="F230" s="121"/>
      <c r="G230" s="121"/>
      <c r="H230" s="122" t="s">
        <v>65</v>
      </c>
      <c r="I230" s="123" t="s">
        <v>66</v>
      </c>
      <c r="J230" s="55" t="s">
        <v>22</v>
      </c>
      <c r="K230" s="120" t="s">
        <v>64</v>
      </c>
      <c r="L230" s="30"/>
      <c r="M230" s="103"/>
      <c r="N230" s="121"/>
      <c r="O230" s="121"/>
      <c r="P230" s="121"/>
      <c r="Q230" s="121"/>
      <c r="R230" s="122" t="s">
        <v>65</v>
      </c>
      <c r="S230" s="123" t="s">
        <v>66</v>
      </c>
      <c r="T230" s="55" t="s">
        <v>22</v>
      </c>
    </row>
    <row r="231" spans="1:20" x14ac:dyDescent="0.25">
      <c r="A231" s="327" t="s">
        <v>50</v>
      </c>
      <c r="B231" s="328"/>
      <c r="C231" s="328"/>
      <c r="D231" s="328"/>
      <c r="E231" s="328"/>
      <c r="F231" s="328"/>
      <c r="G231" s="329"/>
      <c r="H231" s="60" t="s">
        <v>67</v>
      </c>
      <c r="I231" s="92" t="s">
        <v>51</v>
      </c>
      <c r="J231" s="61" t="s">
        <v>42</v>
      </c>
      <c r="K231" s="327" t="s">
        <v>50</v>
      </c>
      <c r="L231" s="328"/>
      <c r="M231" s="328"/>
      <c r="N231" s="328"/>
      <c r="O231" s="328"/>
      <c r="P231" s="328"/>
      <c r="Q231" s="329"/>
      <c r="R231" s="60" t="s">
        <v>67</v>
      </c>
      <c r="S231" s="92" t="s">
        <v>51</v>
      </c>
      <c r="T231" s="61" t="s">
        <v>42</v>
      </c>
    </row>
    <row r="232" spans="1:20" x14ac:dyDescent="0.25">
      <c r="A232" s="306"/>
      <c r="B232" s="319"/>
      <c r="C232" s="319"/>
      <c r="D232" s="319"/>
      <c r="E232" s="319"/>
      <c r="F232" s="319"/>
      <c r="G232" s="318"/>
      <c r="H232" s="125"/>
      <c r="I232" s="151"/>
      <c r="J232" s="186">
        <f t="shared" ref="J232:J244" si="21">SUM(H232*I232)</f>
        <v>0</v>
      </c>
      <c r="K232" s="306"/>
      <c r="L232" s="319"/>
      <c r="M232" s="319"/>
      <c r="N232" s="319"/>
      <c r="O232" s="319"/>
      <c r="P232" s="319"/>
      <c r="Q232" s="318"/>
      <c r="R232" s="125"/>
      <c r="S232" s="151"/>
      <c r="T232" s="186">
        <f t="shared" ref="T232:T244" si="22">SUM(R232*S232)</f>
        <v>0</v>
      </c>
    </row>
    <row r="233" spans="1:20" x14ac:dyDescent="0.25">
      <c r="A233" s="306"/>
      <c r="B233" s="319"/>
      <c r="C233" s="319"/>
      <c r="D233" s="319"/>
      <c r="E233" s="319"/>
      <c r="F233" s="319"/>
      <c r="G233" s="318"/>
      <c r="H233" s="125"/>
      <c r="I233" s="151"/>
      <c r="J233" s="186">
        <f t="shared" si="21"/>
        <v>0</v>
      </c>
      <c r="K233" s="306"/>
      <c r="L233" s="319"/>
      <c r="M233" s="319"/>
      <c r="N233" s="319"/>
      <c r="O233" s="319"/>
      <c r="P233" s="319"/>
      <c r="Q233" s="318"/>
      <c r="R233" s="125"/>
      <c r="S233" s="151"/>
      <c r="T233" s="186">
        <f t="shared" si="22"/>
        <v>0</v>
      </c>
    </row>
    <row r="234" spans="1:20" x14ac:dyDescent="0.25">
      <c r="A234" s="306"/>
      <c r="B234" s="319"/>
      <c r="C234" s="319"/>
      <c r="D234" s="319"/>
      <c r="E234" s="319"/>
      <c r="F234" s="319"/>
      <c r="G234" s="318"/>
      <c r="H234" s="125"/>
      <c r="I234" s="151"/>
      <c r="J234" s="186">
        <f t="shared" si="21"/>
        <v>0</v>
      </c>
      <c r="K234" s="306"/>
      <c r="L234" s="319"/>
      <c r="M234" s="319"/>
      <c r="N234" s="319"/>
      <c r="O234" s="319"/>
      <c r="P234" s="319"/>
      <c r="Q234" s="318"/>
      <c r="R234" s="125"/>
      <c r="S234" s="151"/>
      <c r="T234" s="186">
        <f t="shared" si="22"/>
        <v>0</v>
      </c>
    </row>
    <row r="235" spans="1:20" x14ac:dyDescent="0.25">
      <c r="A235" s="306"/>
      <c r="B235" s="319"/>
      <c r="C235" s="319"/>
      <c r="D235" s="319"/>
      <c r="E235" s="319"/>
      <c r="F235" s="319"/>
      <c r="G235" s="318"/>
      <c r="H235" s="125"/>
      <c r="I235" s="151"/>
      <c r="J235" s="186">
        <f t="shared" si="21"/>
        <v>0</v>
      </c>
      <c r="K235" s="306"/>
      <c r="L235" s="319"/>
      <c r="M235" s="319"/>
      <c r="N235" s="319"/>
      <c r="O235" s="319"/>
      <c r="P235" s="319"/>
      <c r="Q235" s="318"/>
      <c r="R235" s="125"/>
      <c r="S235" s="151"/>
      <c r="T235" s="186">
        <f t="shared" si="22"/>
        <v>0</v>
      </c>
    </row>
    <row r="236" spans="1:20" x14ac:dyDescent="0.25">
      <c r="A236" s="306"/>
      <c r="B236" s="319"/>
      <c r="C236" s="319"/>
      <c r="D236" s="319"/>
      <c r="E236" s="319"/>
      <c r="F236" s="319"/>
      <c r="G236" s="318"/>
      <c r="H236" s="125"/>
      <c r="I236" s="151"/>
      <c r="J236" s="186">
        <f t="shared" si="21"/>
        <v>0</v>
      </c>
      <c r="K236" s="306"/>
      <c r="L236" s="319"/>
      <c r="M236" s="319"/>
      <c r="N236" s="319"/>
      <c r="O236" s="319"/>
      <c r="P236" s="319"/>
      <c r="Q236" s="318"/>
      <c r="R236" s="125"/>
      <c r="S236" s="151"/>
      <c r="T236" s="186">
        <f t="shared" si="22"/>
        <v>0</v>
      </c>
    </row>
    <row r="237" spans="1:20" x14ac:dyDescent="0.25">
      <c r="A237" s="306"/>
      <c r="B237" s="319"/>
      <c r="C237" s="319"/>
      <c r="D237" s="319"/>
      <c r="E237" s="319"/>
      <c r="F237" s="319"/>
      <c r="G237" s="318"/>
      <c r="H237" s="125"/>
      <c r="I237" s="151"/>
      <c r="J237" s="186">
        <f t="shared" si="21"/>
        <v>0</v>
      </c>
      <c r="K237" s="306"/>
      <c r="L237" s="319"/>
      <c r="M237" s="319"/>
      <c r="N237" s="319"/>
      <c r="O237" s="319"/>
      <c r="P237" s="319"/>
      <c r="Q237" s="318"/>
      <c r="R237" s="125"/>
      <c r="S237" s="151"/>
      <c r="T237" s="186">
        <f t="shared" si="22"/>
        <v>0</v>
      </c>
    </row>
    <row r="238" spans="1:20" x14ac:dyDescent="0.25">
      <c r="A238" s="306"/>
      <c r="B238" s="319"/>
      <c r="C238" s="319"/>
      <c r="D238" s="319"/>
      <c r="E238" s="319"/>
      <c r="F238" s="319"/>
      <c r="G238" s="318"/>
      <c r="H238" s="125"/>
      <c r="I238" s="151"/>
      <c r="J238" s="186">
        <f t="shared" si="21"/>
        <v>0</v>
      </c>
      <c r="K238" s="306"/>
      <c r="L238" s="319"/>
      <c r="M238" s="319"/>
      <c r="N238" s="319"/>
      <c r="O238" s="319"/>
      <c r="P238" s="319"/>
      <c r="Q238" s="318"/>
      <c r="R238" s="125"/>
      <c r="S238" s="151"/>
      <c r="T238" s="186">
        <f t="shared" si="22"/>
        <v>0</v>
      </c>
    </row>
    <row r="239" spans="1:20" x14ac:dyDescent="0.25">
      <c r="A239" s="306"/>
      <c r="B239" s="319"/>
      <c r="C239" s="319"/>
      <c r="D239" s="319"/>
      <c r="E239" s="319"/>
      <c r="F239" s="319"/>
      <c r="G239" s="318"/>
      <c r="H239" s="125"/>
      <c r="I239" s="151"/>
      <c r="J239" s="186">
        <f t="shared" si="21"/>
        <v>0</v>
      </c>
      <c r="K239" s="306"/>
      <c r="L239" s="319"/>
      <c r="M239" s="319"/>
      <c r="N239" s="319"/>
      <c r="O239" s="319"/>
      <c r="P239" s="319"/>
      <c r="Q239" s="318"/>
      <c r="R239" s="125"/>
      <c r="S239" s="151"/>
      <c r="T239" s="186">
        <f t="shared" si="22"/>
        <v>0</v>
      </c>
    </row>
    <row r="240" spans="1:20" x14ac:dyDescent="0.25">
      <c r="A240" s="306"/>
      <c r="B240" s="319"/>
      <c r="C240" s="319"/>
      <c r="D240" s="319"/>
      <c r="E240" s="319"/>
      <c r="F240" s="319"/>
      <c r="G240" s="318"/>
      <c r="H240" s="125"/>
      <c r="I240" s="151"/>
      <c r="J240" s="186">
        <f t="shared" si="21"/>
        <v>0</v>
      </c>
      <c r="K240" s="306"/>
      <c r="L240" s="319"/>
      <c r="M240" s="319"/>
      <c r="N240" s="319"/>
      <c r="O240" s="319"/>
      <c r="P240" s="319"/>
      <c r="Q240" s="318"/>
      <c r="R240" s="125"/>
      <c r="S240" s="151"/>
      <c r="T240" s="186">
        <f t="shared" si="22"/>
        <v>0</v>
      </c>
    </row>
    <row r="241" spans="1:20" x14ac:dyDescent="0.25">
      <c r="A241" s="306"/>
      <c r="B241" s="319"/>
      <c r="C241" s="319"/>
      <c r="D241" s="319"/>
      <c r="E241" s="319"/>
      <c r="F241" s="319"/>
      <c r="G241" s="318"/>
      <c r="H241" s="125"/>
      <c r="I241" s="151"/>
      <c r="J241" s="186">
        <f t="shared" si="21"/>
        <v>0</v>
      </c>
      <c r="K241" s="306"/>
      <c r="L241" s="319"/>
      <c r="M241" s="319"/>
      <c r="N241" s="319"/>
      <c r="O241" s="319"/>
      <c r="P241" s="319"/>
      <c r="Q241" s="318"/>
      <c r="R241" s="125"/>
      <c r="S241" s="151"/>
      <c r="T241" s="186">
        <f t="shared" si="22"/>
        <v>0</v>
      </c>
    </row>
    <row r="242" spans="1:20" x14ac:dyDescent="0.25">
      <c r="A242" s="306"/>
      <c r="B242" s="319"/>
      <c r="C242" s="319"/>
      <c r="D242" s="319"/>
      <c r="E242" s="319"/>
      <c r="F242" s="319"/>
      <c r="G242" s="318"/>
      <c r="H242" s="125"/>
      <c r="I242" s="151"/>
      <c r="J242" s="186">
        <f t="shared" si="21"/>
        <v>0</v>
      </c>
      <c r="K242" s="306"/>
      <c r="L242" s="319"/>
      <c r="M242" s="319"/>
      <c r="N242" s="319"/>
      <c r="O242" s="319"/>
      <c r="P242" s="319"/>
      <c r="Q242" s="318"/>
      <c r="R242" s="125"/>
      <c r="S242" s="151"/>
      <c r="T242" s="186">
        <f t="shared" si="22"/>
        <v>0</v>
      </c>
    </row>
    <row r="243" spans="1:20" x14ac:dyDescent="0.25">
      <c r="A243" s="306"/>
      <c r="B243" s="319"/>
      <c r="C243" s="319"/>
      <c r="D243" s="319"/>
      <c r="E243" s="319"/>
      <c r="F243" s="319"/>
      <c r="G243" s="318"/>
      <c r="H243" s="125"/>
      <c r="I243" s="151"/>
      <c r="J243" s="186">
        <f t="shared" si="21"/>
        <v>0</v>
      </c>
      <c r="K243" s="306"/>
      <c r="L243" s="319"/>
      <c r="M243" s="319"/>
      <c r="N243" s="319"/>
      <c r="O243" s="319"/>
      <c r="P243" s="319"/>
      <c r="Q243" s="318"/>
      <c r="R243" s="125"/>
      <c r="S243" s="151"/>
      <c r="T243" s="186">
        <f t="shared" si="22"/>
        <v>0</v>
      </c>
    </row>
    <row r="244" spans="1:20" x14ac:dyDescent="0.25">
      <c r="A244" s="306"/>
      <c r="B244" s="319"/>
      <c r="C244" s="319"/>
      <c r="D244" s="319"/>
      <c r="E244" s="319"/>
      <c r="F244" s="319"/>
      <c r="G244" s="318"/>
      <c r="H244" s="125"/>
      <c r="I244" s="151"/>
      <c r="J244" s="186">
        <f t="shared" si="21"/>
        <v>0</v>
      </c>
      <c r="K244" s="306"/>
      <c r="L244" s="319"/>
      <c r="M244" s="319"/>
      <c r="N244" s="319"/>
      <c r="O244" s="319"/>
      <c r="P244" s="319"/>
      <c r="Q244" s="318"/>
      <c r="R244" s="125"/>
      <c r="S244" s="151"/>
      <c r="T244" s="186">
        <f t="shared" si="22"/>
        <v>0</v>
      </c>
    </row>
    <row r="245" spans="1:20" ht="13.8" thickBot="1" x14ac:dyDescent="0.3">
      <c r="A245" s="147"/>
      <c r="B245" s="70"/>
      <c r="C245" s="70"/>
      <c r="D245" s="70"/>
      <c r="E245" s="70"/>
      <c r="F245" s="70"/>
      <c r="G245" s="70"/>
      <c r="H245" s="70"/>
      <c r="I245" s="127" t="s">
        <v>68</v>
      </c>
      <c r="J245" s="188">
        <f>SUM(J232:J244)</f>
        <v>0</v>
      </c>
      <c r="K245" s="147"/>
      <c r="L245" s="70"/>
      <c r="M245" s="70"/>
      <c r="N245" s="70"/>
      <c r="O245" s="70"/>
      <c r="P245" s="70"/>
      <c r="Q245" s="70"/>
      <c r="R245" s="70"/>
      <c r="S245" s="127" t="s">
        <v>68</v>
      </c>
      <c r="T245" s="188">
        <f>SUM(T232:T244)</f>
        <v>0</v>
      </c>
    </row>
    <row r="246" spans="1:20" ht="14.4" thickTop="1" thickBot="1" x14ac:dyDescent="0.3">
      <c r="A246" s="78"/>
      <c r="B246" s="78"/>
      <c r="C246" s="78"/>
      <c r="D246" s="78"/>
      <c r="E246" s="78"/>
      <c r="F246" s="78"/>
      <c r="G246" s="78"/>
      <c r="H246" s="78"/>
      <c r="I246" s="128"/>
      <c r="J246" s="82"/>
      <c r="K246" s="78"/>
      <c r="L246" s="78"/>
      <c r="M246" s="78"/>
      <c r="N246" s="78"/>
      <c r="O246" s="78"/>
      <c r="P246" s="78"/>
      <c r="Q246" s="78"/>
      <c r="R246" s="78"/>
      <c r="S246" s="128"/>
      <c r="T246" s="82"/>
    </row>
    <row r="247" spans="1:20" ht="13.8" thickTop="1" x14ac:dyDescent="0.25">
      <c r="A247" s="110" t="s">
        <v>69</v>
      </c>
      <c r="B247" s="37"/>
      <c r="C247" s="37"/>
      <c r="D247" s="111"/>
      <c r="E247" s="111"/>
      <c r="F247" s="111"/>
      <c r="G247" s="111"/>
      <c r="H247" s="129"/>
      <c r="I247" s="130" t="s">
        <v>65</v>
      </c>
      <c r="J247" s="131" t="s">
        <v>70</v>
      </c>
      <c r="K247" s="110" t="s">
        <v>69</v>
      </c>
      <c r="L247" s="37"/>
      <c r="M247" s="37"/>
      <c r="N247" s="111"/>
      <c r="O247" s="111"/>
      <c r="P247" s="111"/>
      <c r="Q247" s="111"/>
      <c r="R247" s="129"/>
      <c r="S247" s="130" t="s">
        <v>65</v>
      </c>
      <c r="T247" s="131" t="s">
        <v>70</v>
      </c>
    </row>
    <row r="248" spans="1:20" x14ac:dyDescent="0.25">
      <c r="A248" s="149" t="s">
        <v>50</v>
      </c>
      <c r="B248" s="330"/>
      <c r="C248" s="328"/>
      <c r="D248" s="328"/>
      <c r="E248" s="328"/>
      <c r="F248" s="328"/>
      <c r="G248" s="328"/>
      <c r="H248" s="329"/>
      <c r="I248" s="133" t="s">
        <v>67</v>
      </c>
      <c r="J248" s="117" t="s">
        <v>71</v>
      </c>
      <c r="K248" s="149" t="s">
        <v>50</v>
      </c>
      <c r="L248" s="330"/>
      <c r="M248" s="328"/>
      <c r="N248" s="328"/>
      <c r="O248" s="328"/>
      <c r="P248" s="328"/>
      <c r="Q248" s="328"/>
      <c r="R248" s="329"/>
      <c r="S248" s="133" t="s">
        <v>67</v>
      </c>
      <c r="T248" s="117" t="s">
        <v>71</v>
      </c>
    </row>
    <row r="249" spans="1:20" x14ac:dyDescent="0.25">
      <c r="A249" s="306"/>
      <c r="B249" s="319"/>
      <c r="C249" s="319"/>
      <c r="D249" s="319"/>
      <c r="E249" s="319"/>
      <c r="F249" s="319"/>
      <c r="G249" s="319"/>
      <c r="H249" s="318"/>
      <c r="I249" s="134"/>
      <c r="J249" s="135"/>
      <c r="K249" s="306"/>
      <c r="L249" s="319"/>
      <c r="M249" s="319"/>
      <c r="N249" s="319"/>
      <c r="O249" s="319"/>
      <c r="P249" s="319"/>
      <c r="Q249" s="319"/>
      <c r="R249" s="318"/>
      <c r="S249" s="134"/>
      <c r="T249" s="135"/>
    </row>
    <row r="250" spans="1:20" x14ac:dyDescent="0.25">
      <c r="A250" s="334"/>
      <c r="B250" s="310"/>
      <c r="C250" s="310"/>
      <c r="D250" s="310"/>
      <c r="E250" s="310"/>
      <c r="F250" s="310"/>
      <c r="G250" s="310"/>
      <c r="H250" s="321"/>
      <c r="I250" s="134"/>
      <c r="J250" s="135"/>
      <c r="K250" s="334"/>
      <c r="L250" s="310"/>
      <c r="M250" s="310"/>
      <c r="N250" s="310"/>
      <c r="O250" s="310"/>
      <c r="P250" s="310"/>
      <c r="Q250" s="310"/>
      <c r="R250" s="321"/>
      <c r="S250" s="134"/>
      <c r="T250" s="135"/>
    </row>
    <row r="251" spans="1:20" x14ac:dyDescent="0.25">
      <c r="A251" s="334"/>
      <c r="B251" s="310"/>
      <c r="C251" s="310"/>
      <c r="D251" s="310"/>
      <c r="E251" s="310"/>
      <c r="F251" s="310"/>
      <c r="G251" s="310"/>
      <c r="H251" s="321"/>
      <c r="I251" s="134"/>
      <c r="J251" s="135"/>
      <c r="K251" s="334"/>
      <c r="L251" s="310"/>
      <c r="M251" s="310"/>
      <c r="N251" s="310"/>
      <c r="O251" s="310"/>
      <c r="P251" s="310"/>
      <c r="Q251" s="310"/>
      <c r="R251" s="321"/>
      <c r="S251" s="134"/>
      <c r="T251" s="135"/>
    </row>
    <row r="252" spans="1:20" x14ac:dyDescent="0.25">
      <c r="A252" s="334"/>
      <c r="B252" s="310"/>
      <c r="C252" s="310"/>
      <c r="D252" s="310"/>
      <c r="E252" s="310"/>
      <c r="F252" s="310"/>
      <c r="G252" s="310"/>
      <c r="H252" s="321"/>
      <c r="I252" s="134"/>
      <c r="J252" s="135"/>
      <c r="K252" s="334"/>
      <c r="L252" s="310"/>
      <c r="M252" s="310"/>
      <c r="N252" s="310"/>
      <c r="O252" s="310"/>
      <c r="P252" s="310"/>
      <c r="Q252" s="310"/>
      <c r="R252" s="321"/>
      <c r="S252" s="134"/>
      <c r="T252" s="135"/>
    </row>
    <row r="253" spans="1:20" x14ac:dyDescent="0.25">
      <c r="A253" s="334"/>
      <c r="B253" s="310"/>
      <c r="C253" s="310"/>
      <c r="D253" s="310"/>
      <c r="E253" s="310"/>
      <c r="F253" s="310"/>
      <c r="G253" s="310"/>
      <c r="H253" s="321"/>
      <c r="I253" s="134"/>
      <c r="J253" s="135"/>
      <c r="K253" s="334"/>
      <c r="L253" s="310"/>
      <c r="M253" s="310"/>
      <c r="N253" s="310"/>
      <c r="O253" s="310"/>
      <c r="P253" s="310"/>
      <c r="Q253" s="310"/>
      <c r="R253" s="321"/>
      <c r="S253" s="134"/>
      <c r="T253" s="135"/>
    </row>
    <row r="254" spans="1:20" x14ac:dyDescent="0.25">
      <c r="A254" s="334"/>
      <c r="B254" s="310"/>
      <c r="C254" s="310"/>
      <c r="D254" s="310"/>
      <c r="E254" s="310"/>
      <c r="F254" s="310"/>
      <c r="G254" s="310"/>
      <c r="H254" s="321"/>
      <c r="I254" s="134"/>
      <c r="J254" s="135"/>
      <c r="K254" s="334"/>
      <c r="L254" s="310"/>
      <c r="M254" s="310"/>
      <c r="N254" s="310"/>
      <c r="O254" s="310"/>
      <c r="P254" s="310"/>
      <c r="Q254" s="310"/>
      <c r="R254" s="321"/>
      <c r="S254" s="134"/>
      <c r="T254" s="135"/>
    </row>
    <row r="255" spans="1:20" x14ac:dyDescent="0.25">
      <c r="A255" s="335"/>
      <c r="B255" s="307"/>
      <c r="C255" s="307"/>
      <c r="D255" s="307"/>
      <c r="E255" s="307"/>
      <c r="F255" s="307"/>
      <c r="G255" s="307"/>
      <c r="H255" s="308"/>
      <c r="I255" s="134"/>
      <c r="J255" s="135"/>
      <c r="K255" s="335"/>
      <c r="L255" s="307"/>
      <c r="M255" s="307"/>
      <c r="N255" s="307"/>
      <c r="O255" s="307"/>
      <c r="P255" s="307"/>
      <c r="Q255" s="307"/>
      <c r="R255" s="308"/>
      <c r="S255" s="134"/>
      <c r="T255" s="135"/>
    </row>
    <row r="256" spans="1:20" x14ac:dyDescent="0.25">
      <c r="A256" s="306"/>
      <c r="B256" s="319"/>
      <c r="C256" s="319"/>
      <c r="D256" s="319"/>
      <c r="E256" s="319"/>
      <c r="F256" s="319"/>
      <c r="G256" s="319"/>
      <c r="H256" s="318"/>
      <c r="I256" s="134"/>
      <c r="J256" s="135"/>
      <c r="K256" s="306"/>
      <c r="L256" s="319"/>
      <c r="M256" s="319"/>
      <c r="N256" s="319"/>
      <c r="O256" s="319"/>
      <c r="P256" s="319"/>
      <c r="Q256" s="319"/>
      <c r="R256" s="318"/>
      <c r="S256" s="134"/>
      <c r="T256" s="135"/>
    </row>
    <row r="257" spans="1:20" x14ac:dyDescent="0.25">
      <c r="A257" s="306"/>
      <c r="B257" s="319"/>
      <c r="C257" s="319"/>
      <c r="D257" s="319"/>
      <c r="E257" s="319"/>
      <c r="F257" s="319"/>
      <c r="G257" s="319"/>
      <c r="H257" s="318"/>
      <c r="I257" s="134"/>
      <c r="J257" s="135"/>
      <c r="K257" s="306"/>
      <c r="L257" s="319"/>
      <c r="M257" s="319"/>
      <c r="N257" s="319"/>
      <c r="O257" s="319"/>
      <c r="P257" s="319"/>
      <c r="Q257" s="319"/>
      <c r="R257" s="318"/>
      <c r="S257" s="134"/>
      <c r="T257" s="135"/>
    </row>
    <row r="258" spans="1:20" x14ac:dyDescent="0.25">
      <c r="A258" s="306"/>
      <c r="B258" s="319"/>
      <c r="C258" s="319"/>
      <c r="D258" s="319"/>
      <c r="E258" s="319"/>
      <c r="F258" s="319"/>
      <c r="G258" s="319"/>
      <c r="H258" s="318"/>
      <c r="I258" s="134"/>
      <c r="J258" s="135"/>
      <c r="K258" s="306"/>
      <c r="L258" s="319"/>
      <c r="M258" s="319"/>
      <c r="N258" s="319"/>
      <c r="O258" s="319"/>
      <c r="P258" s="319"/>
      <c r="Q258" s="319"/>
      <c r="R258" s="318"/>
      <c r="S258" s="134"/>
      <c r="T258" s="135"/>
    </row>
    <row r="259" spans="1:20" x14ac:dyDescent="0.25">
      <c r="A259" s="306"/>
      <c r="B259" s="319"/>
      <c r="C259" s="319"/>
      <c r="D259" s="319"/>
      <c r="E259" s="319"/>
      <c r="F259" s="319"/>
      <c r="G259" s="319"/>
      <c r="H259" s="318"/>
      <c r="I259" s="134"/>
      <c r="J259" s="135"/>
      <c r="K259" s="306"/>
      <c r="L259" s="319"/>
      <c r="M259" s="319"/>
      <c r="N259" s="319"/>
      <c r="O259" s="319"/>
      <c r="P259" s="319"/>
      <c r="Q259" s="319"/>
      <c r="R259" s="318"/>
      <c r="S259" s="134"/>
      <c r="T259" s="135"/>
    </row>
    <row r="260" spans="1:20" ht="13.8" thickBot="1" x14ac:dyDescent="0.3">
      <c r="A260" s="331"/>
      <c r="B260" s="332"/>
      <c r="C260" s="332"/>
      <c r="D260" s="332"/>
      <c r="E260" s="332"/>
      <c r="F260" s="332"/>
      <c r="G260" s="332"/>
      <c r="H260" s="333"/>
      <c r="I260" s="137"/>
      <c r="J260" s="138"/>
      <c r="K260" s="331"/>
      <c r="L260" s="332"/>
      <c r="M260" s="332"/>
      <c r="N260" s="332"/>
      <c r="O260" s="332"/>
      <c r="P260" s="332"/>
      <c r="Q260" s="332"/>
      <c r="R260" s="333"/>
      <c r="S260" s="137"/>
      <c r="T260" s="138"/>
    </row>
    <row r="261" spans="1:20" ht="13.8" thickTop="1" x14ac:dyDescent="0.25"/>
    <row r="262" spans="1:20" ht="12.75" customHeight="1" x14ac:dyDescent="0.25">
      <c r="A262" s="280" t="s">
        <v>72</v>
      </c>
      <c r="B262" s="281"/>
      <c r="D262" s="286" t="str">
        <f>D39</f>
        <v>Project Number: 
Project Title: 
Primary Investigator: Last Name (Affiliation)</v>
      </c>
      <c r="E262" s="287"/>
      <c r="F262" s="287"/>
      <c r="G262" s="288"/>
      <c r="I262" s="295" t="s">
        <v>116</v>
      </c>
      <c r="J262" s="296"/>
      <c r="K262" s="280" t="s">
        <v>73</v>
      </c>
      <c r="L262" s="281"/>
      <c r="N262" s="286" t="str">
        <f>N39</f>
        <v>Project Number: 
Project Title: 
Primary Investigator: Last Name (Affiliation)</v>
      </c>
      <c r="O262" s="287"/>
      <c r="P262" s="287"/>
      <c r="Q262" s="288"/>
      <c r="S262" s="295" t="s">
        <v>116</v>
      </c>
      <c r="T262" s="296"/>
    </row>
    <row r="263" spans="1:20" ht="12.75" customHeight="1" x14ac:dyDescent="0.25">
      <c r="A263" s="282"/>
      <c r="B263" s="283"/>
      <c r="D263" s="289"/>
      <c r="E263" s="290"/>
      <c r="F263" s="290"/>
      <c r="G263" s="291"/>
      <c r="I263" s="297"/>
      <c r="J263" s="298"/>
      <c r="K263" s="282"/>
      <c r="L263" s="283"/>
      <c r="N263" s="289"/>
      <c r="O263" s="290"/>
      <c r="P263" s="290"/>
      <c r="Q263" s="291"/>
      <c r="S263" s="297"/>
      <c r="T263" s="298"/>
    </row>
    <row r="264" spans="1:20" ht="12.75" customHeight="1" x14ac:dyDescent="0.25">
      <c r="A264" s="282"/>
      <c r="B264" s="283"/>
      <c r="D264" s="289"/>
      <c r="E264" s="290"/>
      <c r="F264" s="290"/>
      <c r="G264" s="291"/>
      <c r="I264" s="297"/>
      <c r="J264" s="298"/>
      <c r="K264" s="282"/>
      <c r="L264" s="283"/>
      <c r="N264" s="289"/>
      <c r="O264" s="290"/>
      <c r="P264" s="290"/>
      <c r="Q264" s="291"/>
      <c r="S264" s="297"/>
      <c r="T264" s="298"/>
    </row>
    <row r="265" spans="1:20" ht="12.75" customHeight="1" x14ac:dyDescent="0.25">
      <c r="A265" s="284"/>
      <c r="B265" s="285"/>
      <c r="D265" s="292"/>
      <c r="E265" s="293"/>
      <c r="F265" s="293"/>
      <c r="G265" s="294"/>
      <c r="I265" s="299"/>
      <c r="J265" s="300"/>
      <c r="K265" s="284"/>
      <c r="L265" s="285"/>
      <c r="N265" s="292"/>
      <c r="O265" s="293"/>
      <c r="P265" s="293"/>
      <c r="Q265" s="294"/>
      <c r="S265" s="299"/>
      <c r="T265" s="300"/>
    </row>
    <row r="266" spans="1:20" ht="7.5" customHeight="1" thickBot="1" x14ac:dyDescent="0.3">
      <c r="A266" s="139"/>
      <c r="B266" s="139"/>
      <c r="D266" s="140"/>
      <c r="E266" s="140"/>
      <c r="F266" s="140"/>
      <c r="G266" s="140"/>
      <c r="I266" s="143"/>
      <c r="J266" s="142"/>
      <c r="K266" s="139"/>
      <c r="L266" s="139"/>
      <c r="N266" s="140"/>
      <c r="O266" s="140"/>
      <c r="P266" s="140"/>
      <c r="Q266" s="140"/>
      <c r="S266" s="143"/>
      <c r="T266" s="142"/>
    </row>
    <row r="267" spans="1:20" ht="13.8" thickTop="1" x14ac:dyDescent="0.25">
      <c r="A267" s="50" t="s">
        <v>34</v>
      </c>
      <c r="B267" s="51"/>
      <c r="C267" s="52"/>
      <c r="D267" s="53"/>
      <c r="E267" s="314"/>
      <c r="F267" s="315"/>
      <c r="G267" s="54" t="s">
        <v>35</v>
      </c>
      <c r="H267" s="54" t="s">
        <v>36</v>
      </c>
      <c r="I267" s="54"/>
      <c r="J267" s="55" t="s">
        <v>18</v>
      </c>
      <c r="K267" s="50" t="s">
        <v>34</v>
      </c>
      <c r="L267" s="51"/>
      <c r="M267" s="52"/>
      <c r="N267" s="53"/>
      <c r="O267" s="314"/>
      <c r="P267" s="315"/>
      <c r="Q267" s="54" t="s">
        <v>35</v>
      </c>
      <c r="R267" s="54" t="s">
        <v>36</v>
      </c>
      <c r="S267" s="54"/>
      <c r="T267" s="55" t="s">
        <v>18</v>
      </c>
    </row>
    <row r="268" spans="1:20" x14ac:dyDescent="0.25">
      <c r="A268" s="149" t="s">
        <v>37</v>
      </c>
      <c r="B268" s="148"/>
      <c r="C268" s="58"/>
      <c r="D268" s="316" t="s">
        <v>38</v>
      </c>
      <c r="E268" s="317"/>
      <c r="F268" s="318"/>
      <c r="G268" s="59" t="s">
        <v>39</v>
      </c>
      <c r="H268" s="60" t="s">
        <v>40</v>
      </c>
      <c r="I268" s="59" t="s">
        <v>41</v>
      </c>
      <c r="J268" s="61" t="s">
        <v>42</v>
      </c>
      <c r="K268" s="149" t="s">
        <v>37</v>
      </c>
      <c r="L268" s="148"/>
      <c r="M268" s="58"/>
      <c r="N268" s="316" t="s">
        <v>38</v>
      </c>
      <c r="O268" s="317"/>
      <c r="P268" s="318"/>
      <c r="Q268" s="59" t="s">
        <v>39</v>
      </c>
      <c r="R268" s="60" t="s">
        <v>40</v>
      </c>
      <c r="S268" s="59" t="s">
        <v>41</v>
      </c>
      <c r="T268" s="61" t="s">
        <v>42</v>
      </c>
    </row>
    <row r="269" spans="1:20" ht="14.4" x14ac:dyDescent="0.3">
      <c r="A269" s="306"/>
      <c r="B269" s="307"/>
      <c r="C269" s="308"/>
      <c r="D269" s="309"/>
      <c r="E269" s="310"/>
      <c r="F269" s="311"/>
      <c r="G269" s="62"/>
      <c r="H269" s="62"/>
      <c r="I269" s="62"/>
      <c r="J269" s="186">
        <f t="shared" ref="J269:J280" si="23">SUM(G269*H269+I269)</f>
        <v>0</v>
      </c>
      <c r="K269" s="306"/>
      <c r="L269" s="307"/>
      <c r="M269" s="308"/>
      <c r="N269" s="309"/>
      <c r="O269" s="310"/>
      <c r="P269" s="311"/>
      <c r="Q269" s="62"/>
      <c r="R269" s="62"/>
      <c r="S269" s="62"/>
      <c r="T269" s="186">
        <f t="shared" ref="T269:T280" si="24">SUM(Q269*R269+S269)</f>
        <v>0</v>
      </c>
    </row>
    <row r="270" spans="1:20" ht="14.4" x14ac:dyDescent="0.3">
      <c r="A270" s="306"/>
      <c r="B270" s="307"/>
      <c r="C270" s="308"/>
      <c r="D270" s="309"/>
      <c r="E270" s="310"/>
      <c r="F270" s="311"/>
      <c r="G270" s="62"/>
      <c r="H270" s="62"/>
      <c r="I270" s="62"/>
      <c r="J270" s="186">
        <f t="shared" si="23"/>
        <v>0</v>
      </c>
      <c r="K270" s="306"/>
      <c r="L270" s="307"/>
      <c r="M270" s="308"/>
      <c r="N270" s="309"/>
      <c r="O270" s="310"/>
      <c r="P270" s="311"/>
      <c r="Q270" s="62"/>
      <c r="R270" s="62"/>
      <c r="S270" s="62"/>
      <c r="T270" s="186">
        <f t="shared" si="24"/>
        <v>0</v>
      </c>
    </row>
    <row r="271" spans="1:20" ht="14.4" x14ac:dyDescent="0.3">
      <c r="A271" s="306"/>
      <c r="B271" s="312"/>
      <c r="C271" s="313"/>
      <c r="D271" s="309"/>
      <c r="E271" s="310"/>
      <c r="F271" s="311"/>
      <c r="G271" s="63"/>
      <c r="H271" s="62"/>
      <c r="I271" s="63"/>
      <c r="J271" s="186">
        <f t="shared" si="23"/>
        <v>0</v>
      </c>
      <c r="K271" s="306"/>
      <c r="L271" s="312"/>
      <c r="M271" s="313"/>
      <c r="N271" s="309"/>
      <c r="O271" s="310"/>
      <c r="P271" s="311"/>
      <c r="Q271" s="63"/>
      <c r="R271" s="62"/>
      <c r="S271" s="63"/>
      <c r="T271" s="186">
        <f t="shared" si="24"/>
        <v>0</v>
      </c>
    </row>
    <row r="272" spans="1:20" x14ac:dyDescent="0.25">
      <c r="A272" s="306"/>
      <c r="B272" s="307"/>
      <c r="C272" s="308"/>
      <c r="D272" s="309"/>
      <c r="E272" s="319"/>
      <c r="F272" s="318"/>
      <c r="G272" s="62"/>
      <c r="H272" s="62"/>
      <c r="I272" s="62"/>
      <c r="J272" s="186">
        <f t="shared" si="23"/>
        <v>0</v>
      </c>
      <c r="K272" s="306"/>
      <c r="L272" s="307"/>
      <c r="M272" s="308"/>
      <c r="N272" s="309"/>
      <c r="O272" s="319"/>
      <c r="P272" s="318"/>
      <c r="Q272" s="62"/>
      <c r="R272" s="62"/>
      <c r="S272" s="62"/>
      <c r="T272" s="186">
        <f t="shared" si="24"/>
        <v>0</v>
      </c>
    </row>
    <row r="273" spans="1:20" x14ac:dyDescent="0.25">
      <c r="A273" s="306"/>
      <c r="B273" s="307"/>
      <c r="C273" s="308"/>
      <c r="D273" s="309"/>
      <c r="E273" s="319"/>
      <c r="F273" s="318"/>
      <c r="G273" s="62"/>
      <c r="H273" s="62"/>
      <c r="I273" s="62"/>
      <c r="J273" s="186">
        <f t="shared" si="23"/>
        <v>0</v>
      </c>
      <c r="K273" s="306"/>
      <c r="L273" s="307"/>
      <c r="M273" s="308"/>
      <c r="N273" s="309"/>
      <c r="O273" s="319"/>
      <c r="P273" s="318"/>
      <c r="Q273" s="62"/>
      <c r="R273" s="62"/>
      <c r="S273" s="62"/>
      <c r="T273" s="186">
        <f t="shared" si="24"/>
        <v>0</v>
      </c>
    </row>
    <row r="274" spans="1:20" x14ac:dyDescent="0.25">
      <c r="A274" s="306"/>
      <c r="B274" s="307"/>
      <c r="C274" s="308"/>
      <c r="D274" s="309"/>
      <c r="E274" s="319"/>
      <c r="F274" s="318"/>
      <c r="G274" s="62"/>
      <c r="H274" s="62"/>
      <c r="I274" s="62"/>
      <c r="J274" s="186">
        <f t="shared" si="23"/>
        <v>0</v>
      </c>
      <c r="K274" s="306"/>
      <c r="L274" s="307"/>
      <c r="M274" s="308"/>
      <c r="N274" s="309"/>
      <c r="O274" s="319"/>
      <c r="P274" s="318"/>
      <c r="Q274" s="62"/>
      <c r="R274" s="62"/>
      <c r="S274" s="62"/>
      <c r="T274" s="186">
        <f t="shared" si="24"/>
        <v>0</v>
      </c>
    </row>
    <row r="275" spans="1:20" x14ac:dyDescent="0.25">
      <c r="A275" s="306"/>
      <c r="B275" s="319"/>
      <c r="C275" s="318"/>
      <c r="D275" s="309"/>
      <c r="E275" s="319"/>
      <c r="F275" s="318"/>
      <c r="G275" s="62"/>
      <c r="H275" s="62"/>
      <c r="I275" s="62"/>
      <c r="J275" s="186">
        <f t="shared" si="23"/>
        <v>0</v>
      </c>
      <c r="K275" s="306"/>
      <c r="L275" s="319"/>
      <c r="M275" s="318"/>
      <c r="N275" s="309"/>
      <c r="O275" s="319"/>
      <c r="P275" s="318"/>
      <c r="Q275" s="62"/>
      <c r="R275" s="62"/>
      <c r="S275" s="62"/>
      <c r="T275" s="186">
        <f t="shared" si="24"/>
        <v>0</v>
      </c>
    </row>
    <row r="276" spans="1:20" x14ac:dyDescent="0.25">
      <c r="A276" s="306"/>
      <c r="B276" s="319"/>
      <c r="C276" s="318"/>
      <c r="D276" s="309"/>
      <c r="E276" s="319"/>
      <c r="F276" s="318"/>
      <c r="G276" s="62"/>
      <c r="H276" s="62"/>
      <c r="I276" s="62"/>
      <c r="J276" s="186">
        <f t="shared" si="23"/>
        <v>0</v>
      </c>
      <c r="K276" s="306"/>
      <c r="L276" s="319"/>
      <c r="M276" s="318"/>
      <c r="N276" s="309"/>
      <c r="O276" s="319"/>
      <c r="P276" s="318"/>
      <c r="Q276" s="62"/>
      <c r="R276" s="62"/>
      <c r="S276" s="62"/>
      <c r="T276" s="186">
        <f t="shared" si="24"/>
        <v>0</v>
      </c>
    </row>
    <row r="277" spans="1:20" x14ac:dyDescent="0.25">
      <c r="A277" s="306"/>
      <c r="B277" s="319"/>
      <c r="C277" s="318"/>
      <c r="D277" s="309"/>
      <c r="E277" s="319"/>
      <c r="F277" s="318"/>
      <c r="G277" s="62"/>
      <c r="H277" s="62"/>
      <c r="I277" s="62"/>
      <c r="J277" s="186">
        <f t="shared" si="23"/>
        <v>0</v>
      </c>
      <c r="K277" s="306"/>
      <c r="L277" s="319"/>
      <c r="M277" s="318"/>
      <c r="N277" s="309"/>
      <c r="O277" s="319"/>
      <c r="P277" s="318"/>
      <c r="Q277" s="62"/>
      <c r="R277" s="62"/>
      <c r="S277" s="62"/>
      <c r="T277" s="186">
        <f t="shared" si="24"/>
        <v>0</v>
      </c>
    </row>
    <row r="278" spans="1:20" x14ac:dyDescent="0.25">
      <c r="A278" s="306"/>
      <c r="B278" s="319"/>
      <c r="C278" s="318"/>
      <c r="D278" s="309"/>
      <c r="E278" s="319"/>
      <c r="F278" s="318"/>
      <c r="G278" s="62"/>
      <c r="H278" s="62"/>
      <c r="I278" s="62"/>
      <c r="J278" s="186">
        <f t="shared" si="23"/>
        <v>0</v>
      </c>
      <c r="K278" s="306"/>
      <c r="L278" s="319"/>
      <c r="M278" s="318"/>
      <c r="N278" s="309"/>
      <c r="O278" s="319"/>
      <c r="P278" s="318"/>
      <c r="Q278" s="62"/>
      <c r="R278" s="62"/>
      <c r="S278" s="62"/>
      <c r="T278" s="186">
        <f t="shared" si="24"/>
        <v>0</v>
      </c>
    </row>
    <row r="279" spans="1:20" x14ac:dyDescent="0.25">
      <c r="A279" s="306"/>
      <c r="B279" s="319"/>
      <c r="C279" s="318"/>
      <c r="D279" s="309"/>
      <c r="E279" s="319"/>
      <c r="F279" s="318"/>
      <c r="G279" s="62"/>
      <c r="H279" s="62"/>
      <c r="I279" s="62"/>
      <c r="J279" s="186">
        <f t="shared" si="23"/>
        <v>0</v>
      </c>
      <c r="K279" s="306"/>
      <c r="L279" s="319"/>
      <c r="M279" s="318"/>
      <c r="N279" s="309"/>
      <c r="O279" s="319"/>
      <c r="P279" s="318"/>
      <c r="Q279" s="62"/>
      <c r="R279" s="62"/>
      <c r="S279" s="62"/>
      <c r="T279" s="186">
        <f t="shared" si="24"/>
        <v>0</v>
      </c>
    </row>
    <row r="280" spans="1:20" x14ac:dyDescent="0.25">
      <c r="A280" s="306"/>
      <c r="B280" s="319"/>
      <c r="C280" s="318"/>
      <c r="D280" s="309"/>
      <c r="E280" s="319"/>
      <c r="F280" s="318"/>
      <c r="G280" s="62"/>
      <c r="H280" s="62"/>
      <c r="I280" s="62"/>
      <c r="J280" s="186">
        <f t="shared" si="23"/>
        <v>0</v>
      </c>
      <c r="K280" s="306"/>
      <c r="L280" s="319"/>
      <c r="M280" s="318"/>
      <c r="N280" s="309"/>
      <c r="O280" s="319"/>
      <c r="P280" s="318"/>
      <c r="Q280" s="62"/>
      <c r="R280" s="62"/>
      <c r="S280" s="62"/>
      <c r="T280" s="186">
        <f t="shared" si="24"/>
        <v>0</v>
      </c>
    </row>
    <row r="281" spans="1:20" x14ac:dyDescent="0.25">
      <c r="A281" s="144"/>
      <c r="B281" s="65"/>
      <c r="C281" s="65"/>
      <c r="D281" s="66"/>
      <c r="G281" s="67" t="s">
        <v>43</v>
      </c>
      <c r="H281" s="68">
        <f>SUM(H269:H280)</f>
        <v>0</v>
      </c>
      <c r="I281" s="62">
        <f>SUM(I269:I280)</f>
        <v>0</v>
      </c>
      <c r="J281" s="187"/>
      <c r="K281" s="144"/>
      <c r="L281" s="65"/>
      <c r="M281" s="65"/>
      <c r="N281" s="66"/>
      <c r="Q281" s="67" t="s">
        <v>43</v>
      </c>
      <c r="R281" s="68">
        <f>SUM(R269:R280)</f>
        <v>0</v>
      </c>
      <c r="S281" s="62">
        <f>SUM(S269:S280)</f>
        <v>0</v>
      </c>
      <c r="T281" s="187"/>
    </row>
    <row r="282" spans="1:20" ht="13.8" thickBot="1" x14ac:dyDescent="0.3">
      <c r="A282" s="69"/>
      <c r="B282" s="70"/>
      <c r="C282" s="71"/>
      <c r="D282" s="72"/>
      <c r="E282" s="73"/>
      <c r="F282" s="74"/>
      <c r="G282" s="75"/>
      <c r="H282" s="70"/>
      <c r="I282" s="76" t="s">
        <v>44</v>
      </c>
      <c r="J282" s="188">
        <f>SUM(J269:J280)</f>
        <v>0</v>
      </c>
      <c r="K282" s="69"/>
      <c r="L282" s="70"/>
      <c r="M282" s="71"/>
      <c r="N282" s="72"/>
      <c r="O282" s="73"/>
      <c r="P282" s="74"/>
      <c r="Q282" s="75"/>
      <c r="R282" s="70"/>
      <c r="S282" s="76" t="s">
        <v>44</v>
      </c>
      <c r="T282" s="188">
        <f>SUM(T269:T280)</f>
        <v>0</v>
      </c>
    </row>
    <row r="283" spans="1:20" ht="14.4" thickTop="1" thickBot="1" x14ac:dyDescent="0.3">
      <c r="A283" s="77"/>
      <c r="B283" s="78"/>
      <c r="C283" s="77"/>
      <c r="D283" s="79"/>
      <c r="E283" s="80"/>
      <c r="F283" s="81"/>
      <c r="G283" s="82"/>
      <c r="H283" s="78"/>
      <c r="I283" s="83"/>
      <c r="J283" s="82"/>
      <c r="K283" s="77"/>
      <c r="L283" s="78"/>
      <c r="M283" s="77"/>
      <c r="N283" s="79"/>
      <c r="O283" s="80"/>
      <c r="P283" s="81"/>
      <c r="Q283" s="82"/>
      <c r="R283" s="78"/>
      <c r="S283" s="83"/>
      <c r="T283" s="82"/>
    </row>
    <row r="284" spans="1:20" ht="13.8" thickTop="1" x14ac:dyDescent="0.25">
      <c r="A284" s="84" t="s">
        <v>45</v>
      </c>
      <c r="B284" s="37"/>
      <c r="C284" s="85"/>
      <c r="D284" s="86"/>
      <c r="E284" s="86"/>
      <c r="F284" s="87" t="s">
        <v>46</v>
      </c>
      <c r="G284" s="88" t="s">
        <v>47</v>
      </c>
      <c r="H284" s="89" t="s">
        <v>48</v>
      </c>
      <c r="I284" s="87" t="s">
        <v>49</v>
      </c>
      <c r="J284" s="90" t="s">
        <v>19</v>
      </c>
      <c r="K284" s="84" t="s">
        <v>45</v>
      </c>
      <c r="L284" s="37"/>
      <c r="M284" s="85"/>
      <c r="N284" s="86"/>
      <c r="O284" s="86"/>
      <c r="P284" s="87" t="s">
        <v>46</v>
      </c>
      <c r="Q284" s="88" t="s">
        <v>47</v>
      </c>
      <c r="R284" s="89" t="s">
        <v>48</v>
      </c>
      <c r="S284" s="87" t="s">
        <v>49</v>
      </c>
      <c r="T284" s="90" t="s">
        <v>19</v>
      </c>
    </row>
    <row r="285" spans="1:20" x14ac:dyDescent="0.25">
      <c r="A285" s="149" t="s">
        <v>50</v>
      </c>
      <c r="B285" s="148"/>
      <c r="C285" s="148"/>
      <c r="D285" s="91"/>
      <c r="E285" s="58"/>
      <c r="F285" s="60" t="s">
        <v>51</v>
      </c>
      <c r="G285" s="92" t="s">
        <v>52</v>
      </c>
      <c r="H285" s="89" t="s">
        <v>53</v>
      </c>
      <c r="I285" s="60" t="s">
        <v>54</v>
      </c>
      <c r="J285" s="61" t="s">
        <v>42</v>
      </c>
      <c r="K285" s="149" t="s">
        <v>50</v>
      </c>
      <c r="L285" s="148"/>
      <c r="M285" s="148"/>
      <c r="N285" s="91"/>
      <c r="O285" s="58"/>
      <c r="P285" s="60" t="s">
        <v>51</v>
      </c>
      <c r="Q285" s="92" t="s">
        <v>52</v>
      </c>
      <c r="R285" s="89" t="s">
        <v>53</v>
      </c>
      <c r="S285" s="60" t="s">
        <v>54</v>
      </c>
      <c r="T285" s="61" t="s">
        <v>42</v>
      </c>
    </row>
    <row r="286" spans="1:20" x14ac:dyDescent="0.25">
      <c r="A286" s="306"/>
      <c r="B286" s="319"/>
      <c r="C286" s="319"/>
      <c r="D286" s="319"/>
      <c r="E286" s="318"/>
      <c r="F286" s="62"/>
      <c r="G286" s="93"/>
      <c r="H286" s="94"/>
      <c r="I286" s="62"/>
      <c r="J286" s="186">
        <f>SUM(F286*G286+H286*I286)</f>
        <v>0</v>
      </c>
      <c r="K286" s="306"/>
      <c r="L286" s="319"/>
      <c r="M286" s="319"/>
      <c r="N286" s="319"/>
      <c r="O286" s="318"/>
      <c r="P286" s="62"/>
      <c r="Q286" s="93"/>
      <c r="R286" s="94"/>
      <c r="S286" s="62"/>
      <c r="T286" s="186">
        <f>SUM(P286*Q286+R286*S286)</f>
        <v>0</v>
      </c>
    </row>
    <row r="287" spans="1:20" x14ac:dyDescent="0.25">
      <c r="A287" s="320"/>
      <c r="B287" s="319"/>
      <c r="C287" s="319"/>
      <c r="D287" s="319"/>
      <c r="E287" s="318"/>
      <c r="F287" s="63"/>
      <c r="G287" s="95"/>
      <c r="H287" s="96"/>
      <c r="I287" s="63"/>
      <c r="J287" s="186">
        <f t="shared" ref="J287:J296" si="25">SUM(F287*G287+H287*I287)</f>
        <v>0</v>
      </c>
      <c r="K287" s="320"/>
      <c r="L287" s="319"/>
      <c r="M287" s="319"/>
      <c r="N287" s="319"/>
      <c r="O287" s="318"/>
      <c r="P287" s="63"/>
      <c r="Q287" s="95"/>
      <c r="R287" s="96"/>
      <c r="S287" s="63"/>
      <c r="T287" s="186">
        <f t="shared" ref="T287:T296" si="26">SUM(P287*Q287+R287*S287)</f>
        <v>0</v>
      </c>
    </row>
    <row r="288" spans="1:20" x14ac:dyDescent="0.25">
      <c r="A288" s="306"/>
      <c r="B288" s="310"/>
      <c r="C288" s="310"/>
      <c r="D288" s="310"/>
      <c r="E288" s="321"/>
      <c r="F288" s="62"/>
      <c r="G288" s="93"/>
      <c r="H288" s="94"/>
      <c r="I288" s="62"/>
      <c r="J288" s="186">
        <f t="shared" si="25"/>
        <v>0</v>
      </c>
      <c r="K288" s="306"/>
      <c r="L288" s="310"/>
      <c r="M288" s="310"/>
      <c r="N288" s="310"/>
      <c r="O288" s="321"/>
      <c r="P288" s="62"/>
      <c r="Q288" s="93"/>
      <c r="R288" s="94"/>
      <c r="S288" s="62"/>
      <c r="T288" s="186">
        <f t="shared" si="26"/>
        <v>0</v>
      </c>
    </row>
    <row r="289" spans="1:20" x14ac:dyDescent="0.25">
      <c r="A289" s="320"/>
      <c r="B289" s="319"/>
      <c r="C289" s="319"/>
      <c r="D289" s="319"/>
      <c r="E289" s="318"/>
      <c r="F289" s="62"/>
      <c r="G289" s="93"/>
      <c r="H289" s="94"/>
      <c r="I289" s="62"/>
      <c r="J289" s="186">
        <f t="shared" si="25"/>
        <v>0</v>
      </c>
      <c r="K289" s="320"/>
      <c r="L289" s="319"/>
      <c r="M289" s="319"/>
      <c r="N289" s="319"/>
      <c r="O289" s="318"/>
      <c r="P289" s="62"/>
      <c r="Q289" s="93"/>
      <c r="R289" s="94"/>
      <c r="S289" s="62"/>
      <c r="T289" s="186">
        <f t="shared" si="26"/>
        <v>0</v>
      </c>
    </row>
    <row r="290" spans="1:20" x14ac:dyDescent="0.25">
      <c r="A290" s="320"/>
      <c r="B290" s="319"/>
      <c r="C290" s="319"/>
      <c r="D290" s="319"/>
      <c r="E290" s="318"/>
      <c r="F290" s="62"/>
      <c r="G290" s="93"/>
      <c r="H290" s="94"/>
      <c r="I290" s="62"/>
      <c r="J290" s="186">
        <f t="shared" si="25"/>
        <v>0</v>
      </c>
      <c r="K290" s="320"/>
      <c r="L290" s="319"/>
      <c r="M290" s="319"/>
      <c r="N290" s="319"/>
      <c r="O290" s="318"/>
      <c r="P290" s="62"/>
      <c r="Q290" s="93"/>
      <c r="R290" s="94"/>
      <c r="S290" s="62"/>
      <c r="T290" s="186">
        <f t="shared" si="26"/>
        <v>0</v>
      </c>
    </row>
    <row r="291" spans="1:20" x14ac:dyDescent="0.25">
      <c r="A291" s="320"/>
      <c r="B291" s="319"/>
      <c r="C291" s="319"/>
      <c r="D291" s="319"/>
      <c r="E291" s="318"/>
      <c r="F291" s="62"/>
      <c r="G291" s="93"/>
      <c r="H291" s="94"/>
      <c r="I291" s="62"/>
      <c r="J291" s="186">
        <f t="shared" si="25"/>
        <v>0</v>
      </c>
      <c r="K291" s="320"/>
      <c r="L291" s="319"/>
      <c r="M291" s="319"/>
      <c r="N291" s="319"/>
      <c r="O291" s="318"/>
      <c r="P291" s="62"/>
      <c r="Q291" s="93"/>
      <c r="R291" s="94"/>
      <c r="S291" s="62"/>
      <c r="T291" s="186">
        <f t="shared" si="26"/>
        <v>0</v>
      </c>
    </row>
    <row r="292" spans="1:20" x14ac:dyDescent="0.25">
      <c r="A292" s="320"/>
      <c r="B292" s="319"/>
      <c r="C292" s="319"/>
      <c r="D292" s="319"/>
      <c r="E292" s="318"/>
      <c r="F292" s="62"/>
      <c r="G292" s="93"/>
      <c r="H292" s="94"/>
      <c r="I292" s="62"/>
      <c r="J292" s="186">
        <f t="shared" si="25"/>
        <v>0</v>
      </c>
      <c r="K292" s="320"/>
      <c r="L292" s="319"/>
      <c r="M292" s="319"/>
      <c r="N292" s="319"/>
      <c r="O292" s="318"/>
      <c r="P292" s="62"/>
      <c r="Q292" s="93"/>
      <c r="R292" s="94"/>
      <c r="S292" s="62"/>
      <c r="T292" s="186">
        <f t="shared" si="26"/>
        <v>0</v>
      </c>
    </row>
    <row r="293" spans="1:20" x14ac:dyDescent="0.25">
      <c r="A293" s="320"/>
      <c r="B293" s="319"/>
      <c r="C293" s="319"/>
      <c r="D293" s="319"/>
      <c r="E293" s="318"/>
      <c r="F293" s="62"/>
      <c r="G293" s="93"/>
      <c r="H293" s="94"/>
      <c r="I293" s="62"/>
      <c r="J293" s="186">
        <f t="shared" si="25"/>
        <v>0</v>
      </c>
      <c r="K293" s="320"/>
      <c r="L293" s="319"/>
      <c r="M293" s="319"/>
      <c r="N293" s="319"/>
      <c r="O293" s="318"/>
      <c r="P293" s="62"/>
      <c r="Q293" s="93"/>
      <c r="R293" s="94"/>
      <c r="S293" s="62"/>
      <c r="T293" s="186">
        <f t="shared" si="26"/>
        <v>0</v>
      </c>
    </row>
    <row r="294" spans="1:20" x14ac:dyDescent="0.25">
      <c r="A294" s="320"/>
      <c r="B294" s="319"/>
      <c r="C294" s="319"/>
      <c r="D294" s="319"/>
      <c r="E294" s="318"/>
      <c r="F294" s="62"/>
      <c r="G294" s="93"/>
      <c r="H294" s="94"/>
      <c r="I294" s="62"/>
      <c r="J294" s="186">
        <f t="shared" si="25"/>
        <v>0</v>
      </c>
      <c r="K294" s="320"/>
      <c r="L294" s="319"/>
      <c r="M294" s="319"/>
      <c r="N294" s="319"/>
      <c r="O294" s="318"/>
      <c r="P294" s="62"/>
      <c r="Q294" s="93"/>
      <c r="R294" s="94"/>
      <c r="S294" s="62"/>
      <c r="T294" s="186">
        <f t="shared" si="26"/>
        <v>0</v>
      </c>
    </row>
    <row r="295" spans="1:20" x14ac:dyDescent="0.25">
      <c r="A295" s="320"/>
      <c r="B295" s="319"/>
      <c r="C295" s="319"/>
      <c r="D295" s="319"/>
      <c r="E295" s="318"/>
      <c r="F295" s="62"/>
      <c r="G295" s="93"/>
      <c r="H295" s="94"/>
      <c r="I295" s="62"/>
      <c r="J295" s="186">
        <f t="shared" si="25"/>
        <v>0</v>
      </c>
      <c r="K295" s="320"/>
      <c r="L295" s="319"/>
      <c r="M295" s="319"/>
      <c r="N295" s="319"/>
      <c r="O295" s="318"/>
      <c r="P295" s="62"/>
      <c r="Q295" s="93"/>
      <c r="R295" s="94"/>
      <c r="S295" s="62"/>
      <c r="T295" s="186">
        <f t="shared" si="26"/>
        <v>0</v>
      </c>
    </row>
    <row r="296" spans="1:20" x14ac:dyDescent="0.25">
      <c r="A296" s="320"/>
      <c r="B296" s="319"/>
      <c r="C296" s="319"/>
      <c r="D296" s="319"/>
      <c r="E296" s="318"/>
      <c r="F296" s="62"/>
      <c r="G296" s="93"/>
      <c r="H296" s="94"/>
      <c r="I296" s="62"/>
      <c r="J296" s="186">
        <f t="shared" si="25"/>
        <v>0</v>
      </c>
      <c r="K296" s="320"/>
      <c r="L296" s="319"/>
      <c r="M296" s="319"/>
      <c r="N296" s="319"/>
      <c r="O296" s="318"/>
      <c r="P296" s="62"/>
      <c r="Q296" s="93"/>
      <c r="R296" s="94"/>
      <c r="S296" s="62"/>
      <c r="T296" s="186">
        <f t="shared" si="26"/>
        <v>0</v>
      </c>
    </row>
    <row r="297" spans="1:20" ht="13.8" thickBot="1" x14ac:dyDescent="0.3">
      <c r="A297" s="69"/>
      <c r="B297" s="70"/>
      <c r="C297" s="100"/>
      <c r="D297" s="70"/>
      <c r="E297" s="70"/>
      <c r="F297" s="70"/>
      <c r="G297" s="70"/>
      <c r="H297" s="70"/>
      <c r="I297" s="101" t="s">
        <v>55</v>
      </c>
      <c r="J297" s="188">
        <f>SUM(J286:J296)</f>
        <v>0</v>
      </c>
      <c r="K297" s="69"/>
      <c r="L297" s="70"/>
      <c r="M297" s="100"/>
      <c r="N297" s="70"/>
      <c r="O297" s="70"/>
      <c r="P297" s="70"/>
      <c r="Q297" s="70"/>
      <c r="R297" s="70"/>
      <c r="S297" s="101" t="s">
        <v>55</v>
      </c>
      <c r="T297" s="188">
        <f>SUM(T286:T296)</f>
        <v>0</v>
      </c>
    </row>
    <row r="298" spans="1:20" ht="13.8" thickTop="1" x14ac:dyDescent="0.25"/>
    <row r="299" spans="1:20" ht="12.75" customHeight="1" x14ac:dyDescent="0.25">
      <c r="A299" s="280" t="s">
        <v>74</v>
      </c>
      <c r="B299" s="281"/>
      <c r="D299" s="286" t="str">
        <f>D39</f>
        <v>Project Number: 
Project Title: 
Primary Investigator: Last Name (Affiliation)</v>
      </c>
      <c r="E299" s="287"/>
      <c r="F299" s="287"/>
      <c r="G299" s="288"/>
      <c r="I299" s="295" t="s">
        <v>117</v>
      </c>
      <c r="J299" s="296"/>
      <c r="K299" s="280" t="s">
        <v>75</v>
      </c>
      <c r="L299" s="281"/>
      <c r="N299" s="286" t="str">
        <f>N39</f>
        <v>Project Number: 
Project Title: 
Primary Investigator: Last Name (Affiliation)</v>
      </c>
      <c r="O299" s="287"/>
      <c r="P299" s="287"/>
      <c r="Q299" s="288"/>
      <c r="S299" s="295" t="s">
        <v>117</v>
      </c>
      <c r="T299" s="296"/>
    </row>
    <row r="300" spans="1:20" ht="12.75" customHeight="1" x14ac:dyDescent="0.25">
      <c r="A300" s="282"/>
      <c r="B300" s="283"/>
      <c r="D300" s="289"/>
      <c r="E300" s="290"/>
      <c r="F300" s="290"/>
      <c r="G300" s="291"/>
      <c r="I300" s="297"/>
      <c r="J300" s="298"/>
      <c r="K300" s="282"/>
      <c r="L300" s="283"/>
      <c r="N300" s="289"/>
      <c r="O300" s="290"/>
      <c r="P300" s="290"/>
      <c r="Q300" s="291"/>
      <c r="S300" s="297"/>
      <c r="T300" s="298"/>
    </row>
    <row r="301" spans="1:20" ht="12.75" customHeight="1" x14ac:dyDescent="0.25">
      <c r="A301" s="282"/>
      <c r="B301" s="283"/>
      <c r="D301" s="289"/>
      <c r="E301" s="290"/>
      <c r="F301" s="290"/>
      <c r="G301" s="291"/>
      <c r="I301" s="297"/>
      <c r="J301" s="298"/>
      <c r="K301" s="282"/>
      <c r="L301" s="283"/>
      <c r="N301" s="289"/>
      <c r="O301" s="290"/>
      <c r="P301" s="290"/>
      <c r="Q301" s="291"/>
      <c r="S301" s="297"/>
      <c r="T301" s="298"/>
    </row>
    <row r="302" spans="1:20" ht="12.75" customHeight="1" x14ac:dyDescent="0.25">
      <c r="A302" s="284"/>
      <c r="B302" s="285"/>
      <c r="D302" s="292"/>
      <c r="E302" s="293"/>
      <c r="F302" s="293"/>
      <c r="G302" s="294"/>
      <c r="I302" s="299"/>
      <c r="J302" s="300"/>
      <c r="K302" s="284"/>
      <c r="L302" s="285"/>
      <c r="N302" s="292"/>
      <c r="O302" s="293"/>
      <c r="P302" s="293"/>
      <c r="Q302" s="294"/>
      <c r="S302" s="299"/>
      <c r="T302" s="300"/>
    </row>
    <row r="303" spans="1:20" ht="13.8" thickBot="1" x14ac:dyDescent="0.3"/>
    <row r="304" spans="1:20" ht="13.8" thickTop="1" x14ac:dyDescent="0.25">
      <c r="A304" s="102" t="s">
        <v>58</v>
      </c>
      <c r="B304" s="30"/>
      <c r="C304" s="103"/>
      <c r="D304" s="152"/>
      <c r="E304" s="152"/>
      <c r="F304" s="152"/>
      <c r="G304" s="152"/>
      <c r="H304" s="152"/>
      <c r="I304" s="152"/>
      <c r="J304" s="55" t="s">
        <v>59</v>
      </c>
      <c r="K304" s="102" t="s">
        <v>58</v>
      </c>
      <c r="L304" s="30"/>
      <c r="M304" s="103"/>
      <c r="N304" s="152"/>
      <c r="O304" s="152"/>
      <c r="P304" s="152"/>
      <c r="Q304" s="152"/>
      <c r="R304" s="152"/>
      <c r="S304" s="152"/>
      <c r="T304" s="55" t="s">
        <v>59</v>
      </c>
    </row>
    <row r="305" spans="1:20" x14ac:dyDescent="0.25">
      <c r="A305" s="149" t="s">
        <v>50</v>
      </c>
      <c r="B305" s="148"/>
      <c r="C305" s="148"/>
      <c r="D305" s="91"/>
      <c r="E305" s="148"/>
      <c r="F305" s="148"/>
      <c r="G305" s="148"/>
      <c r="H305" s="148"/>
      <c r="I305" s="58"/>
      <c r="J305" s="61" t="s">
        <v>42</v>
      </c>
      <c r="K305" s="149" t="s">
        <v>50</v>
      </c>
      <c r="L305" s="148"/>
      <c r="M305" s="148"/>
      <c r="N305" s="91"/>
      <c r="O305" s="148"/>
      <c r="P305" s="148"/>
      <c r="Q305" s="148"/>
      <c r="R305" s="148"/>
      <c r="S305" s="58"/>
      <c r="T305" s="61" t="s">
        <v>42</v>
      </c>
    </row>
    <row r="306" spans="1:20" x14ac:dyDescent="0.25">
      <c r="A306" s="322"/>
      <c r="B306" s="323"/>
      <c r="C306" s="323"/>
      <c r="D306" s="323"/>
      <c r="E306" s="323"/>
      <c r="F306" s="323"/>
      <c r="G306" s="323"/>
      <c r="H306" s="323"/>
      <c r="I306" s="324"/>
      <c r="J306" s="186"/>
      <c r="K306" s="322"/>
      <c r="L306" s="323"/>
      <c r="M306" s="323"/>
      <c r="N306" s="323"/>
      <c r="O306" s="323"/>
      <c r="P306" s="323"/>
      <c r="Q306" s="323"/>
      <c r="R306" s="323"/>
      <c r="S306" s="324"/>
      <c r="T306" s="186"/>
    </row>
    <row r="307" spans="1:20" x14ac:dyDescent="0.25">
      <c r="A307" s="322"/>
      <c r="B307" s="325"/>
      <c r="C307" s="325"/>
      <c r="D307" s="325"/>
      <c r="E307" s="325"/>
      <c r="F307" s="325"/>
      <c r="G307" s="325"/>
      <c r="H307" s="325"/>
      <c r="I307" s="326"/>
      <c r="J307" s="186"/>
      <c r="K307" s="322"/>
      <c r="L307" s="325"/>
      <c r="M307" s="325"/>
      <c r="N307" s="325"/>
      <c r="O307" s="325"/>
      <c r="P307" s="325"/>
      <c r="Q307" s="325"/>
      <c r="R307" s="325"/>
      <c r="S307" s="326"/>
      <c r="T307" s="186"/>
    </row>
    <row r="308" spans="1:20" x14ac:dyDescent="0.25">
      <c r="A308" s="322"/>
      <c r="B308" s="325"/>
      <c r="C308" s="325"/>
      <c r="D308" s="325"/>
      <c r="E308" s="325"/>
      <c r="F308" s="325"/>
      <c r="G308" s="325"/>
      <c r="H308" s="325"/>
      <c r="I308" s="326"/>
      <c r="J308" s="186"/>
      <c r="K308" s="322"/>
      <c r="L308" s="325"/>
      <c r="M308" s="325"/>
      <c r="N308" s="325"/>
      <c r="O308" s="325"/>
      <c r="P308" s="325"/>
      <c r="Q308" s="325"/>
      <c r="R308" s="325"/>
      <c r="S308" s="326"/>
      <c r="T308" s="186"/>
    </row>
    <row r="309" spans="1:20" x14ac:dyDescent="0.25">
      <c r="A309" s="322"/>
      <c r="B309" s="325"/>
      <c r="C309" s="325"/>
      <c r="D309" s="325"/>
      <c r="E309" s="325"/>
      <c r="F309" s="325"/>
      <c r="G309" s="325"/>
      <c r="H309" s="325"/>
      <c r="I309" s="326"/>
      <c r="J309" s="186"/>
      <c r="K309" s="322"/>
      <c r="L309" s="325"/>
      <c r="M309" s="325"/>
      <c r="N309" s="325"/>
      <c r="O309" s="325"/>
      <c r="P309" s="325"/>
      <c r="Q309" s="325"/>
      <c r="R309" s="325"/>
      <c r="S309" s="326"/>
      <c r="T309" s="186"/>
    </row>
    <row r="310" spans="1:20" x14ac:dyDescent="0.25">
      <c r="A310" s="322"/>
      <c r="B310" s="325"/>
      <c r="C310" s="325"/>
      <c r="D310" s="325"/>
      <c r="E310" s="325"/>
      <c r="F310" s="325"/>
      <c r="G310" s="325"/>
      <c r="H310" s="325"/>
      <c r="I310" s="326"/>
      <c r="J310" s="186"/>
      <c r="K310" s="322"/>
      <c r="L310" s="325"/>
      <c r="M310" s="325"/>
      <c r="N310" s="325"/>
      <c r="O310" s="325"/>
      <c r="P310" s="325"/>
      <c r="Q310" s="325"/>
      <c r="R310" s="325"/>
      <c r="S310" s="326"/>
      <c r="T310" s="186"/>
    </row>
    <row r="311" spans="1:20" x14ac:dyDescent="0.25">
      <c r="A311" s="322"/>
      <c r="B311" s="325"/>
      <c r="C311" s="325"/>
      <c r="D311" s="325"/>
      <c r="E311" s="325"/>
      <c r="F311" s="325"/>
      <c r="G311" s="325"/>
      <c r="H311" s="325"/>
      <c r="I311" s="326"/>
      <c r="J311" s="186"/>
      <c r="K311" s="322"/>
      <c r="L311" s="325"/>
      <c r="M311" s="325"/>
      <c r="N311" s="325"/>
      <c r="O311" s="325"/>
      <c r="P311" s="325"/>
      <c r="Q311" s="325"/>
      <c r="R311" s="325"/>
      <c r="S311" s="326"/>
      <c r="T311" s="186"/>
    </row>
    <row r="312" spans="1:20" x14ac:dyDescent="0.25">
      <c r="A312" s="322"/>
      <c r="B312" s="323"/>
      <c r="C312" s="323"/>
      <c r="D312" s="323"/>
      <c r="E312" s="323"/>
      <c r="F312" s="323"/>
      <c r="G312" s="323"/>
      <c r="H312" s="323"/>
      <c r="I312" s="324"/>
      <c r="J312" s="186"/>
      <c r="K312" s="322"/>
      <c r="L312" s="323"/>
      <c r="M312" s="323"/>
      <c r="N312" s="323"/>
      <c r="O312" s="323"/>
      <c r="P312" s="323"/>
      <c r="Q312" s="323"/>
      <c r="R312" s="323"/>
      <c r="S312" s="324"/>
      <c r="T312" s="186"/>
    </row>
    <row r="313" spans="1:20" x14ac:dyDescent="0.25">
      <c r="A313" s="322"/>
      <c r="B313" s="323"/>
      <c r="C313" s="323"/>
      <c r="D313" s="323"/>
      <c r="E313" s="323"/>
      <c r="F313" s="323"/>
      <c r="G313" s="323"/>
      <c r="H313" s="323"/>
      <c r="I313" s="324"/>
      <c r="J313" s="186"/>
      <c r="K313" s="322"/>
      <c r="L313" s="323"/>
      <c r="M313" s="323"/>
      <c r="N313" s="323"/>
      <c r="O313" s="323"/>
      <c r="P313" s="323"/>
      <c r="Q313" s="323"/>
      <c r="R313" s="323"/>
      <c r="S313" s="324"/>
      <c r="T313" s="186"/>
    </row>
    <row r="314" spans="1:20" x14ac:dyDescent="0.25">
      <c r="A314" s="322"/>
      <c r="B314" s="323"/>
      <c r="C314" s="323"/>
      <c r="D314" s="323"/>
      <c r="E314" s="323"/>
      <c r="F314" s="323"/>
      <c r="G314" s="323"/>
      <c r="H314" s="323"/>
      <c r="I314" s="324"/>
      <c r="J314" s="186"/>
      <c r="K314" s="322"/>
      <c r="L314" s="323"/>
      <c r="M314" s="323"/>
      <c r="N314" s="323"/>
      <c r="O314" s="323"/>
      <c r="P314" s="323"/>
      <c r="Q314" s="323"/>
      <c r="R314" s="323"/>
      <c r="S314" s="324"/>
      <c r="T314" s="186"/>
    </row>
    <row r="315" spans="1:20" x14ac:dyDescent="0.25">
      <c r="A315" s="322"/>
      <c r="B315" s="323"/>
      <c r="C315" s="323"/>
      <c r="D315" s="323"/>
      <c r="E315" s="323"/>
      <c r="F315" s="323"/>
      <c r="G315" s="323"/>
      <c r="H315" s="323"/>
      <c r="I315" s="324"/>
      <c r="J315" s="186"/>
      <c r="K315" s="322"/>
      <c r="L315" s="323"/>
      <c r="M315" s="323"/>
      <c r="N315" s="323"/>
      <c r="O315" s="323"/>
      <c r="P315" s="323"/>
      <c r="Q315" s="323"/>
      <c r="R315" s="323"/>
      <c r="S315" s="324"/>
      <c r="T315" s="186"/>
    </row>
    <row r="316" spans="1:20" x14ac:dyDescent="0.25">
      <c r="A316" s="322"/>
      <c r="B316" s="323"/>
      <c r="C316" s="323"/>
      <c r="D316" s="323"/>
      <c r="E316" s="323"/>
      <c r="F316" s="323"/>
      <c r="G316" s="323"/>
      <c r="H316" s="323"/>
      <c r="I316" s="324"/>
      <c r="J316" s="186"/>
      <c r="K316" s="322"/>
      <c r="L316" s="323"/>
      <c r="M316" s="323"/>
      <c r="N316" s="323"/>
      <c r="O316" s="323"/>
      <c r="P316" s="323"/>
      <c r="Q316" s="323"/>
      <c r="R316" s="323"/>
      <c r="S316" s="324"/>
      <c r="T316" s="186"/>
    </row>
    <row r="317" spans="1:20" x14ac:dyDescent="0.25">
      <c r="A317" s="322"/>
      <c r="B317" s="323"/>
      <c r="C317" s="323"/>
      <c r="D317" s="323"/>
      <c r="E317" s="323"/>
      <c r="F317" s="323"/>
      <c r="G317" s="323"/>
      <c r="H317" s="323"/>
      <c r="I317" s="324"/>
      <c r="J317" s="186"/>
      <c r="K317" s="322"/>
      <c r="L317" s="323"/>
      <c r="M317" s="323"/>
      <c r="N317" s="323"/>
      <c r="O317" s="323"/>
      <c r="P317" s="323"/>
      <c r="Q317" s="323"/>
      <c r="R317" s="323"/>
      <c r="S317" s="324"/>
      <c r="T317" s="186"/>
    </row>
    <row r="318" spans="1:20" x14ac:dyDescent="0.25">
      <c r="A318" s="322"/>
      <c r="B318" s="323"/>
      <c r="C318" s="323"/>
      <c r="D318" s="323"/>
      <c r="E318" s="323"/>
      <c r="F318" s="323"/>
      <c r="G318" s="323"/>
      <c r="H318" s="323"/>
      <c r="I318" s="324"/>
      <c r="J318" s="186"/>
      <c r="K318" s="322"/>
      <c r="L318" s="323"/>
      <c r="M318" s="323"/>
      <c r="N318" s="323"/>
      <c r="O318" s="323"/>
      <c r="P318" s="323"/>
      <c r="Q318" s="323"/>
      <c r="R318" s="323"/>
      <c r="S318" s="324"/>
      <c r="T318" s="186"/>
    </row>
    <row r="319" spans="1:20" ht="13.8" thickBot="1" x14ac:dyDescent="0.3">
      <c r="A319" s="105" t="s">
        <v>60</v>
      </c>
      <c r="B319" s="70"/>
      <c r="C319" s="100"/>
      <c r="D319" s="70"/>
      <c r="E319" s="70"/>
      <c r="F319" s="70"/>
      <c r="G319" s="70"/>
      <c r="H319" s="70"/>
      <c r="I319" s="106" t="s">
        <v>61</v>
      </c>
      <c r="J319" s="190">
        <f>SUM(J306:J318)</f>
        <v>0</v>
      </c>
      <c r="K319" s="105" t="s">
        <v>60</v>
      </c>
      <c r="L319" s="70"/>
      <c r="M319" s="100"/>
      <c r="N319" s="70"/>
      <c r="O319" s="70"/>
      <c r="P319" s="70"/>
      <c r="Q319" s="70"/>
      <c r="R319" s="70"/>
      <c r="S319" s="106" t="s">
        <v>61</v>
      </c>
      <c r="T319" s="190">
        <f>SUM(T306:T318)</f>
        <v>0</v>
      </c>
    </row>
    <row r="320" spans="1:20" ht="14.4" thickTop="1" thickBot="1" x14ac:dyDescent="0.3">
      <c r="A320" s="107"/>
      <c r="B320" s="108"/>
      <c r="C320" s="107"/>
      <c r="D320" s="108"/>
      <c r="E320" s="108"/>
      <c r="F320" s="108"/>
      <c r="G320" s="108"/>
      <c r="H320" s="108"/>
      <c r="I320" s="109"/>
      <c r="J320" s="20"/>
      <c r="K320" s="107"/>
      <c r="L320" s="108"/>
      <c r="M320" s="107"/>
      <c r="N320" s="108"/>
      <c r="O320" s="108"/>
      <c r="P320" s="108"/>
      <c r="Q320" s="108"/>
      <c r="R320" s="108"/>
      <c r="S320" s="109"/>
      <c r="T320" s="20"/>
    </row>
    <row r="321" spans="1:20" ht="13.8" thickTop="1" x14ac:dyDescent="0.25">
      <c r="A321" s="110" t="s">
        <v>62</v>
      </c>
      <c r="B321" s="37"/>
      <c r="C321" s="85"/>
      <c r="D321" s="111"/>
      <c r="E321" s="111"/>
      <c r="F321" s="111"/>
      <c r="G321" s="111"/>
      <c r="H321" s="112"/>
      <c r="I321" s="112"/>
      <c r="J321" s="113" t="s">
        <v>21</v>
      </c>
      <c r="K321" s="110" t="s">
        <v>62</v>
      </c>
      <c r="L321" s="37"/>
      <c r="M321" s="85"/>
      <c r="N321" s="111"/>
      <c r="O321" s="111"/>
      <c r="P321" s="111"/>
      <c r="Q321" s="111"/>
      <c r="R321" s="112"/>
      <c r="S321" s="112"/>
      <c r="T321" s="113" t="s">
        <v>21</v>
      </c>
    </row>
    <row r="322" spans="1:20" x14ac:dyDescent="0.25">
      <c r="A322" s="114" t="s">
        <v>50</v>
      </c>
      <c r="B322" s="148"/>
      <c r="C322" s="148"/>
      <c r="D322" s="148"/>
      <c r="E322" s="148"/>
      <c r="F322" s="148"/>
      <c r="G322" s="148"/>
      <c r="H322" s="115"/>
      <c r="I322" s="116"/>
      <c r="J322" s="117" t="s">
        <v>42</v>
      </c>
      <c r="K322" s="114" t="s">
        <v>50</v>
      </c>
      <c r="L322" s="148"/>
      <c r="M322" s="148"/>
      <c r="N322" s="148"/>
      <c r="O322" s="148"/>
      <c r="P322" s="148"/>
      <c r="Q322" s="148"/>
      <c r="R322" s="115"/>
      <c r="S322" s="116"/>
      <c r="T322" s="117" t="s">
        <v>42</v>
      </c>
    </row>
    <row r="323" spans="1:20" x14ac:dyDescent="0.25">
      <c r="A323" s="322"/>
      <c r="B323" s="323"/>
      <c r="C323" s="323"/>
      <c r="D323" s="323"/>
      <c r="E323" s="323"/>
      <c r="F323" s="323"/>
      <c r="G323" s="323"/>
      <c r="H323" s="323"/>
      <c r="I323" s="324"/>
      <c r="J323" s="186"/>
      <c r="K323" s="322"/>
      <c r="L323" s="323"/>
      <c r="M323" s="323"/>
      <c r="N323" s="323"/>
      <c r="O323" s="323"/>
      <c r="P323" s="323"/>
      <c r="Q323" s="323"/>
      <c r="R323" s="323"/>
      <c r="S323" s="324"/>
      <c r="T323" s="186"/>
    </row>
    <row r="324" spans="1:20" x14ac:dyDescent="0.25">
      <c r="A324" s="322"/>
      <c r="B324" s="325"/>
      <c r="C324" s="325"/>
      <c r="D324" s="325"/>
      <c r="E324" s="325"/>
      <c r="F324" s="325"/>
      <c r="G324" s="325"/>
      <c r="H324" s="325"/>
      <c r="I324" s="326"/>
      <c r="J324" s="186"/>
      <c r="K324" s="322"/>
      <c r="L324" s="325"/>
      <c r="M324" s="325"/>
      <c r="N324" s="325"/>
      <c r="O324" s="325"/>
      <c r="P324" s="325"/>
      <c r="Q324" s="325"/>
      <c r="R324" s="325"/>
      <c r="S324" s="326"/>
      <c r="T324" s="186"/>
    </row>
    <row r="325" spans="1:20" x14ac:dyDescent="0.25">
      <c r="A325" s="322"/>
      <c r="B325" s="325"/>
      <c r="C325" s="325"/>
      <c r="D325" s="325"/>
      <c r="E325" s="325"/>
      <c r="F325" s="325"/>
      <c r="G325" s="325"/>
      <c r="H325" s="325"/>
      <c r="I325" s="326"/>
      <c r="J325" s="186"/>
      <c r="K325" s="322"/>
      <c r="L325" s="325"/>
      <c r="M325" s="325"/>
      <c r="N325" s="325"/>
      <c r="O325" s="325"/>
      <c r="P325" s="325"/>
      <c r="Q325" s="325"/>
      <c r="R325" s="325"/>
      <c r="S325" s="326"/>
      <c r="T325" s="186"/>
    </row>
    <row r="326" spans="1:20" x14ac:dyDescent="0.25">
      <c r="A326" s="322"/>
      <c r="B326" s="325"/>
      <c r="C326" s="325"/>
      <c r="D326" s="325"/>
      <c r="E326" s="325"/>
      <c r="F326" s="325"/>
      <c r="G326" s="325"/>
      <c r="H326" s="325"/>
      <c r="I326" s="326"/>
      <c r="J326" s="186"/>
      <c r="K326" s="322"/>
      <c r="L326" s="325"/>
      <c r="M326" s="325"/>
      <c r="N326" s="325"/>
      <c r="O326" s="325"/>
      <c r="P326" s="325"/>
      <c r="Q326" s="325"/>
      <c r="R326" s="325"/>
      <c r="S326" s="326"/>
      <c r="T326" s="186"/>
    </row>
    <row r="327" spans="1:20" x14ac:dyDescent="0.25">
      <c r="A327" s="322"/>
      <c r="B327" s="323"/>
      <c r="C327" s="323"/>
      <c r="D327" s="323"/>
      <c r="E327" s="323"/>
      <c r="F327" s="323"/>
      <c r="G327" s="323"/>
      <c r="H327" s="323"/>
      <c r="I327" s="324"/>
      <c r="J327" s="186"/>
      <c r="K327" s="322"/>
      <c r="L327" s="323"/>
      <c r="M327" s="323"/>
      <c r="N327" s="323"/>
      <c r="O327" s="323"/>
      <c r="P327" s="323"/>
      <c r="Q327" s="323"/>
      <c r="R327" s="323"/>
      <c r="S327" s="324"/>
      <c r="T327" s="186"/>
    </row>
    <row r="328" spans="1:20" x14ac:dyDescent="0.25">
      <c r="A328" s="322"/>
      <c r="B328" s="323"/>
      <c r="C328" s="323"/>
      <c r="D328" s="323"/>
      <c r="E328" s="323"/>
      <c r="F328" s="323"/>
      <c r="G328" s="323"/>
      <c r="H328" s="323"/>
      <c r="I328" s="324"/>
      <c r="J328" s="186"/>
      <c r="K328" s="322"/>
      <c r="L328" s="323"/>
      <c r="M328" s="323"/>
      <c r="N328" s="323"/>
      <c r="O328" s="323"/>
      <c r="P328" s="323"/>
      <c r="Q328" s="323"/>
      <c r="R328" s="323"/>
      <c r="S328" s="324"/>
      <c r="T328" s="186"/>
    </row>
    <row r="329" spans="1:20" x14ac:dyDescent="0.25">
      <c r="A329" s="322"/>
      <c r="B329" s="323"/>
      <c r="C329" s="323"/>
      <c r="D329" s="323"/>
      <c r="E329" s="323"/>
      <c r="F329" s="323"/>
      <c r="G329" s="323"/>
      <c r="H329" s="323"/>
      <c r="I329" s="324"/>
      <c r="J329" s="186"/>
      <c r="K329" s="322"/>
      <c r="L329" s="323"/>
      <c r="M329" s="323"/>
      <c r="N329" s="323"/>
      <c r="O329" s="323"/>
      <c r="P329" s="323"/>
      <c r="Q329" s="323"/>
      <c r="R329" s="323"/>
      <c r="S329" s="324"/>
      <c r="T329" s="186"/>
    </row>
    <row r="330" spans="1:20" x14ac:dyDescent="0.25">
      <c r="A330" s="322"/>
      <c r="B330" s="323"/>
      <c r="C330" s="323"/>
      <c r="D330" s="323"/>
      <c r="E330" s="323"/>
      <c r="F330" s="323"/>
      <c r="G330" s="323"/>
      <c r="H330" s="323"/>
      <c r="I330" s="324"/>
      <c r="J330" s="186"/>
      <c r="K330" s="322"/>
      <c r="L330" s="323"/>
      <c r="M330" s="323"/>
      <c r="N330" s="323"/>
      <c r="O330" s="323"/>
      <c r="P330" s="323"/>
      <c r="Q330" s="323"/>
      <c r="R330" s="323"/>
      <c r="S330" s="324"/>
      <c r="T330" s="186"/>
    </row>
    <row r="331" spans="1:20" x14ac:dyDescent="0.25">
      <c r="A331" s="322"/>
      <c r="B331" s="323"/>
      <c r="C331" s="323"/>
      <c r="D331" s="323"/>
      <c r="E331" s="323"/>
      <c r="F331" s="323"/>
      <c r="G331" s="323"/>
      <c r="H331" s="323"/>
      <c r="I331" s="324"/>
      <c r="J331" s="186"/>
      <c r="K331" s="322"/>
      <c r="L331" s="323"/>
      <c r="M331" s="323"/>
      <c r="N331" s="323"/>
      <c r="O331" s="323"/>
      <c r="P331" s="323"/>
      <c r="Q331" s="323"/>
      <c r="R331" s="323"/>
      <c r="S331" s="324"/>
      <c r="T331" s="186"/>
    </row>
    <row r="332" spans="1:20" x14ac:dyDescent="0.25">
      <c r="A332" s="322"/>
      <c r="B332" s="323"/>
      <c r="C332" s="323"/>
      <c r="D332" s="323"/>
      <c r="E332" s="323"/>
      <c r="F332" s="323"/>
      <c r="G332" s="323"/>
      <c r="H332" s="323"/>
      <c r="I332" s="324"/>
      <c r="J332" s="186"/>
      <c r="K332" s="322"/>
      <c r="L332" s="323"/>
      <c r="M332" s="323"/>
      <c r="N332" s="323"/>
      <c r="O332" s="323"/>
      <c r="P332" s="323"/>
      <c r="Q332" s="323"/>
      <c r="R332" s="323"/>
      <c r="S332" s="324"/>
      <c r="T332" s="186"/>
    </row>
    <row r="333" spans="1:20" x14ac:dyDescent="0.25">
      <c r="A333" s="322"/>
      <c r="B333" s="323"/>
      <c r="C333" s="323"/>
      <c r="D333" s="323"/>
      <c r="E333" s="323"/>
      <c r="F333" s="323"/>
      <c r="G333" s="323"/>
      <c r="H333" s="323"/>
      <c r="I333" s="324"/>
      <c r="J333" s="186"/>
      <c r="K333" s="322"/>
      <c r="L333" s="323"/>
      <c r="M333" s="323"/>
      <c r="N333" s="323"/>
      <c r="O333" s="323"/>
      <c r="P333" s="323"/>
      <c r="Q333" s="323"/>
      <c r="R333" s="323"/>
      <c r="S333" s="324"/>
      <c r="T333" s="186"/>
    </row>
    <row r="334" spans="1:20" ht="13.8" thickBot="1" x14ac:dyDescent="0.3">
      <c r="A334" s="147"/>
      <c r="B334" s="70"/>
      <c r="C334" s="70"/>
      <c r="D334" s="70"/>
      <c r="E334" s="70"/>
      <c r="F334" s="70"/>
      <c r="G334" s="70"/>
      <c r="H334" s="70"/>
      <c r="I334" s="119" t="s">
        <v>63</v>
      </c>
      <c r="J334" s="188">
        <f>SUM(J323:J333)</f>
        <v>0</v>
      </c>
      <c r="K334" s="147"/>
      <c r="L334" s="70"/>
      <c r="M334" s="70"/>
      <c r="N334" s="70"/>
      <c r="O334" s="70"/>
      <c r="P334" s="70"/>
      <c r="Q334" s="70"/>
      <c r="R334" s="70"/>
      <c r="S334" s="119" t="s">
        <v>63</v>
      </c>
      <c r="T334" s="188">
        <f>SUM(T323:T333)</f>
        <v>0</v>
      </c>
    </row>
    <row r="335" spans="1:20" ht="13.8" thickTop="1" x14ac:dyDescent="0.25"/>
    <row r="336" spans="1:20" ht="12.75" customHeight="1" x14ac:dyDescent="0.25">
      <c r="A336" s="280" t="s">
        <v>74</v>
      </c>
      <c r="B336" s="281"/>
      <c r="D336" s="286" t="str">
        <f>D39</f>
        <v>Project Number: 
Project Title: 
Primary Investigator: Last Name (Affiliation)</v>
      </c>
      <c r="E336" s="287"/>
      <c r="F336" s="287"/>
      <c r="G336" s="288"/>
      <c r="I336" s="295" t="s">
        <v>115</v>
      </c>
      <c r="J336" s="296"/>
      <c r="K336" s="280" t="s">
        <v>75</v>
      </c>
      <c r="L336" s="281"/>
      <c r="N336" s="286" t="str">
        <f>N39</f>
        <v>Project Number: 
Project Title: 
Primary Investigator: Last Name (Affiliation)</v>
      </c>
      <c r="O336" s="287"/>
      <c r="P336" s="287"/>
      <c r="Q336" s="288"/>
      <c r="S336" s="295" t="s">
        <v>115</v>
      </c>
      <c r="T336" s="296"/>
    </row>
    <row r="337" spans="1:20" ht="12.75" customHeight="1" x14ac:dyDescent="0.25">
      <c r="A337" s="282"/>
      <c r="B337" s="283"/>
      <c r="D337" s="289"/>
      <c r="E337" s="290"/>
      <c r="F337" s="290"/>
      <c r="G337" s="291"/>
      <c r="I337" s="297"/>
      <c r="J337" s="298"/>
      <c r="K337" s="282"/>
      <c r="L337" s="283"/>
      <c r="N337" s="289"/>
      <c r="O337" s="290"/>
      <c r="P337" s="290"/>
      <c r="Q337" s="291"/>
      <c r="S337" s="297"/>
      <c r="T337" s="298"/>
    </row>
    <row r="338" spans="1:20" ht="12.75" customHeight="1" x14ac:dyDescent="0.25">
      <c r="A338" s="282"/>
      <c r="B338" s="283"/>
      <c r="D338" s="289"/>
      <c r="E338" s="290"/>
      <c r="F338" s="290"/>
      <c r="G338" s="291"/>
      <c r="I338" s="297"/>
      <c r="J338" s="298"/>
      <c r="K338" s="282"/>
      <c r="L338" s="283"/>
      <c r="N338" s="289"/>
      <c r="O338" s="290"/>
      <c r="P338" s="290"/>
      <c r="Q338" s="291"/>
      <c r="S338" s="297"/>
      <c r="T338" s="298"/>
    </row>
    <row r="339" spans="1:20" ht="12.75" customHeight="1" x14ac:dyDescent="0.25">
      <c r="A339" s="284"/>
      <c r="B339" s="285"/>
      <c r="D339" s="292"/>
      <c r="E339" s="293"/>
      <c r="F339" s="293"/>
      <c r="G339" s="294"/>
      <c r="I339" s="299"/>
      <c r="J339" s="300"/>
      <c r="K339" s="284"/>
      <c r="L339" s="285"/>
      <c r="N339" s="292"/>
      <c r="O339" s="293"/>
      <c r="P339" s="293"/>
      <c r="Q339" s="294"/>
      <c r="S339" s="299"/>
      <c r="T339" s="300"/>
    </row>
    <row r="340" spans="1:20" ht="13.8" thickBot="1" x14ac:dyDescent="0.3"/>
    <row r="341" spans="1:20" ht="13.8" thickTop="1" x14ac:dyDescent="0.25">
      <c r="A341" s="120" t="s">
        <v>64</v>
      </c>
      <c r="B341" s="30"/>
      <c r="C341" s="103"/>
      <c r="D341" s="121"/>
      <c r="E341" s="121"/>
      <c r="F341" s="121"/>
      <c r="G341" s="121"/>
      <c r="H341" s="122" t="s">
        <v>65</v>
      </c>
      <c r="I341" s="123" t="s">
        <v>66</v>
      </c>
      <c r="J341" s="55" t="s">
        <v>22</v>
      </c>
      <c r="K341" s="120" t="s">
        <v>64</v>
      </c>
      <c r="L341" s="30"/>
      <c r="M341" s="103"/>
      <c r="N341" s="121"/>
      <c r="O341" s="121"/>
      <c r="P341" s="121"/>
      <c r="Q341" s="121"/>
      <c r="R341" s="122" t="s">
        <v>65</v>
      </c>
      <c r="S341" s="123" t="s">
        <v>66</v>
      </c>
      <c r="T341" s="55" t="s">
        <v>22</v>
      </c>
    </row>
    <row r="342" spans="1:20" x14ac:dyDescent="0.25">
      <c r="A342" s="327" t="s">
        <v>50</v>
      </c>
      <c r="B342" s="328"/>
      <c r="C342" s="328"/>
      <c r="D342" s="328"/>
      <c r="E342" s="328"/>
      <c r="F342" s="328"/>
      <c r="G342" s="329"/>
      <c r="H342" s="60" t="s">
        <v>67</v>
      </c>
      <c r="I342" s="92" t="s">
        <v>51</v>
      </c>
      <c r="J342" s="61" t="s">
        <v>42</v>
      </c>
      <c r="K342" s="327" t="s">
        <v>50</v>
      </c>
      <c r="L342" s="328"/>
      <c r="M342" s="328"/>
      <c r="N342" s="328"/>
      <c r="O342" s="328"/>
      <c r="P342" s="328"/>
      <c r="Q342" s="329"/>
      <c r="R342" s="60" t="s">
        <v>67</v>
      </c>
      <c r="S342" s="92" t="s">
        <v>51</v>
      </c>
      <c r="T342" s="61" t="s">
        <v>42</v>
      </c>
    </row>
    <row r="343" spans="1:20" x14ac:dyDescent="0.25">
      <c r="A343" s="306"/>
      <c r="B343" s="319"/>
      <c r="C343" s="319"/>
      <c r="D343" s="319"/>
      <c r="E343" s="319"/>
      <c r="F343" s="319"/>
      <c r="G343" s="318"/>
      <c r="H343" s="125"/>
      <c r="I343" s="151"/>
      <c r="J343" s="186">
        <f t="shared" ref="J343:J355" si="27">SUM(H343*I343)</f>
        <v>0</v>
      </c>
      <c r="K343" s="306"/>
      <c r="L343" s="319"/>
      <c r="M343" s="319"/>
      <c r="N343" s="319"/>
      <c r="O343" s="319"/>
      <c r="P343" s="319"/>
      <c r="Q343" s="318"/>
      <c r="R343" s="125"/>
      <c r="S343" s="151"/>
      <c r="T343" s="186">
        <f t="shared" ref="T343:T355" si="28">SUM(R343*S343)</f>
        <v>0</v>
      </c>
    </row>
    <row r="344" spans="1:20" x14ac:dyDescent="0.25">
      <c r="A344" s="306"/>
      <c r="B344" s="319"/>
      <c r="C344" s="319"/>
      <c r="D344" s="319"/>
      <c r="E344" s="319"/>
      <c r="F344" s="319"/>
      <c r="G344" s="318"/>
      <c r="H344" s="125"/>
      <c r="I344" s="151"/>
      <c r="J344" s="186">
        <f t="shared" si="27"/>
        <v>0</v>
      </c>
      <c r="K344" s="306"/>
      <c r="L344" s="319"/>
      <c r="M344" s="319"/>
      <c r="N344" s="319"/>
      <c r="O344" s="319"/>
      <c r="P344" s="319"/>
      <c r="Q344" s="318"/>
      <c r="R344" s="125"/>
      <c r="S344" s="151"/>
      <c r="T344" s="186">
        <f t="shared" si="28"/>
        <v>0</v>
      </c>
    </row>
    <row r="345" spans="1:20" x14ac:dyDescent="0.25">
      <c r="A345" s="306"/>
      <c r="B345" s="319"/>
      <c r="C345" s="319"/>
      <c r="D345" s="319"/>
      <c r="E345" s="319"/>
      <c r="F345" s="319"/>
      <c r="G345" s="318"/>
      <c r="H345" s="125"/>
      <c r="I345" s="151"/>
      <c r="J345" s="186">
        <f t="shared" si="27"/>
        <v>0</v>
      </c>
      <c r="K345" s="306"/>
      <c r="L345" s="319"/>
      <c r="M345" s="319"/>
      <c r="N345" s="319"/>
      <c r="O345" s="319"/>
      <c r="P345" s="319"/>
      <c r="Q345" s="318"/>
      <c r="R345" s="125"/>
      <c r="S345" s="151"/>
      <c r="T345" s="186">
        <f t="shared" si="28"/>
        <v>0</v>
      </c>
    </row>
    <row r="346" spans="1:20" x14ac:dyDescent="0.25">
      <c r="A346" s="306"/>
      <c r="B346" s="319"/>
      <c r="C346" s="319"/>
      <c r="D346" s="319"/>
      <c r="E346" s="319"/>
      <c r="F346" s="319"/>
      <c r="G346" s="318"/>
      <c r="H346" s="125"/>
      <c r="I346" s="151"/>
      <c r="J346" s="186">
        <f t="shared" si="27"/>
        <v>0</v>
      </c>
      <c r="K346" s="306"/>
      <c r="L346" s="319"/>
      <c r="M346" s="319"/>
      <c r="N346" s="319"/>
      <c r="O346" s="319"/>
      <c r="P346" s="319"/>
      <c r="Q346" s="318"/>
      <c r="R346" s="125"/>
      <c r="S346" s="151"/>
      <c r="T346" s="186">
        <f t="shared" si="28"/>
        <v>0</v>
      </c>
    </row>
    <row r="347" spans="1:20" x14ac:dyDescent="0.25">
      <c r="A347" s="306"/>
      <c r="B347" s="319"/>
      <c r="C347" s="319"/>
      <c r="D347" s="319"/>
      <c r="E347" s="319"/>
      <c r="F347" s="319"/>
      <c r="G347" s="318"/>
      <c r="H347" s="125"/>
      <c r="I347" s="151"/>
      <c r="J347" s="186">
        <f t="shared" si="27"/>
        <v>0</v>
      </c>
      <c r="K347" s="306"/>
      <c r="L347" s="319"/>
      <c r="M347" s="319"/>
      <c r="N347" s="319"/>
      <c r="O347" s="319"/>
      <c r="P347" s="319"/>
      <c r="Q347" s="318"/>
      <c r="R347" s="125"/>
      <c r="S347" s="151"/>
      <c r="T347" s="186">
        <f t="shared" si="28"/>
        <v>0</v>
      </c>
    </row>
    <row r="348" spans="1:20" x14ac:dyDescent="0.25">
      <c r="A348" s="306"/>
      <c r="B348" s="319"/>
      <c r="C348" s="319"/>
      <c r="D348" s="319"/>
      <c r="E348" s="319"/>
      <c r="F348" s="319"/>
      <c r="G348" s="318"/>
      <c r="H348" s="125"/>
      <c r="I348" s="151"/>
      <c r="J348" s="186">
        <f t="shared" si="27"/>
        <v>0</v>
      </c>
      <c r="K348" s="306"/>
      <c r="L348" s="319"/>
      <c r="M348" s="319"/>
      <c r="N348" s="319"/>
      <c r="O348" s="319"/>
      <c r="P348" s="319"/>
      <c r="Q348" s="318"/>
      <c r="R348" s="125"/>
      <c r="S348" s="151"/>
      <c r="T348" s="186">
        <f t="shared" si="28"/>
        <v>0</v>
      </c>
    </row>
    <row r="349" spans="1:20" x14ac:dyDescent="0.25">
      <c r="A349" s="306"/>
      <c r="B349" s="319"/>
      <c r="C349" s="319"/>
      <c r="D349" s="319"/>
      <c r="E349" s="319"/>
      <c r="F349" s="319"/>
      <c r="G349" s="318"/>
      <c r="H349" s="125"/>
      <c r="I349" s="151"/>
      <c r="J349" s="186">
        <f t="shared" si="27"/>
        <v>0</v>
      </c>
      <c r="K349" s="306"/>
      <c r="L349" s="319"/>
      <c r="M349" s="319"/>
      <c r="N349" s="319"/>
      <c r="O349" s="319"/>
      <c r="P349" s="319"/>
      <c r="Q349" s="318"/>
      <c r="R349" s="125"/>
      <c r="S349" s="151"/>
      <c r="T349" s="186">
        <f t="shared" si="28"/>
        <v>0</v>
      </c>
    </row>
    <row r="350" spans="1:20" x14ac:dyDescent="0.25">
      <c r="A350" s="306"/>
      <c r="B350" s="319"/>
      <c r="C350" s="319"/>
      <c r="D350" s="319"/>
      <c r="E350" s="319"/>
      <c r="F350" s="319"/>
      <c r="G350" s="318"/>
      <c r="H350" s="125"/>
      <c r="I350" s="151"/>
      <c r="J350" s="186">
        <f t="shared" si="27"/>
        <v>0</v>
      </c>
      <c r="K350" s="306"/>
      <c r="L350" s="319"/>
      <c r="M350" s="319"/>
      <c r="N350" s="319"/>
      <c r="O350" s="319"/>
      <c r="P350" s="319"/>
      <c r="Q350" s="318"/>
      <c r="R350" s="125"/>
      <c r="S350" s="151"/>
      <c r="T350" s="186">
        <f t="shared" si="28"/>
        <v>0</v>
      </c>
    </row>
    <row r="351" spans="1:20" x14ac:dyDescent="0.25">
      <c r="A351" s="306"/>
      <c r="B351" s="319"/>
      <c r="C351" s="319"/>
      <c r="D351" s="319"/>
      <c r="E351" s="319"/>
      <c r="F351" s="319"/>
      <c r="G351" s="318"/>
      <c r="H351" s="125"/>
      <c r="I351" s="151"/>
      <c r="J351" s="186">
        <f t="shared" si="27"/>
        <v>0</v>
      </c>
      <c r="K351" s="306"/>
      <c r="L351" s="319"/>
      <c r="M351" s="319"/>
      <c r="N351" s="319"/>
      <c r="O351" s="319"/>
      <c r="P351" s="319"/>
      <c r="Q351" s="318"/>
      <c r="R351" s="125"/>
      <c r="S351" s="151"/>
      <c r="T351" s="186">
        <f t="shared" si="28"/>
        <v>0</v>
      </c>
    </row>
    <row r="352" spans="1:20" x14ac:dyDescent="0.25">
      <c r="A352" s="306"/>
      <c r="B352" s="319"/>
      <c r="C352" s="319"/>
      <c r="D352" s="319"/>
      <c r="E352" s="319"/>
      <c r="F352" s="319"/>
      <c r="G352" s="318"/>
      <c r="H352" s="125"/>
      <c r="I352" s="151"/>
      <c r="J352" s="186">
        <f t="shared" si="27"/>
        <v>0</v>
      </c>
      <c r="K352" s="306"/>
      <c r="L352" s="319"/>
      <c r="M352" s="319"/>
      <c r="N352" s="319"/>
      <c r="O352" s="319"/>
      <c r="P352" s="319"/>
      <c r="Q352" s="318"/>
      <c r="R352" s="125"/>
      <c r="S352" s="151"/>
      <c r="T352" s="186">
        <f t="shared" si="28"/>
        <v>0</v>
      </c>
    </row>
    <row r="353" spans="1:20" x14ac:dyDescent="0.25">
      <c r="A353" s="306"/>
      <c r="B353" s="319"/>
      <c r="C353" s="319"/>
      <c r="D353" s="319"/>
      <c r="E353" s="319"/>
      <c r="F353" s="319"/>
      <c r="G353" s="318"/>
      <c r="H353" s="125"/>
      <c r="I353" s="151"/>
      <c r="J353" s="186">
        <f t="shared" si="27"/>
        <v>0</v>
      </c>
      <c r="K353" s="306"/>
      <c r="L353" s="319"/>
      <c r="M353" s="319"/>
      <c r="N353" s="319"/>
      <c r="O353" s="319"/>
      <c r="P353" s="319"/>
      <c r="Q353" s="318"/>
      <c r="R353" s="125"/>
      <c r="S353" s="151"/>
      <c r="T353" s="186">
        <f t="shared" si="28"/>
        <v>0</v>
      </c>
    </row>
    <row r="354" spans="1:20" x14ac:dyDescent="0.25">
      <c r="A354" s="306"/>
      <c r="B354" s="319"/>
      <c r="C354" s="319"/>
      <c r="D354" s="319"/>
      <c r="E354" s="319"/>
      <c r="F354" s="319"/>
      <c r="G354" s="318"/>
      <c r="H354" s="125"/>
      <c r="I354" s="151"/>
      <c r="J354" s="186">
        <f t="shared" si="27"/>
        <v>0</v>
      </c>
      <c r="K354" s="306"/>
      <c r="L354" s="319"/>
      <c r="M354" s="319"/>
      <c r="N354" s="319"/>
      <c r="O354" s="319"/>
      <c r="P354" s="319"/>
      <c r="Q354" s="318"/>
      <c r="R354" s="125"/>
      <c r="S354" s="151"/>
      <c r="T354" s="186">
        <f t="shared" si="28"/>
        <v>0</v>
      </c>
    </row>
    <row r="355" spans="1:20" x14ac:dyDescent="0.25">
      <c r="A355" s="306"/>
      <c r="B355" s="319"/>
      <c r="C355" s="319"/>
      <c r="D355" s="319"/>
      <c r="E355" s="319"/>
      <c r="F355" s="319"/>
      <c r="G355" s="318"/>
      <c r="H355" s="125"/>
      <c r="I355" s="151"/>
      <c r="J355" s="186">
        <f t="shared" si="27"/>
        <v>0</v>
      </c>
      <c r="K355" s="306"/>
      <c r="L355" s="319"/>
      <c r="M355" s="319"/>
      <c r="N355" s="319"/>
      <c r="O355" s="319"/>
      <c r="P355" s="319"/>
      <c r="Q355" s="318"/>
      <c r="R355" s="125"/>
      <c r="S355" s="151"/>
      <c r="T355" s="186">
        <f t="shared" si="28"/>
        <v>0</v>
      </c>
    </row>
    <row r="356" spans="1:20" ht="13.8" thickBot="1" x14ac:dyDescent="0.3">
      <c r="A356" s="147"/>
      <c r="B356" s="70"/>
      <c r="C356" s="70"/>
      <c r="D356" s="70"/>
      <c r="E356" s="70"/>
      <c r="F356" s="70"/>
      <c r="G356" s="70"/>
      <c r="H356" s="70"/>
      <c r="I356" s="127" t="s">
        <v>68</v>
      </c>
      <c r="J356" s="188">
        <f>SUM(J343:J355)</f>
        <v>0</v>
      </c>
      <c r="K356" s="147"/>
      <c r="L356" s="70"/>
      <c r="M356" s="70"/>
      <c r="N356" s="70"/>
      <c r="O356" s="70"/>
      <c r="P356" s="70"/>
      <c r="Q356" s="70"/>
      <c r="R356" s="70"/>
      <c r="S356" s="127" t="s">
        <v>68</v>
      </c>
      <c r="T356" s="188">
        <f>SUM(T343:T355)</f>
        <v>0</v>
      </c>
    </row>
    <row r="357" spans="1:20" ht="14.4" thickTop="1" thickBot="1" x14ac:dyDescent="0.3">
      <c r="A357" s="78"/>
      <c r="B357" s="78"/>
      <c r="C357" s="78"/>
      <c r="D357" s="78"/>
      <c r="E357" s="78"/>
      <c r="F357" s="78"/>
      <c r="G357" s="78"/>
      <c r="H357" s="78"/>
      <c r="I357" s="128"/>
      <c r="J357" s="82"/>
      <c r="K357" s="78"/>
      <c r="L357" s="78"/>
      <c r="M357" s="78"/>
      <c r="N357" s="78"/>
      <c r="O357" s="78"/>
      <c r="P357" s="78"/>
      <c r="Q357" s="78"/>
      <c r="R357" s="78"/>
      <c r="S357" s="128"/>
      <c r="T357" s="82"/>
    </row>
    <row r="358" spans="1:20" ht="13.8" thickTop="1" x14ac:dyDescent="0.25">
      <c r="A358" s="110" t="s">
        <v>69</v>
      </c>
      <c r="B358" s="37"/>
      <c r="C358" s="37"/>
      <c r="D358" s="111"/>
      <c r="E358" s="111"/>
      <c r="F358" s="111"/>
      <c r="G358" s="111"/>
      <c r="H358" s="129"/>
      <c r="I358" s="130" t="s">
        <v>65</v>
      </c>
      <c r="J358" s="131" t="s">
        <v>70</v>
      </c>
      <c r="K358" s="110" t="s">
        <v>69</v>
      </c>
      <c r="L358" s="37"/>
      <c r="M358" s="37"/>
      <c r="N358" s="111"/>
      <c r="O358" s="111"/>
      <c r="P358" s="111"/>
      <c r="Q358" s="111"/>
      <c r="R358" s="129"/>
      <c r="S358" s="130" t="s">
        <v>65</v>
      </c>
      <c r="T358" s="131" t="s">
        <v>70</v>
      </c>
    </row>
    <row r="359" spans="1:20" x14ac:dyDescent="0.25">
      <c r="A359" s="149" t="s">
        <v>50</v>
      </c>
      <c r="B359" s="330"/>
      <c r="C359" s="328"/>
      <c r="D359" s="328"/>
      <c r="E359" s="328"/>
      <c r="F359" s="328"/>
      <c r="G359" s="328"/>
      <c r="H359" s="329"/>
      <c r="I359" s="133" t="s">
        <v>67</v>
      </c>
      <c r="J359" s="117" t="s">
        <v>71</v>
      </c>
      <c r="K359" s="149" t="s">
        <v>50</v>
      </c>
      <c r="L359" s="330"/>
      <c r="M359" s="328"/>
      <c r="N359" s="328"/>
      <c r="O359" s="328"/>
      <c r="P359" s="328"/>
      <c r="Q359" s="328"/>
      <c r="R359" s="329"/>
      <c r="S359" s="133" t="s">
        <v>67</v>
      </c>
      <c r="T359" s="117" t="s">
        <v>71</v>
      </c>
    </row>
    <row r="360" spans="1:20" x14ac:dyDescent="0.25">
      <c r="A360" s="306"/>
      <c r="B360" s="319"/>
      <c r="C360" s="319"/>
      <c r="D360" s="319"/>
      <c r="E360" s="319"/>
      <c r="F360" s="319"/>
      <c r="G360" s="319"/>
      <c r="H360" s="318"/>
      <c r="I360" s="134"/>
      <c r="J360" s="135"/>
      <c r="K360" s="306"/>
      <c r="L360" s="319"/>
      <c r="M360" s="319"/>
      <c r="N360" s="319"/>
      <c r="O360" s="319"/>
      <c r="P360" s="319"/>
      <c r="Q360" s="319"/>
      <c r="R360" s="318"/>
      <c r="S360" s="134"/>
      <c r="T360" s="135"/>
    </row>
    <row r="361" spans="1:20" x14ac:dyDescent="0.25">
      <c r="A361" s="306"/>
      <c r="B361" s="307"/>
      <c r="C361" s="307"/>
      <c r="D361" s="307"/>
      <c r="E361" s="307"/>
      <c r="F361" s="307"/>
      <c r="G361" s="307"/>
      <c r="H361" s="308"/>
      <c r="I361" s="134"/>
      <c r="J361" s="135"/>
      <c r="K361" s="306"/>
      <c r="L361" s="307"/>
      <c r="M361" s="307"/>
      <c r="N361" s="307"/>
      <c r="O361" s="307"/>
      <c r="P361" s="307"/>
      <c r="Q361" s="307"/>
      <c r="R361" s="308"/>
      <c r="S361" s="134"/>
      <c r="T361" s="135"/>
    </row>
    <row r="362" spans="1:20" x14ac:dyDescent="0.25">
      <c r="A362" s="306"/>
      <c r="B362" s="307"/>
      <c r="C362" s="307"/>
      <c r="D362" s="307"/>
      <c r="E362" s="307"/>
      <c r="F362" s="307"/>
      <c r="G362" s="307"/>
      <c r="H362" s="308"/>
      <c r="I362" s="134"/>
      <c r="J362" s="135"/>
      <c r="K362" s="306"/>
      <c r="L362" s="307"/>
      <c r="M362" s="307"/>
      <c r="N362" s="307"/>
      <c r="O362" s="307"/>
      <c r="P362" s="307"/>
      <c r="Q362" s="307"/>
      <c r="R362" s="308"/>
      <c r="S362" s="134"/>
      <c r="T362" s="135"/>
    </row>
    <row r="363" spans="1:20" x14ac:dyDescent="0.25">
      <c r="A363" s="306"/>
      <c r="B363" s="307"/>
      <c r="C363" s="307"/>
      <c r="D363" s="307"/>
      <c r="E363" s="307"/>
      <c r="F363" s="307"/>
      <c r="G363" s="307"/>
      <c r="H363" s="308"/>
      <c r="I363" s="134"/>
      <c r="J363" s="135"/>
      <c r="K363" s="306"/>
      <c r="L363" s="307"/>
      <c r="M363" s="307"/>
      <c r="N363" s="307"/>
      <c r="O363" s="307"/>
      <c r="P363" s="307"/>
      <c r="Q363" s="307"/>
      <c r="R363" s="308"/>
      <c r="S363" s="134"/>
      <c r="T363" s="135"/>
    </row>
    <row r="364" spans="1:20" x14ac:dyDescent="0.25">
      <c r="A364" s="306"/>
      <c r="B364" s="307"/>
      <c r="C364" s="307"/>
      <c r="D364" s="307"/>
      <c r="E364" s="307"/>
      <c r="F364" s="307"/>
      <c r="G364" s="307"/>
      <c r="H364" s="308"/>
      <c r="I364" s="134"/>
      <c r="J364" s="135"/>
      <c r="K364" s="306"/>
      <c r="L364" s="307"/>
      <c r="M364" s="307"/>
      <c r="N364" s="307"/>
      <c r="O364" s="307"/>
      <c r="P364" s="307"/>
      <c r="Q364" s="307"/>
      <c r="R364" s="308"/>
      <c r="S364" s="134"/>
      <c r="T364" s="135"/>
    </row>
    <row r="365" spans="1:20" x14ac:dyDescent="0.25">
      <c r="A365" s="306"/>
      <c r="B365" s="307"/>
      <c r="C365" s="307"/>
      <c r="D365" s="307"/>
      <c r="E365" s="307"/>
      <c r="F365" s="307"/>
      <c r="G365" s="307"/>
      <c r="H365" s="308"/>
      <c r="I365" s="134"/>
      <c r="J365" s="135"/>
      <c r="K365" s="306"/>
      <c r="L365" s="307"/>
      <c r="M365" s="307"/>
      <c r="N365" s="307"/>
      <c r="O365" s="307"/>
      <c r="P365" s="307"/>
      <c r="Q365" s="307"/>
      <c r="R365" s="308"/>
      <c r="S365" s="134"/>
      <c r="T365" s="135"/>
    </row>
    <row r="366" spans="1:20" x14ac:dyDescent="0.25">
      <c r="A366" s="306"/>
      <c r="B366" s="319"/>
      <c r="C366" s="319"/>
      <c r="D366" s="319"/>
      <c r="E366" s="319"/>
      <c r="F366" s="319"/>
      <c r="G366" s="319"/>
      <c r="H366" s="318"/>
      <c r="I366" s="134"/>
      <c r="J366" s="135"/>
      <c r="K366" s="306"/>
      <c r="L366" s="319"/>
      <c r="M366" s="319"/>
      <c r="N366" s="319"/>
      <c r="O366" s="319"/>
      <c r="P366" s="319"/>
      <c r="Q366" s="319"/>
      <c r="R366" s="318"/>
      <c r="S366" s="134"/>
      <c r="T366" s="135"/>
    </row>
    <row r="367" spans="1:20" x14ac:dyDescent="0.25">
      <c r="A367" s="306"/>
      <c r="B367" s="319"/>
      <c r="C367" s="319"/>
      <c r="D367" s="319"/>
      <c r="E367" s="319"/>
      <c r="F367" s="319"/>
      <c r="G367" s="319"/>
      <c r="H367" s="318"/>
      <c r="I367" s="134"/>
      <c r="J367" s="135"/>
      <c r="K367" s="306"/>
      <c r="L367" s="319"/>
      <c r="M367" s="319"/>
      <c r="N367" s="319"/>
      <c r="O367" s="319"/>
      <c r="P367" s="319"/>
      <c r="Q367" s="319"/>
      <c r="R367" s="318"/>
      <c r="S367" s="134"/>
      <c r="T367" s="135"/>
    </row>
    <row r="368" spans="1:20" x14ac:dyDescent="0.25">
      <c r="A368" s="306"/>
      <c r="B368" s="319"/>
      <c r="C368" s="319"/>
      <c r="D368" s="319"/>
      <c r="E368" s="319"/>
      <c r="F368" s="319"/>
      <c r="G368" s="319"/>
      <c r="H368" s="318"/>
      <c r="I368" s="134"/>
      <c r="J368" s="135"/>
      <c r="K368" s="306"/>
      <c r="L368" s="319"/>
      <c r="M368" s="319"/>
      <c r="N368" s="319"/>
      <c r="O368" s="319"/>
      <c r="P368" s="319"/>
      <c r="Q368" s="319"/>
      <c r="R368" s="318"/>
      <c r="S368" s="134"/>
      <c r="T368" s="135"/>
    </row>
    <row r="369" spans="1:20" x14ac:dyDescent="0.25">
      <c r="A369" s="306"/>
      <c r="B369" s="319"/>
      <c r="C369" s="319"/>
      <c r="D369" s="319"/>
      <c r="E369" s="319"/>
      <c r="F369" s="319"/>
      <c r="G369" s="319"/>
      <c r="H369" s="318"/>
      <c r="I369" s="134"/>
      <c r="J369" s="135"/>
      <c r="K369" s="306"/>
      <c r="L369" s="319"/>
      <c r="M369" s="319"/>
      <c r="N369" s="319"/>
      <c r="O369" s="319"/>
      <c r="P369" s="319"/>
      <c r="Q369" s="319"/>
      <c r="R369" s="318"/>
      <c r="S369" s="134"/>
      <c r="T369" s="135"/>
    </row>
    <row r="370" spans="1:20" x14ac:dyDescent="0.25">
      <c r="A370" s="306"/>
      <c r="B370" s="319"/>
      <c r="C370" s="319"/>
      <c r="D370" s="319"/>
      <c r="E370" s="319"/>
      <c r="F370" s="319"/>
      <c r="G370" s="319"/>
      <c r="H370" s="318"/>
      <c r="I370" s="134"/>
      <c r="J370" s="135"/>
      <c r="K370" s="306"/>
      <c r="L370" s="319"/>
      <c r="M370" s="319"/>
      <c r="N370" s="319"/>
      <c r="O370" s="319"/>
      <c r="P370" s="319"/>
      <c r="Q370" s="319"/>
      <c r="R370" s="318"/>
      <c r="S370" s="134"/>
      <c r="T370" s="135"/>
    </row>
    <row r="371" spans="1:20" ht="13.8" thickBot="1" x14ac:dyDescent="0.3">
      <c r="A371" s="331"/>
      <c r="B371" s="332"/>
      <c r="C371" s="332"/>
      <c r="D371" s="332"/>
      <c r="E371" s="332"/>
      <c r="F371" s="332"/>
      <c r="G371" s="332"/>
      <c r="H371" s="333"/>
      <c r="I371" s="137"/>
      <c r="J371" s="138"/>
      <c r="K371" s="331"/>
      <c r="L371" s="332"/>
      <c r="M371" s="332"/>
      <c r="N371" s="332"/>
      <c r="O371" s="332"/>
      <c r="P371" s="332"/>
      <c r="Q371" s="332"/>
      <c r="R371" s="333"/>
      <c r="S371" s="137"/>
      <c r="T371" s="138"/>
    </row>
    <row r="372" spans="1:20" ht="13.8" thickTop="1" x14ac:dyDescent="0.25"/>
    <row r="373" spans="1:20" ht="12.75" customHeight="1" x14ac:dyDescent="0.25">
      <c r="A373" s="280" t="s">
        <v>74</v>
      </c>
      <c r="B373" s="281"/>
      <c r="D373" s="286" t="str">
        <f>D39</f>
        <v>Project Number: 
Project Title: 
Primary Investigator: Last Name (Affiliation)</v>
      </c>
      <c r="E373" s="287"/>
      <c r="F373" s="287"/>
      <c r="G373" s="288"/>
      <c r="I373" s="295" t="s">
        <v>116</v>
      </c>
      <c r="J373" s="296"/>
      <c r="K373" s="280" t="s">
        <v>75</v>
      </c>
      <c r="L373" s="281"/>
      <c r="N373" s="286" t="str">
        <f>N39</f>
        <v>Project Number: 
Project Title: 
Primary Investigator: Last Name (Affiliation)</v>
      </c>
      <c r="O373" s="287"/>
      <c r="P373" s="287"/>
      <c r="Q373" s="288"/>
      <c r="S373" s="295" t="s">
        <v>116</v>
      </c>
      <c r="T373" s="296"/>
    </row>
    <row r="374" spans="1:20" ht="12.75" customHeight="1" x14ac:dyDescent="0.25">
      <c r="A374" s="282"/>
      <c r="B374" s="283"/>
      <c r="D374" s="289"/>
      <c r="E374" s="290"/>
      <c r="F374" s="290"/>
      <c r="G374" s="291"/>
      <c r="I374" s="297"/>
      <c r="J374" s="298"/>
      <c r="K374" s="282"/>
      <c r="L374" s="283"/>
      <c r="N374" s="289"/>
      <c r="O374" s="290"/>
      <c r="P374" s="290"/>
      <c r="Q374" s="291"/>
      <c r="S374" s="297"/>
      <c r="T374" s="298"/>
    </row>
    <row r="375" spans="1:20" ht="12.75" customHeight="1" x14ac:dyDescent="0.25">
      <c r="A375" s="282"/>
      <c r="B375" s="283"/>
      <c r="D375" s="289"/>
      <c r="E375" s="290"/>
      <c r="F375" s="290"/>
      <c r="G375" s="291"/>
      <c r="I375" s="297"/>
      <c r="J375" s="298"/>
      <c r="K375" s="282"/>
      <c r="L375" s="283"/>
      <c r="N375" s="289"/>
      <c r="O375" s="290"/>
      <c r="P375" s="290"/>
      <c r="Q375" s="291"/>
      <c r="S375" s="297"/>
      <c r="T375" s="298"/>
    </row>
    <row r="376" spans="1:20" ht="12.75" customHeight="1" x14ac:dyDescent="0.25">
      <c r="A376" s="284"/>
      <c r="B376" s="285"/>
      <c r="D376" s="292"/>
      <c r="E376" s="293"/>
      <c r="F376" s="293"/>
      <c r="G376" s="294"/>
      <c r="I376" s="299"/>
      <c r="J376" s="300"/>
      <c r="K376" s="284"/>
      <c r="L376" s="285"/>
      <c r="N376" s="292"/>
      <c r="O376" s="293"/>
      <c r="P376" s="293"/>
      <c r="Q376" s="294"/>
      <c r="S376" s="299"/>
      <c r="T376" s="300"/>
    </row>
    <row r="377" spans="1:20" ht="13.8" thickBot="1" x14ac:dyDescent="0.3"/>
    <row r="378" spans="1:20" ht="13.8" thickTop="1" x14ac:dyDescent="0.25">
      <c r="A378" s="50" t="s">
        <v>34</v>
      </c>
      <c r="B378" s="51"/>
      <c r="C378" s="52"/>
      <c r="D378" s="53"/>
      <c r="E378" s="314"/>
      <c r="F378" s="315"/>
      <c r="G378" s="54" t="s">
        <v>35</v>
      </c>
      <c r="H378" s="54" t="s">
        <v>36</v>
      </c>
      <c r="I378" s="54"/>
      <c r="J378" s="55" t="s">
        <v>18</v>
      </c>
      <c r="K378" s="50" t="s">
        <v>34</v>
      </c>
      <c r="L378" s="51"/>
      <c r="M378" s="52"/>
      <c r="N378" s="53"/>
      <c r="O378" s="314"/>
      <c r="P378" s="315"/>
      <c r="Q378" s="54" t="s">
        <v>35</v>
      </c>
      <c r="R378" s="54" t="s">
        <v>36</v>
      </c>
      <c r="S378" s="54"/>
      <c r="T378" s="55" t="s">
        <v>18</v>
      </c>
    </row>
    <row r="379" spans="1:20" x14ac:dyDescent="0.25">
      <c r="A379" s="149" t="s">
        <v>37</v>
      </c>
      <c r="B379" s="148"/>
      <c r="C379" s="58"/>
      <c r="D379" s="316" t="s">
        <v>38</v>
      </c>
      <c r="E379" s="317"/>
      <c r="F379" s="318"/>
      <c r="G379" s="59" t="s">
        <v>39</v>
      </c>
      <c r="H379" s="60" t="s">
        <v>40</v>
      </c>
      <c r="I379" s="59" t="s">
        <v>41</v>
      </c>
      <c r="J379" s="61" t="s">
        <v>42</v>
      </c>
      <c r="K379" s="149" t="s">
        <v>37</v>
      </c>
      <c r="L379" s="148"/>
      <c r="M379" s="58"/>
      <c r="N379" s="316" t="s">
        <v>38</v>
      </c>
      <c r="O379" s="317"/>
      <c r="P379" s="318"/>
      <c r="Q379" s="59" t="s">
        <v>39</v>
      </c>
      <c r="R379" s="60" t="s">
        <v>40</v>
      </c>
      <c r="S379" s="59" t="s">
        <v>41</v>
      </c>
      <c r="T379" s="61" t="s">
        <v>42</v>
      </c>
    </row>
    <row r="380" spans="1:20" ht="14.4" x14ac:dyDescent="0.3">
      <c r="A380" s="306"/>
      <c r="B380" s="307"/>
      <c r="C380" s="308"/>
      <c r="D380" s="309"/>
      <c r="E380" s="310"/>
      <c r="F380" s="311"/>
      <c r="G380" s="62"/>
      <c r="H380" s="62"/>
      <c r="I380" s="62"/>
      <c r="J380" s="186">
        <f t="shared" ref="J380:J391" si="29">SUM(G380*H380+I380)</f>
        <v>0</v>
      </c>
      <c r="K380" s="306"/>
      <c r="L380" s="307"/>
      <c r="M380" s="308"/>
      <c r="N380" s="309"/>
      <c r="O380" s="310"/>
      <c r="P380" s="311"/>
      <c r="Q380" s="62"/>
      <c r="R380" s="62"/>
      <c r="S380" s="62"/>
      <c r="T380" s="186">
        <f t="shared" ref="T380:T391" si="30">SUM(Q380*R380+S380)</f>
        <v>0</v>
      </c>
    </row>
    <row r="381" spans="1:20" ht="14.4" x14ac:dyDescent="0.3">
      <c r="A381" s="306"/>
      <c r="B381" s="307"/>
      <c r="C381" s="308"/>
      <c r="D381" s="309"/>
      <c r="E381" s="310"/>
      <c r="F381" s="311"/>
      <c r="G381" s="62"/>
      <c r="H381" s="62"/>
      <c r="I381" s="62"/>
      <c r="J381" s="186">
        <f t="shared" si="29"/>
        <v>0</v>
      </c>
      <c r="K381" s="306"/>
      <c r="L381" s="307"/>
      <c r="M381" s="308"/>
      <c r="N381" s="309"/>
      <c r="O381" s="310"/>
      <c r="P381" s="311"/>
      <c r="Q381" s="62"/>
      <c r="R381" s="62"/>
      <c r="S381" s="62"/>
      <c r="T381" s="186">
        <f t="shared" si="30"/>
        <v>0</v>
      </c>
    </row>
    <row r="382" spans="1:20" ht="14.4" x14ac:dyDescent="0.3">
      <c r="A382" s="306"/>
      <c r="B382" s="312"/>
      <c r="C382" s="313"/>
      <c r="D382" s="309"/>
      <c r="E382" s="310"/>
      <c r="F382" s="311"/>
      <c r="G382" s="63"/>
      <c r="H382" s="62"/>
      <c r="I382" s="63"/>
      <c r="J382" s="186">
        <f t="shared" si="29"/>
        <v>0</v>
      </c>
      <c r="K382" s="306"/>
      <c r="L382" s="312"/>
      <c r="M382" s="313"/>
      <c r="N382" s="309"/>
      <c r="O382" s="310"/>
      <c r="P382" s="311"/>
      <c r="Q382" s="63"/>
      <c r="R382" s="62"/>
      <c r="S382" s="63"/>
      <c r="T382" s="186">
        <f t="shared" si="30"/>
        <v>0</v>
      </c>
    </row>
    <row r="383" spans="1:20" x14ac:dyDescent="0.25">
      <c r="A383" s="306"/>
      <c r="B383" s="307"/>
      <c r="C383" s="308"/>
      <c r="D383" s="309"/>
      <c r="E383" s="319"/>
      <c r="F383" s="318"/>
      <c r="G383" s="62"/>
      <c r="H383" s="62"/>
      <c r="I383" s="62"/>
      <c r="J383" s="186">
        <f t="shared" si="29"/>
        <v>0</v>
      </c>
      <c r="K383" s="306"/>
      <c r="L383" s="307"/>
      <c r="M383" s="308"/>
      <c r="N383" s="309"/>
      <c r="O383" s="319"/>
      <c r="P383" s="318"/>
      <c r="Q383" s="62"/>
      <c r="R383" s="62"/>
      <c r="S383" s="62"/>
      <c r="T383" s="186">
        <f t="shared" si="30"/>
        <v>0</v>
      </c>
    </row>
    <row r="384" spans="1:20" x14ac:dyDescent="0.25">
      <c r="A384" s="306"/>
      <c r="B384" s="307"/>
      <c r="C384" s="308"/>
      <c r="D384" s="309"/>
      <c r="E384" s="319"/>
      <c r="F384" s="318"/>
      <c r="G384" s="62"/>
      <c r="H384" s="62"/>
      <c r="I384" s="62"/>
      <c r="J384" s="186">
        <f t="shared" si="29"/>
        <v>0</v>
      </c>
      <c r="K384" s="306"/>
      <c r="L384" s="307"/>
      <c r="M384" s="308"/>
      <c r="N384" s="309"/>
      <c r="O384" s="319"/>
      <c r="P384" s="318"/>
      <c r="Q384" s="62"/>
      <c r="R384" s="62"/>
      <c r="S384" s="62"/>
      <c r="T384" s="186">
        <f t="shared" si="30"/>
        <v>0</v>
      </c>
    </row>
    <row r="385" spans="1:20" x14ac:dyDescent="0.25">
      <c r="A385" s="306"/>
      <c r="B385" s="307"/>
      <c r="C385" s="308"/>
      <c r="D385" s="309"/>
      <c r="E385" s="319"/>
      <c r="F385" s="318"/>
      <c r="G385" s="62"/>
      <c r="H385" s="62"/>
      <c r="I385" s="62"/>
      <c r="J385" s="186">
        <f t="shared" si="29"/>
        <v>0</v>
      </c>
      <c r="K385" s="306"/>
      <c r="L385" s="307"/>
      <c r="M385" s="308"/>
      <c r="N385" s="309"/>
      <c r="O385" s="319"/>
      <c r="P385" s="318"/>
      <c r="Q385" s="62"/>
      <c r="R385" s="62"/>
      <c r="S385" s="62"/>
      <c r="T385" s="186">
        <f t="shared" si="30"/>
        <v>0</v>
      </c>
    </row>
    <row r="386" spans="1:20" x14ac:dyDescent="0.25">
      <c r="A386" s="306"/>
      <c r="B386" s="319"/>
      <c r="C386" s="318"/>
      <c r="D386" s="309"/>
      <c r="E386" s="319"/>
      <c r="F386" s="318"/>
      <c r="G386" s="62"/>
      <c r="H386" s="62"/>
      <c r="I386" s="62"/>
      <c r="J386" s="186">
        <f t="shared" si="29"/>
        <v>0</v>
      </c>
      <c r="K386" s="306"/>
      <c r="L386" s="319"/>
      <c r="M386" s="318"/>
      <c r="N386" s="309"/>
      <c r="O386" s="319"/>
      <c r="P386" s="318"/>
      <c r="Q386" s="62"/>
      <c r="R386" s="62"/>
      <c r="S386" s="62"/>
      <c r="T386" s="186">
        <f t="shared" si="30"/>
        <v>0</v>
      </c>
    </row>
    <row r="387" spans="1:20" x14ac:dyDescent="0.25">
      <c r="A387" s="306"/>
      <c r="B387" s="319"/>
      <c r="C387" s="318"/>
      <c r="D387" s="309"/>
      <c r="E387" s="319"/>
      <c r="F387" s="318"/>
      <c r="G387" s="62"/>
      <c r="H387" s="62"/>
      <c r="I387" s="62"/>
      <c r="J387" s="186">
        <f t="shared" si="29"/>
        <v>0</v>
      </c>
      <c r="K387" s="306"/>
      <c r="L387" s="319"/>
      <c r="M387" s="318"/>
      <c r="N387" s="309"/>
      <c r="O387" s="319"/>
      <c r="P387" s="318"/>
      <c r="Q387" s="62"/>
      <c r="R387" s="62"/>
      <c r="S387" s="62"/>
      <c r="T387" s="186">
        <f t="shared" si="30"/>
        <v>0</v>
      </c>
    </row>
    <row r="388" spans="1:20" x14ac:dyDescent="0.25">
      <c r="A388" s="306"/>
      <c r="B388" s="319"/>
      <c r="C388" s="318"/>
      <c r="D388" s="309"/>
      <c r="E388" s="319"/>
      <c r="F388" s="318"/>
      <c r="G388" s="62"/>
      <c r="H388" s="62"/>
      <c r="I388" s="62"/>
      <c r="J388" s="186">
        <f t="shared" si="29"/>
        <v>0</v>
      </c>
      <c r="K388" s="306"/>
      <c r="L388" s="319"/>
      <c r="M388" s="318"/>
      <c r="N388" s="309"/>
      <c r="O388" s="319"/>
      <c r="P388" s="318"/>
      <c r="Q388" s="62"/>
      <c r="R388" s="62"/>
      <c r="S388" s="62"/>
      <c r="T388" s="186">
        <f t="shared" si="30"/>
        <v>0</v>
      </c>
    </row>
    <row r="389" spans="1:20" x14ac:dyDescent="0.25">
      <c r="A389" s="306"/>
      <c r="B389" s="319"/>
      <c r="C389" s="318"/>
      <c r="D389" s="309"/>
      <c r="E389" s="319"/>
      <c r="F389" s="318"/>
      <c r="G389" s="62"/>
      <c r="H389" s="62"/>
      <c r="I389" s="62"/>
      <c r="J389" s="186">
        <f t="shared" si="29"/>
        <v>0</v>
      </c>
      <c r="K389" s="306"/>
      <c r="L389" s="319"/>
      <c r="M389" s="318"/>
      <c r="N389" s="309"/>
      <c r="O389" s="319"/>
      <c r="P389" s="318"/>
      <c r="Q389" s="62"/>
      <c r="R389" s="62"/>
      <c r="S389" s="62"/>
      <c r="T389" s="186">
        <f t="shared" si="30"/>
        <v>0</v>
      </c>
    </row>
    <row r="390" spans="1:20" x14ac:dyDescent="0.25">
      <c r="A390" s="306"/>
      <c r="B390" s="319"/>
      <c r="C390" s="318"/>
      <c r="D390" s="309"/>
      <c r="E390" s="319"/>
      <c r="F390" s="318"/>
      <c r="G390" s="62"/>
      <c r="H390" s="62"/>
      <c r="I390" s="62"/>
      <c r="J390" s="186">
        <f t="shared" si="29"/>
        <v>0</v>
      </c>
      <c r="K390" s="306"/>
      <c r="L390" s="319"/>
      <c r="M390" s="318"/>
      <c r="N390" s="309"/>
      <c r="O390" s="319"/>
      <c r="P390" s="318"/>
      <c r="Q390" s="62"/>
      <c r="R390" s="62"/>
      <c r="S390" s="62"/>
      <c r="T390" s="186">
        <f t="shared" si="30"/>
        <v>0</v>
      </c>
    </row>
    <row r="391" spans="1:20" x14ac:dyDescent="0.25">
      <c r="A391" s="306"/>
      <c r="B391" s="319"/>
      <c r="C391" s="318"/>
      <c r="D391" s="309"/>
      <c r="E391" s="319"/>
      <c r="F391" s="318"/>
      <c r="G391" s="62"/>
      <c r="H391" s="62"/>
      <c r="I391" s="62"/>
      <c r="J391" s="186">
        <f t="shared" si="29"/>
        <v>0</v>
      </c>
      <c r="K391" s="306"/>
      <c r="L391" s="319"/>
      <c r="M391" s="318"/>
      <c r="N391" s="309"/>
      <c r="O391" s="319"/>
      <c r="P391" s="318"/>
      <c r="Q391" s="62"/>
      <c r="R391" s="62"/>
      <c r="S391" s="62"/>
      <c r="T391" s="186">
        <f t="shared" si="30"/>
        <v>0</v>
      </c>
    </row>
    <row r="392" spans="1:20" x14ac:dyDescent="0.25">
      <c r="A392" s="144"/>
      <c r="B392" s="65"/>
      <c r="C392" s="65"/>
      <c r="D392" s="66"/>
      <c r="G392" s="67" t="s">
        <v>43</v>
      </c>
      <c r="H392" s="68">
        <f>SUM(H380:H391)</f>
        <v>0</v>
      </c>
      <c r="I392" s="62">
        <f>SUM(I380:I391)</f>
        <v>0</v>
      </c>
      <c r="J392" s="187"/>
      <c r="K392" s="144"/>
      <c r="L392" s="65"/>
      <c r="M392" s="65"/>
      <c r="N392" s="66"/>
      <c r="Q392" s="67" t="s">
        <v>43</v>
      </c>
      <c r="R392" s="68">
        <f>SUM(R380:R391)</f>
        <v>0</v>
      </c>
      <c r="S392" s="62">
        <f>SUM(S380:S391)</f>
        <v>0</v>
      </c>
      <c r="T392" s="187"/>
    </row>
    <row r="393" spans="1:20" ht="13.8" thickBot="1" x14ac:dyDescent="0.3">
      <c r="A393" s="69"/>
      <c r="B393" s="70"/>
      <c r="C393" s="71"/>
      <c r="D393" s="72"/>
      <c r="E393" s="73"/>
      <c r="F393" s="74"/>
      <c r="G393" s="75"/>
      <c r="H393" s="70"/>
      <c r="I393" s="76" t="s">
        <v>44</v>
      </c>
      <c r="J393" s="188">
        <f>SUM(J380:J391)</f>
        <v>0</v>
      </c>
      <c r="K393" s="69"/>
      <c r="L393" s="70"/>
      <c r="M393" s="71"/>
      <c r="N393" s="72"/>
      <c r="O393" s="73"/>
      <c r="P393" s="74"/>
      <c r="Q393" s="75"/>
      <c r="R393" s="70"/>
      <c r="S393" s="76" t="s">
        <v>44</v>
      </c>
      <c r="T393" s="188">
        <f>SUM(T380:T391)</f>
        <v>0</v>
      </c>
    </row>
    <row r="394" spans="1:20" ht="14.4" thickTop="1" thickBot="1" x14ac:dyDescent="0.3">
      <c r="A394" s="77"/>
      <c r="B394" s="78"/>
      <c r="C394" s="77"/>
      <c r="D394" s="79"/>
      <c r="E394" s="80"/>
      <c r="F394" s="81"/>
      <c r="G394" s="82"/>
      <c r="H394" s="78"/>
      <c r="I394" s="83"/>
      <c r="J394" s="82"/>
      <c r="K394" s="77"/>
      <c r="L394" s="78"/>
      <c r="M394" s="77"/>
      <c r="N394" s="79"/>
      <c r="O394" s="80"/>
      <c r="P394" s="81"/>
      <c r="Q394" s="82"/>
      <c r="R394" s="78"/>
      <c r="S394" s="83"/>
      <c r="T394" s="82"/>
    </row>
    <row r="395" spans="1:20" ht="13.8" thickTop="1" x14ac:dyDescent="0.25">
      <c r="A395" s="84" t="s">
        <v>45</v>
      </c>
      <c r="B395" s="37"/>
      <c r="C395" s="85"/>
      <c r="D395" s="86"/>
      <c r="E395" s="86"/>
      <c r="F395" s="87" t="s">
        <v>46</v>
      </c>
      <c r="G395" s="88" t="s">
        <v>47</v>
      </c>
      <c r="H395" s="89" t="s">
        <v>48</v>
      </c>
      <c r="I395" s="87" t="s">
        <v>49</v>
      </c>
      <c r="J395" s="90" t="s">
        <v>19</v>
      </c>
      <c r="K395" s="84" t="s">
        <v>45</v>
      </c>
      <c r="L395" s="37"/>
      <c r="M395" s="85"/>
      <c r="N395" s="86"/>
      <c r="O395" s="86"/>
      <c r="P395" s="87" t="s">
        <v>46</v>
      </c>
      <c r="Q395" s="88" t="s">
        <v>47</v>
      </c>
      <c r="R395" s="89" t="s">
        <v>48</v>
      </c>
      <c r="S395" s="87" t="s">
        <v>49</v>
      </c>
      <c r="T395" s="90" t="s">
        <v>19</v>
      </c>
    </row>
    <row r="396" spans="1:20" x14ac:dyDescent="0.25">
      <c r="A396" s="149" t="s">
        <v>50</v>
      </c>
      <c r="B396" s="148"/>
      <c r="C396" s="148"/>
      <c r="D396" s="91"/>
      <c r="E396" s="58"/>
      <c r="F396" s="60" t="s">
        <v>51</v>
      </c>
      <c r="G396" s="92" t="s">
        <v>52</v>
      </c>
      <c r="H396" s="89" t="s">
        <v>53</v>
      </c>
      <c r="I396" s="60" t="s">
        <v>54</v>
      </c>
      <c r="J396" s="61" t="s">
        <v>42</v>
      </c>
      <c r="K396" s="149" t="s">
        <v>50</v>
      </c>
      <c r="L396" s="148"/>
      <c r="M396" s="148"/>
      <c r="N396" s="91"/>
      <c r="O396" s="58"/>
      <c r="P396" s="60" t="s">
        <v>51</v>
      </c>
      <c r="Q396" s="92" t="s">
        <v>52</v>
      </c>
      <c r="R396" s="89" t="s">
        <v>53</v>
      </c>
      <c r="S396" s="60" t="s">
        <v>54</v>
      </c>
      <c r="T396" s="61" t="s">
        <v>42</v>
      </c>
    </row>
    <row r="397" spans="1:20" x14ac:dyDescent="0.25">
      <c r="A397" s="306"/>
      <c r="B397" s="319"/>
      <c r="C397" s="319"/>
      <c r="D397" s="319"/>
      <c r="E397" s="318"/>
      <c r="F397" s="62"/>
      <c r="G397" s="93"/>
      <c r="H397" s="94"/>
      <c r="I397" s="62"/>
      <c r="J397" s="186">
        <f>SUM(F397*G397+H397*I397)</f>
        <v>0</v>
      </c>
      <c r="K397" s="306"/>
      <c r="L397" s="319"/>
      <c r="M397" s="319"/>
      <c r="N397" s="319"/>
      <c r="O397" s="318"/>
      <c r="P397" s="62"/>
      <c r="Q397" s="93"/>
      <c r="R397" s="94"/>
      <c r="S397" s="62"/>
      <c r="T397" s="186">
        <f>SUM(P397*Q397+R397*S397)</f>
        <v>0</v>
      </c>
    </row>
    <row r="398" spans="1:20" x14ac:dyDescent="0.25">
      <c r="A398" s="320"/>
      <c r="B398" s="319"/>
      <c r="C398" s="319"/>
      <c r="D398" s="319"/>
      <c r="E398" s="318"/>
      <c r="F398" s="63"/>
      <c r="G398" s="95"/>
      <c r="H398" s="96"/>
      <c r="I398" s="63"/>
      <c r="J398" s="186">
        <f>SUM(F398*G398+H398*I398)</f>
        <v>0</v>
      </c>
      <c r="K398" s="320"/>
      <c r="L398" s="319"/>
      <c r="M398" s="319"/>
      <c r="N398" s="319"/>
      <c r="O398" s="318"/>
      <c r="P398" s="63"/>
      <c r="Q398" s="95"/>
      <c r="R398" s="96"/>
      <c r="S398" s="63"/>
      <c r="T398" s="186">
        <f>SUM(P398*Q398+R398*S398)</f>
        <v>0</v>
      </c>
    </row>
    <row r="399" spans="1:20" x14ac:dyDescent="0.25">
      <c r="A399" s="306"/>
      <c r="B399" s="310"/>
      <c r="C399" s="310"/>
      <c r="D399" s="310"/>
      <c r="E399" s="321"/>
      <c r="F399" s="62"/>
      <c r="G399" s="93"/>
      <c r="H399" s="94"/>
      <c r="I399" s="62"/>
      <c r="J399" s="186">
        <f>SUM(F399*G399+H399*I399)</f>
        <v>0</v>
      </c>
      <c r="K399" s="306"/>
      <c r="L399" s="310"/>
      <c r="M399" s="310"/>
      <c r="N399" s="310"/>
      <c r="O399" s="321"/>
      <c r="P399" s="62"/>
      <c r="Q399" s="93"/>
      <c r="R399" s="94"/>
      <c r="S399" s="62"/>
      <c r="T399" s="186">
        <f>SUM(P399*Q399+R399*S399)</f>
        <v>0</v>
      </c>
    </row>
    <row r="400" spans="1:20" x14ac:dyDescent="0.25">
      <c r="A400" s="320"/>
      <c r="B400" s="319"/>
      <c r="C400" s="319"/>
      <c r="D400" s="319"/>
      <c r="E400" s="318"/>
      <c r="F400" s="62"/>
      <c r="G400" s="93"/>
      <c r="H400" s="94"/>
      <c r="I400" s="62"/>
      <c r="J400" s="186">
        <f t="shared" ref="J400:J407" si="31">SUM(F400*G400+H400*I400)</f>
        <v>0</v>
      </c>
      <c r="K400" s="320"/>
      <c r="L400" s="319"/>
      <c r="M400" s="319"/>
      <c r="N400" s="319"/>
      <c r="O400" s="318"/>
      <c r="P400" s="62"/>
      <c r="Q400" s="93"/>
      <c r="R400" s="94"/>
      <c r="S400" s="62"/>
      <c r="T400" s="186">
        <f t="shared" ref="T400:T407" si="32">SUM(P400*Q400+R400*S400)</f>
        <v>0</v>
      </c>
    </row>
    <row r="401" spans="1:20" x14ac:dyDescent="0.25">
      <c r="A401" s="320"/>
      <c r="B401" s="319"/>
      <c r="C401" s="319"/>
      <c r="D401" s="319"/>
      <c r="E401" s="318"/>
      <c r="F401" s="62"/>
      <c r="G401" s="93"/>
      <c r="H401" s="94"/>
      <c r="I401" s="62"/>
      <c r="J401" s="186">
        <f t="shared" si="31"/>
        <v>0</v>
      </c>
      <c r="K401" s="320"/>
      <c r="L401" s="319"/>
      <c r="M401" s="319"/>
      <c r="N401" s="319"/>
      <c r="O401" s="318"/>
      <c r="P401" s="62"/>
      <c r="Q401" s="93"/>
      <c r="R401" s="94"/>
      <c r="S401" s="62"/>
      <c r="T401" s="186">
        <f t="shared" si="32"/>
        <v>0</v>
      </c>
    </row>
    <row r="402" spans="1:20" x14ac:dyDescent="0.25">
      <c r="A402" s="320"/>
      <c r="B402" s="319"/>
      <c r="C402" s="319"/>
      <c r="D402" s="319"/>
      <c r="E402" s="318"/>
      <c r="F402" s="62"/>
      <c r="G402" s="93"/>
      <c r="H402" s="94"/>
      <c r="I402" s="62"/>
      <c r="J402" s="186">
        <f t="shared" si="31"/>
        <v>0</v>
      </c>
      <c r="K402" s="320"/>
      <c r="L402" s="319"/>
      <c r="M402" s="319"/>
      <c r="N402" s="319"/>
      <c r="O402" s="318"/>
      <c r="P402" s="62"/>
      <c r="Q402" s="93"/>
      <c r="R402" s="94"/>
      <c r="S402" s="62"/>
      <c r="T402" s="186">
        <f t="shared" si="32"/>
        <v>0</v>
      </c>
    </row>
    <row r="403" spans="1:20" x14ac:dyDescent="0.25">
      <c r="A403" s="320"/>
      <c r="B403" s="319"/>
      <c r="C403" s="319"/>
      <c r="D403" s="319"/>
      <c r="E403" s="318"/>
      <c r="F403" s="62"/>
      <c r="G403" s="93"/>
      <c r="H403" s="94"/>
      <c r="I403" s="62"/>
      <c r="J403" s="186">
        <f t="shared" si="31"/>
        <v>0</v>
      </c>
      <c r="K403" s="320"/>
      <c r="L403" s="319"/>
      <c r="M403" s="319"/>
      <c r="N403" s="319"/>
      <c r="O403" s="318"/>
      <c r="P403" s="62"/>
      <c r="Q403" s="93"/>
      <c r="R403" s="94"/>
      <c r="S403" s="62"/>
      <c r="T403" s="186">
        <f t="shared" si="32"/>
        <v>0</v>
      </c>
    </row>
    <row r="404" spans="1:20" x14ac:dyDescent="0.25">
      <c r="A404" s="320"/>
      <c r="B404" s="319"/>
      <c r="C404" s="319"/>
      <c r="D404" s="319"/>
      <c r="E404" s="318"/>
      <c r="F404" s="62"/>
      <c r="G404" s="93"/>
      <c r="H404" s="94"/>
      <c r="I404" s="62"/>
      <c r="J404" s="186">
        <f t="shared" si="31"/>
        <v>0</v>
      </c>
      <c r="K404" s="320"/>
      <c r="L404" s="319"/>
      <c r="M404" s="319"/>
      <c r="N404" s="319"/>
      <c r="O404" s="318"/>
      <c r="P404" s="62"/>
      <c r="Q404" s="93"/>
      <c r="R404" s="94"/>
      <c r="S404" s="62"/>
      <c r="T404" s="186">
        <f t="shared" si="32"/>
        <v>0</v>
      </c>
    </row>
    <row r="405" spans="1:20" x14ac:dyDescent="0.25">
      <c r="A405" s="320"/>
      <c r="B405" s="319"/>
      <c r="C405" s="319"/>
      <c r="D405" s="319"/>
      <c r="E405" s="318"/>
      <c r="F405" s="62"/>
      <c r="G405" s="93"/>
      <c r="H405" s="94"/>
      <c r="I405" s="62"/>
      <c r="J405" s="186">
        <f t="shared" si="31"/>
        <v>0</v>
      </c>
      <c r="K405" s="320"/>
      <c r="L405" s="319"/>
      <c r="M405" s="319"/>
      <c r="N405" s="319"/>
      <c r="O405" s="318"/>
      <c r="P405" s="62"/>
      <c r="Q405" s="93"/>
      <c r="R405" s="94"/>
      <c r="S405" s="62"/>
      <c r="T405" s="186">
        <f t="shared" si="32"/>
        <v>0</v>
      </c>
    </row>
    <row r="406" spans="1:20" x14ac:dyDescent="0.25">
      <c r="A406" s="320"/>
      <c r="B406" s="319"/>
      <c r="C406" s="319"/>
      <c r="D406" s="319"/>
      <c r="E406" s="318"/>
      <c r="F406" s="62"/>
      <c r="G406" s="93"/>
      <c r="H406" s="94"/>
      <c r="I406" s="62"/>
      <c r="J406" s="186">
        <f t="shared" si="31"/>
        <v>0</v>
      </c>
      <c r="K406" s="320"/>
      <c r="L406" s="319"/>
      <c r="M406" s="319"/>
      <c r="N406" s="319"/>
      <c r="O406" s="318"/>
      <c r="P406" s="62"/>
      <c r="Q406" s="93"/>
      <c r="R406" s="94"/>
      <c r="S406" s="62"/>
      <c r="T406" s="186">
        <f t="shared" si="32"/>
        <v>0</v>
      </c>
    </row>
    <row r="407" spans="1:20" x14ac:dyDescent="0.25">
      <c r="A407" s="320"/>
      <c r="B407" s="319"/>
      <c r="C407" s="319"/>
      <c r="D407" s="319"/>
      <c r="E407" s="318"/>
      <c r="F407" s="62"/>
      <c r="G407" s="93"/>
      <c r="H407" s="94"/>
      <c r="I407" s="62"/>
      <c r="J407" s="186">
        <f t="shared" si="31"/>
        <v>0</v>
      </c>
      <c r="K407" s="320"/>
      <c r="L407" s="319"/>
      <c r="M407" s="319"/>
      <c r="N407" s="319"/>
      <c r="O407" s="318"/>
      <c r="P407" s="62"/>
      <c r="Q407" s="93"/>
      <c r="R407" s="94"/>
      <c r="S407" s="62"/>
      <c r="T407" s="186">
        <f t="shared" si="32"/>
        <v>0</v>
      </c>
    </row>
    <row r="408" spans="1:20" ht="13.8" thickBot="1" x14ac:dyDescent="0.3">
      <c r="A408" s="69"/>
      <c r="B408" s="70"/>
      <c r="C408" s="100"/>
      <c r="D408" s="70"/>
      <c r="E408" s="70"/>
      <c r="F408" s="70"/>
      <c r="G408" s="70"/>
      <c r="H408" s="70"/>
      <c r="I408" s="101" t="s">
        <v>55</v>
      </c>
      <c r="J408" s="188">
        <f>SUM(J397:J407)</f>
        <v>0</v>
      </c>
      <c r="K408" s="69"/>
      <c r="L408" s="70"/>
      <c r="M408" s="100"/>
      <c r="N408" s="70"/>
      <c r="O408" s="70"/>
      <c r="P408" s="70"/>
      <c r="Q408" s="70"/>
      <c r="R408" s="70"/>
      <c r="S408" s="101" t="s">
        <v>55</v>
      </c>
      <c r="T408" s="188">
        <f>SUM(T397:T407)</f>
        <v>0</v>
      </c>
    </row>
    <row r="409" spans="1:20" ht="13.8" thickTop="1" x14ac:dyDescent="0.25"/>
    <row r="410" spans="1:20" ht="12.75" customHeight="1" x14ac:dyDescent="0.25">
      <c r="A410" s="280" t="s">
        <v>76</v>
      </c>
      <c r="B410" s="281"/>
      <c r="D410" s="286" t="str">
        <f>D39</f>
        <v>Project Number: 
Project Title: 
Primary Investigator: Last Name (Affiliation)</v>
      </c>
      <c r="E410" s="287"/>
      <c r="F410" s="287"/>
      <c r="G410" s="288"/>
      <c r="I410" s="295" t="s">
        <v>117</v>
      </c>
      <c r="J410" s="296"/>
      <c r="K410" s="280" t="s">
        <v>77</v>
      </c>
      <c r="L410" s="281"/>
      <c r="N410" s="286" t="str">
        <f>N39</f>
        <v>Project Number: 
Project Title: 
Primary Investigator: Last Name (Affiliation)</v>
      </c>
      <c r="O410" s="287"/>
      <c r="P410" s="287"/>
      <c r="Q410" s="288"/>
      <c r="S410" s="295" t="s">
        <v>117</v>
      </c>
      <c r="T410" s="296"/>
    </row>
    <row r="411" spans="1:20" ht="12.75" customHeight="1" x14ac:dyDescent="0.25">
      <c r="A411" s="282"/>
      <c r="B411" s="283"/>
      <c r="D411" s="289"/>
      <c r="E411" s="290"/>
      <c r="F411" s="290"/>
      <c r="G411" s="291"/>
      <c r="I411" s="297"/>
      <c r="J411" s="298"/>
      <c r="K411" s="282"/>
      <c r="L411" s="283"/>
      <c r="N411" s="289"/>
      <c r="O411" s="290"/>
      <c r="P411" s="290"/>
      <c r="Q411" s="291"/>
      <c r="S411" s="297"/>
      <c r="T411" s="298"/>
    </row>
    <row r="412" spans="1:20" ht="12.75" customHeight="1" x14ac:dyDescent="0.25">
      <c r="A412" s="282"/>
      <c r="B412" s="283"/>
      <c r="D412" s="289"/>
      <c r="E412" s="290"/>
      <c r="F412" s="290"/>
      <c r="G412" s="291"/>
      <c r="I412" s="297"/>
      <c r="J412" s="298"/>
      <c r="K412" s="282"/>
      <c r="L412" s="283"/>
      <c r="N412" s="289"/>
      <c r="O412" s="290"/>
      <c r="P412" s="290"/>
      <c r="Q412" s="291"/>
      <c r="S412" s="297"/>
      <c r="T412" s="298"/>
    </row>
    <row r="413" spans="1:20" ht="12.75" customHeight="1" x14ac:dyDescent="0.25">
      <c r="A413" s="284"/>
      <c r="B413" s="285"/>
      <c r="D413" s="292"/>
      <c r="E413" s="293"/>
      <c r="F413" s="293"/>
      <c r="G413" s="294"/>
      <c r="I413" s="299"/>
      <c r="J413" s="300"/>
      <c r="K413" s="284"/>
      <c r="L413" s="285"/>
      <c r="N413" s="292"/>
      <c r="O413" s="293"/>
      <c r="P413" s="293"/>
      <c r="Q413" s="294"/>
      <c r="S413" s="299"/>
      <c r="T413" s="300"/>
    </row>
    <row r="414" spans="1:20" ht="13.8" thickBot="1" x14ac:dyDescent="0.3"/>
    <row r="415" spans="1:20" ht="13.8" thickTop="1" x14ac:dyDescent="0.25">
      <c r="A415" s="102" t="s">
        <v>58</v>
      </c>
      <c r="B415" s="30"/>
      <c r="C415" s="103"/>
      <c r="D415" s="152"/>
      <c r="E415" s="152"/>
      <c r="F415" s="152"/>
      <c r="G415" s="152"/>
      <c r="H415" s="152"/>
      <c r="I415" s="152"/>
      <c r="J415" s="55" t="s">
        <v>59</v>
      </c>
      <c r="K415" s="102" t="s">
        <v>58</v>
      </c>
      <c r="L415" s="30"/>
      <c r="M415" s="103"/>
      <c r="N415" s="152"/>
      <c r="O415" s="152"/>
      <c r="P415" s="152"/>
      <c r="Q415" s="152"/>
      <c r="R415" s="152"/>
      <c r="S415" s="152"/>
      <c r="T415" s="55" t="s">
        <v>59</v>
      </c>
    </row>
    <row r="416" spans="1:20" x14ac:dyDescent="0.25">
      <c r="A416" s="149" t="s">
        <v>50</v>
      </c>
      <c r="B416" s="148"/>
      <c r="C416" s="148"/>
      <c r="D416" s="91"/>
      <c r="E416" s="148"/>
      <c r="F416" s="148"/>
      <c r="G416" s="148"/>
      <c r="H416" s="148"/>
      <c r="I416" s="58"/>
      <c r="J416" s="61" t="s">
        <v>42</v>
      </c>
      <c r="K416" s="149" t="s">
        <v>50</v>
      </c>
      <c r="L416" s="148"/>
      <c r="M416" s="148"/>
      <c r="N416" s="91"/>
      <c r="O416" s="148"/>
      <c r="P416" s="148"/>
      <c r="Q416" s="148"/>
      <c r="R416" s="148"/>
      <c r="S416" s="58"/>
      <c r="T416" s="61" t="s">
        <v>42</v>
      </c>
    </row>
    <row r="417" spans="1:20" x14ac:dyDescent="0.25">
      <c r="A417" s="322"/>
      <c r="B417" s="323"/>
      <c r="C417" s="323"/>
      <c r="D417" s="323"/>
      <c r="E417" s="323"/>
      <c r="F417" s="323"/>
      <c r="G417" s="323"/>
      <c r="H417" s="323"/>
      <c r="I417" s="324"/>
      <c r="J417" s="186"/>
      <c r="K417" s="322"/>
      <c r="L417" s="323"/>
      <c r="M417" s="323"/>
      <c r="N417" s="323"/>
      <c r="O417" s="323"/>
      <c r="P417" s="323"/>
      <c r="Q417" s="323"/>
      <c r="R417" s="323"/>
      <c r="S417" s="324"/>
      <c r="T417" s="186"/>
    </row>
    <row r="418" spans="1:20" x14ac:dyDescent="0.25">
      <c r="A418" s="322"/>
      <c r="B418" s="325"/>
      <c r="C418" s="325"/>
      <c r="D418" s="325"/>
      <c r="E418" s="325"/>
      <c r="F418" s="325"/>
      <c r="G418" s="325"/>
      <c r="H418" s="325"/>
      <c r="I418" s="326"/>
      <c r="J418" s="186"/>
      <c r="K418" s="322"/>
      <c r="L418" s="325"/>
      <c r="M418" s="325"/>
      <c r="N418" s="325"/>
      <c r="O418" s="325"/>
      <c r="P418" s="325"/>
      <c r="Q418" s="325"/>
      <c r="R418" s="325"/>
      <c r="S418" s="326"/>
      <c r="T418" s="186"/>
    </row>
    <row r="419" spans="1:20" x14ac:dyDescent="0.25">
      <c r="A419" s="322"/>
      <c r="B419" s="325"/>
      <c r="C419" s="325"/>
      <c r="D419" s="325"/>
      <c r="E419" s="325"/>
      <c r="F419" s="325"/>
      <c r="G419" s="325"/>
      <c r="H419" s="325"/>
      <c r="I419" s="326"/>
      <c r="J419" s="186"/>
      <c r="K419" s="322"/>
      <c r="L419" s="325"/>
      <c r="M419" s="325"/>
      <c r="N419" s="325"/>
      <c r="O419" s="325"/>
      <c r="P419" s="325"/>
      <c r="Q419" s="325"/>
      <c r="R419" s="325"/>
      <c r="S419" s="326"/>
      <c r="T419" s="186"/>
    </row>
    <row r="420" spans="1:20" x14ac:dyDescent="0.25">
      <c r="A420" s="322"/>
      <c r="B420" s="325"/>
      <c r="C420" s="325"/>
      <c r="D420" s="325"/>
      <c r="E420" s="325"/>
      <c r="F420" s="325"/>
      <c r="G420" s="325"/>
      <c r="H420" s="325"/>
      <c r="I420" s="326"/>
      <c r="J420" s="186"/>
      <c r="K420" s="322"/>
      <c r="L420" s="325"/>
      <c r="M420" s="325"/>
      <c r="N420" s="325"/>
      <c r="O420" s="325"/>
      <c r="P420" s="325"/>
      <c r="Q420" s="325"/>
      <c r="R420" s="325"/>
      <c r="S420" s="326"/>
      <c r="T420" s="186"/>
    </row>
    <row r="421" spans="1:20" x14ac:dyDescent="0.25">
      <c r="A421" s="322"/>
      <c r="B421" s="325"/>
      <c r="C421" s="325"/>
      <c r="D421" s="325"/>
      <c r="E421" s="325"/>
      <c r="F421" s="325"/>
      <c r="G421" s="325"/>
      <c r="H421" s="325"/>
      <c r="I421" s="326"/>
      <c r="J421" s="186"/>
      <c r="K421" s="322"/>
      <c r="L421" s="325"/>
      <c r="M421" s="325"/>
      <c r="N421" s="325"/>
      <c r="O421" s="325"/>
      <c r="P421" s="325"/>
      <c r="Q421" s="325"/>
      <c r="R421" s="325"/>
      <c r="S421" s="326"/>
      <c r="T421" s="186"/>
    </row>
    <row r="422" spans="1:20" x14ac:dyDescent="0.25">
      <c r="A422" s="322"/>
      <c r="B422" s="325"/>
      <c r="C422" s="325"/>
      <c r="D422" s="325"/>
      <c r="E422" s="325"/>
      <c r="F422" s="325"/>
      <c r="G422" s="325"/>
      <c r="H422" s="325"/>
      <c r="I422" s="326"/>
      <c r="J422" s="186"/>
      <c r="K422" s="322"/>
      <c r="L422" s="325"/>
      <c r="M422" s="325"/>
      <c r="N422" s="325"/>
      <c r="O422" s="325"/>
      <c r="P422" s="325"/>
      <c r="Q422" s="325"/>
      <c r="R422" s="325"/>
      <c r="S422" s="326"/>
      <c r="T422" s="186"/>
    </row>
    <row r="423" spans="1:20" x14ac:dyDescent="0.25">
      <c r="A423" s="322"/>
      <c r="B423" s="323"/>
      <c r="C423" s="323"/>
      <c r="D423" s="323"/>
      <c r="E423" s="323"/>
      <c r="F423" s="323"/>
      <c r="G423" s="323"/>
      <c r="H423" s="323"/>
      <c r="I423" s="324"/>
      <c r="J423" s="186"/>
      <c r="K423" s="322"/>
      <c r="L423" s="323"/>
      <c r="M423" s="323"/>
      <c r="N423" s="323"/>
      <c r="O423" s="323"/>
      <c r="P423" s="323"/>
      <c r="Q423" s="323"/>
      <c r="R423" s="323"/>
      <c r="S423" s="324"/>
      <c r="T423" s="186"/>
    </row>
    <row r="424" spans="1:20" x14ac:dyDescent="0.25">
      <c r="A424" s="322"/>
      <c r="B424" s="323"/>
      <c r="C424" s="323"/>
      <c r="D424" s="323"/>
      <c r="E424" s="323"/>
      <c r="F424" s="323"/>
      <c r="G424" s="323"/>
      <c r="H424" s="323"/>
      <c r="I424" s="324"/>
      <c r="J424" s="186"/>
      <c r="K424" s="322"/>
      <c r="L424" s="323"/>
      <c r="M424" s="323"/>
      <c r="N424" s="323"/>
      <c r="O424" s="323"/>
      <c r="P424" s="323"/>
      <c r="Q424" s="323"/>
      <c r="R424" s="323"/>
      <c r="S424" s="324"/>
      <c r="T424" s="186"/>
    </row>
    <row r="425" spans="1:20" x14ac:dyDescent="0.25">
      <c r="A425" s="322"/>
      <c r="B425" s="323"/>
      <c r="C425" s="323"/>
      <c r="D425" s="323"/>
      <c r="E425" s="323"/>
      <c r="F425" s="323"/>
      <c r="G425" s="323"/>
      <c r="H425" s="323"/>
      <c r="I425" s="324"/>
      <c r="J425" s="186"/>
      <c r="K425" s="322"/>
      <c r="L425" s="323"/>
      <c r="M425" s="323"/>
      <c r="N425" s="323"/>
      <c r="O425" s="323"/>
      <c r="P425" s="323"/>
      <c r="Q425" s="323"/>
      <c r="R425" s="323"/>
      <c r="S425" s="324"/>
      <c r="T425" s="186"/>
    </row>
    <row r="426" spans="1:20" x14ac:dyDescent="0.25">
      <c r="A426" s="322"/>
      <c r="B426" s="323"/>
      <c r="C426" s="323"/>
      <c r="D426" s="323"/>
      <c r="E426" s="323"/>
      <c r="F426" s="323"/>
      <c r="G426" s="323"/>
      <c r="H426" s="323"/>
      <c r="I426" s="324"/>
      <c r="J426" s="186"/>
      <c r="K426" s="322"/>
      <c r="L426" s="323"/>
      <c r="M426" s="323"/>
      <c r="N426" s="323"/>
      <c r="O426" s="323"/>
      <c r="P426" s="323"/>
      <c r="Q426" s="323"/>
      <c r="R426" s="323"/>
      <c r="S426" s="324"/>
      <c r="T426" s="186"/>
    </row>
    <row r="427" spans="1:20" x14ac:dyDescent="0.25">
      <c r="A427" s="322"/>
      <c r="B427" s="323"/>
      <c r="C427" s="323"/>
      <c r="D427" s="323"/>
      <c r="E427" s="323"/>
      <c r="F427" s="323"/>
      <c r="G427" s="323"/>
      <c r="H427" s="323"/>
      <c r="I427" s="324"/>
      <c r="J427" s="186"/>
      <c r="K427" s="322"/>
      <c r="L427" s="323"/>
      <c r="M427" s="323"/>
      <c r="N427" s="323"/>
      <c r="O427" s="323"/>
      <c r="P427" s="323"/>
      <c r="Q427" s="323"/>
      <c r="R427" s="323"/>
      <c r="S427" s="324"/>
      <c r="T427" s="186"/>
    </row>
    <row r="428" spans="1:20" x14ac:dyDescent="0.25">
      <c r="A428" s="322"/>
      <c r="B428" s="323"/>
      <c r="C428" s="323"/>
      <c r="D428" s="323"/>
      <c r="E428" s="323"/>
      <c r="F428" s="323"/>
      <c r="G428" s="323"/>
      <c r="H428" s="323"/>
      <c r="I428" s="324"/>
      <c r="J428" s="186"/>
      <c r="K428" s="322"/>
      <c r="L428" s="323"/>
      <c r="M428" s="323"/>
      <c r="N428" s="323"/>
      <c r="O428" s="323"/>
      <c r="P428" s="323"/>
      <c r="Q428" s="323"/>
      <c r="R428" s="323"/>
      <c r="S428" s="324"/>
      <c r="T428" s="186"/>
    </row>
    <row r="429" spans="1:20" x14ac:dyDescent="0.25">
      <c r="A429" s="322"/>
      <c r="B429" s="323"/>
      <c r="C429" s="323"/>
      <c r="D429" s="323"/>
      <c r="E429" s="323"/>
      <c r="F429" s="323"/>
      <c r="G429" s="323"/>
      <c r="H429" s="323"/>
      <c r="I429" s="324"/>
      <c r="J429" s="186"/>
      <c r="K429" s="322"/>
      <c r="L429" s="323"/>
      <c r="M429" s="323"/>
      <c r="N429" s="323"/>
      <c r="O429" s="323"/>
      <c r="P429" s="323"/>
      <c r="Q429" s="323"/>
      <c r="R429" s="323"/>
      <c r="S429" s="324"/>
      <c r="T429" s="186"/>
    </row>
    <row r="430" spans="1:20" ht="13.8" thickBot="1" x14ac:dyDescent="0.3">
      <c r="A430" s="105" t="s">
        <v>60</v>
      </c>
      <c r="B430" s="70"/>
      <c r="C430" s="100"/>
      <c r="D430" s="70"/>
      <c r="E430" s="70"/>
      <c r="F430" s="70"/>
      <c r="G430" s="70"/>
      <c r="H430" s="70"/>
      <c r="I430" s="106" t="s">
        <v>61</v>
      </c>
      <c r="J430" s="190">
        <f>SUM(J417:J429)</f>
        <v>0</v>
      </c>
      <c r="K430" s="105" t="s">
        <v>60</v>
      </c>
      <c r="L430" s="70"/>
      <c r="M430" s="100"/>
      <c r="N430" s="70"/>
      <c r="O430" s="70"/>
      <c r="P430" s="70"/>
      <c r="Q430" s="70"/>
      <c r="R430" s="70"/>
      <c r="S430" s="106" t="s">
        <v>61</v>
      </c>
      <c r="T430" s="190">
        <f>SUM(T417:T429)</f>
        <v>0</v>
      </c>
    </row>
    <row r="431" spans="1:20" ht="14.4" thickTop="1" thickBot="1" x14ac:dyDescent="0.3">
      <c r="A431" s="107"/>
      <c r="B431" s="108"/>
      <c r="C431" s="107"/>
      <c r="D431" s="108"/>
      <c r="E431" s="108"/>
      <c r="F431" s="108"/>
      <c r="G431" s="108"/>
      <c r="H431" s="108"/>
      <c r="I431" s="109"/>
      <c r="J431" s="20"/>
      <c r="K431" s="107"/>
      <c r="L431" s="108"/>
      <c r="M431" s="107"/>
      <c r="N431" s="108"/>
      <c r="O431" s="108"/>
      <c r="P431" s="108"/>
      <c r="Q431" s="108"/>
      <c r="R431" s="108"/>
      <c r="S431" s="109"/>
      <c r="T431" s="20"/>
    </row>
    <row r="432" spans="1:20" ht="13.8" thickTop="1" x14ac:dyDescent="0.25">
      <c r="A432" s="110" t="s">
        <v>62</v>
      </c>
      <c r="B432" s="37"/>
      <c r="C432" s="85"/>
      <c r="D432" s="111"/>
      <c r="E432" s="111"/>
      <c r="F432" s="111"/>
      <c r="G432" s="111"/>
      <c r="H432" s="112"/>
      <c r="I432" s="112"/>
      <c r="J432" s="113" t="s">
        <v>21</v>
      </c>
      <c r="K432" s="110" t="s">
        <v>62</v>
      </c>
      <c r="L432" s="37"/>
      <c r="M432" s="85"/>
      <c r="N432" s="111"/>
      <c r="O432" s="111"/>
      <c r="P432" s="111"/>
      <c r="Q432" s="111"/>
      <c r="R432" s="112"/>
      <c r="S432" s="112"/>
      <c r="T432" s="113" t="s">
        <v>21</v>
      </c>
    </row>
    <row r="433" spans="1:20" x14ac:dyDescent="0.25">
      <c r="A433" s="114" t="s">
        <v>50</v>
      </c>
      <c r="B433" s="148"/>
      <c r="C433" s="148"/>
      <c r="D433" s="148"/>
      <c r="E433" s="148"/>
      <c r="F433" s="148"/>
      <c r="G433" s="148"/>
      <c r="H433" s="115"/>
      <c r="I433" s="116"/>
      <c r="J433" s="117" t="s">
        <v>42</v>
      </c>
      <c r="K433" s="114" t="s">
        <v>50</v>
      </c>
      <c r="L433" s="148"/>
      <c r="M433" s="148"/>
      <c r="N433" s="148"/>
      <c r="O433" s="148"/>
      <c r="P433" s="148"/>
      <c r="Q433" s="148"/>
      <c r="R433" s="115"/>
      <c r="S433" s="116"/>
      <c r="T433" s="117" t="s">
        <v>42</v>
      </c>
    </row>
    <row r="434" spans="1:20" x14ac:dyDescent="0.25">
      <c r="A434" s="322"/>
      <c r="B434" s="323"/>
      <c r="C434" s="323"/>
      <c r="D434" s="323"/>
      <c r="E434" s="323"/>
      <c r="F434" s="323"/>
      <c r="G434" s="323"/>
      <c r="H434" s="323"/>
      <c r="I434" s="324"/>
      <c r="J434" s="186"/>
      <c r="K434" s="322"/>
      <c r="L434" s="323"/>
      <c r="M434" s="323"/>
      <c r="N434" s="323"/>
      <c r="O434" s="323"/>
      <c r="P434" s="323"/>
      <c r="Q434" s="323"/>
      <c r="R434" s="323"/>
      <c r="S434" s="324"/>
      <c r="T434" s="186"/>
    </row>
    <row r="435" spans="1:20" x14ac:dyDescent="0.25">
      <c r="A435" s="322"/>
      <c r="B435" s="325"/>
      <c r="C435" s="325"/>
      <c r="D435" s="325"/>
      <c r="E435" s="325"/>
      <c r="F435" s="325"/>
      <c r="G435" s="325"/>
      <c r="H435" s="325"/>
      <c r="I435" s="326"/>
      <c r="J435" s="186"/>
      <c r="K435" s="322"/>
      <c r="L435" s="325"/>
      <c r="M435" s="325"/>
      <c r="N435" s="325"/>
      <c r="O435" s="325"/>
      <c r="P435" s="325"/>
      <c r="Q435" s="325"/>
      <c r="R435" s="325"/>
      <c r="S435" s="326"/>
      <c r="T435" s="186"/>
    </row>
    <row r="436" spans="1:20" x14ac:dyDescent="0.25">
      <c r="A436" s="322"/>
      <c r="B436" s="325"/>
      <c r="C436" s="325"/>
      <c r="D436" s="325"/>
      <c r="E436" s="325"/>
      <c r="F436" s="325"/>
      <c r="G436" s="325"/>
      <c r="H436" s="325"/>
      <c r="I436" s="326"/>
      <c r="J436" s="186"/>
      <c r="K436" s="322"/>
      <c r="L436" s="325"/>
      <c r="M436" s="325"/>
      <c r="N436" s="325"/>
      <c r="O436" s="325"/>
      <c r="P436" s="325"/>
      <c r="Q436" s="325"/>
      <c r="R436" s="325"/>
      <c r="S436" s="326"/>
      <c r="T436" s="186"/>
    </row>
    <row r="437" spans="1:20" x14ac:dyDescent="0.25">
      <c r="A437" s="322"/>
      <c r="B437" s="325"/>
      <c r="C437" s="325"/>
      <c r="D437" s="325"/>
      <c r="E437" s="325"/>
      <c r="F437" s="325"/>
      <c r="G437" s="325"/>
      <c r="H437" s="325"/>
      <c r="I437" s="326"/>
      <c r="J437" s="186"/>
      <c r="K437" s="322"/>
      <c r="L437" s="325"/>
      <c r="M437" s="325"/>
      <c r="N437" s="325"/>
      <c r="O437" s="325"/>
      <c r="P437" s="325"/>
      <c r="Q437" s="325"/>
      <c r="R437" s="325"/>
      <c r="S437" s="326"/>
      <c r="T437" s="186"/>
    </row>
    <row r="438" spans="1:20" x14ac:dyDescent="0.25">
      <c r="A438" s="322"/>
      <c r="B438" s="323"/>
      <c r="C438" s="323"/>
      <c r="D438" s="323"/>
      <c r="E438" s="323"/>
      <c r="F438" s="323"/>
      <c r="G438" s="323"/>
      <c r="H438" s="323"/>
      <c r="I438" s="324"/>
      <c r="J438" s="186"/>
      <c r="K438" s="322"/>
      <c r="L438" s="323"/>
      <c r="M438" s="323"/>
      <c r="N438" s="323"/>
      <c r="O438" s="323"/>
      <c r="P438" s="323"/>
      <c r="Q438" s="323"/>
      <c r="R438" s="323"/>
      <c r="S438" s="324"/>
      <c r="T438" s="186"/>
    </row>
    <row r="439" spans="1:20" x14ac:dyDescent="0.25">
      <c r="A439" s="322"/>
      <c r="B439" s="323"/>
      <c r="C439" s="323"/>
      <c r="D439" s="323"/>
      <c r="E439" s="323"/>
      <c r="F439" s="323"/>
      <c r="G439" s="323"/>
      <c r="H439" s="323"/>
      <c r="I439" s="324"/>
      <c r="J439" s="186"/>
      <c r="K439" s="322"/>
      <c r="L439" s="323"/>
      <c r="M439" s="323"/>
      <c r="N439" s="323"/>
      <c r="O439" s="323"/>
      <c r="P439" s="323"/>
      <c r="Q439" s="323"/>
      <c r="R439" s="323"/>
      <c r="S439" s="324"/>
      <c r="T439" s="186"/>
    </row>
    <row r="440" spans="1:20" x14ac:dyDescent="0.25">
      <c r="A440" s="322"/>
      <c r="B440" s="323"/>
      <c r="C440" s="323"/>
      <c r="D440" s="323"/>
      <c r="E440" s="323"/>
      <c r="F440" s="323"/>
      <c r="G440" s="323"/>
      <c r="H440" s="323"/>
      <c r="I440" s="324"/>
      <c r="J440" s="186"/>
      <c r="K440" s="322"/>
      <c r="L440" s="323"/>
      <c r="M440" s="323"/>
      <c r="N440" s="323"/>
      <c r="O440" s="323"/>
      <c r="P440" s="323"/>
      <c r="Q440" s="323"/>
      <c r="R440" s="323"/>
      <c r="S440" s="324"/>
      <c r="T440" s="186"/>
    </row>
    <row r="441" spans="1:20" x14ac:dyDescent="0.25">
      <c r="A441" s="322"/>
      <c r="B441" s="323"/>
      <c r="C441" s="323"/>
      <c r="D441" s="323"/>
      <c r="E441" s="323"/>
      <c r="F441" s="323"/>
      <c r="G441" s="323"/>
      <c r="H441" s="323"/>
      <c r="I441" s="324"/>
      <c r="J441" s="186"/>
      <c r="K441" s="322"/>
      <c r="L441" s="323"/>
      <c r="M441" s="323"/>
      <c r="N441" s="323"/>
      <c r="O441" s="323"/>
      <c r="P441" s="323"/>
      <c r="Q441" s="323"/>
      <c r="R441" s="323"/>
      <c r="S441" s="324"/>
      <c r="T441" s="186"/>
    </row>
    <row r="442" spans="1:20" x14ac:dyDescent="0.25">
      <c r="A442" s="322"/>
      <c r="B442" s="323"/>
      <c r="C442" s="323"/>
      <c r="D442" s="323"/>
      <c r="E442" s="323"/>
      <c r="F442" s="323"/>
      <c r="G442" s="323"/>
      <c r="H442" s="323"/>
      <c r="I442" s="324"/>
      <c r="J442" s="186"/>
      <c r="K442" s="322"/>
      <c r="L442" s="323"/>
      <c r="M442" s="323"/>
      <c r="N442" s="323"/>
      <c r="O442" s="323"/>
      <c r="P442" s="323"/>
      <c r="Q442" s="323"/>
      <c r="R442" s="323"/>
      <c r="S442" s="324"/>
      <c r="T442" s="186"/>
    </row>
    <row r="443" spans="1:20" x14ac:dyDescent="0.25">
      <c r="A443" s="322"/>
      <c r="B443" s="323"/>
      <c r="C443" s="323"/>
      <c r="D443" s="323"/>
      <c r="E443" s="323"/>
      <c r="F443" s="323"/>
      <c r="G443" s="323"/>
      <c r="H443" s="323"/>
      <c r="I443" s="324"/>
      <c r="J443" s="186"/>
      <c r="K443" s="322"/>
      <c r="L443" s="323"/>
      <c r="M443" s="323"/>
      <c r="N443" s="323"/>
      <c r="O443" s="323"/>
      <c r="P443" s="323"/>
      <c r="Q443" s="323"/>
      <c r="R443" s="323"/>
      <c r="S443" s="324"/>
      <c r="T443" s="186"/>
    </row>
    <row r="444" spans="1:20" x14ac:dyDescent="0.25">
      <c r="A444" s="322"/>
      <c r="B444" s="323"/>
      <c r="C444" s="323"/>
      <c r="D444" s="323"/>
      <c r="E444" s="323"/>
      <c r="F444" s="323"/>
      <c r="G444" s="323"/>
      <c r="H444" s="323"/>
      <c r="I444" s="324"/>
      <c r="J444" s="186"/>
      <c r="K444" s="322"/>
      <c r="L444" s="323"/>
      <c r="M444" s="323"/>
      <c r="N444" s="323"/>
      <c r="O444" s="323"/>
      <c r="P444" s="323"/>
      <c r="Q444" s="323"/>
      <c r="R444" s="323"/>
      <c r="S444" s="324"/>
      <c r="T444" s="186"/>
    </row>
    <row r="445" spans="1:20" ht="13.8" thickBot="1" x14ac:dyDescent="0.3">
      <c r="A445" s="147"/>
      <c r="B445" s="70"/>
      <c r="C445" s="70"/>
      <c r="D445" s="70"/>
      <c r="E445" s="70"/>
      <c r="F445" s="70"/>
      <c r="G445" s="70"/>
      <c r="H445" s="70"/>
      <c r="I445" s="119" t="s">
        <v>63</v>
      </c>
      <c r="J445" s="188">
        <f>SUM(J434:J444)</f>
        <v>0</v>
      </c>
      <c r="K445" s="147"/>
      <c r="L445" s="70"/>
      <c r="M445" s="70"/>
      <c r="N445" s="70"/>
      <c r="O445" s="70"/>
      <c r="P445" s="70"/>
      <c r="Q445" s="70"/>
      <c r="R445" s="70"/>
      <c r="S445" s="119" t="s">
        <v>63</v>
      </c>
      <c r="T445" s="188">
        <f>SUM(T434:T444)</f>
        <v>0</v>
      </c>
    </row>
    <row r="446" spans="1:20" ht="13.8" thickTop="1" x14ac:dyDescent="0.25"/>
    <row r="447" spans="1:20" ht="12.75" customHeight="1" x14ac:dyDescent="0.25">
      <c r="A447" s="280" t="s">
        <v>76</v>
      </c>
      <c r="B447" s="281"/>
      <c r="D447" s="286" t="str">
        <f>D39</f>
        <v>Project Number: 
Project Title: 
Primary Investigator: Last Name (Affiliation)</v>
      </c>
      <c r="E447" s="287"/>
      <c r="F447" s="287"/>
      <c r="G447" s="288"/>
      <c r="I447" s="295" t="s">
        <v>115</v>
      </c>
      <c r="J447" s="296"/>
      <c r="K447" s="280" t="s">
        <v>77</v>
      </c>
      <c r="L447" s="281"/>
      <c r="N447" s="286" t="str">
        <f>N39</f>
        <v>Project Number: 
Project Title: 
Primary Investigator: Last Name (Affiliation)</v>
      </c>
      <c r="O447" s="287"/>
      <c r="P447" s="287"/>
      <c r="Q447" s="288"/>
      <c r="S447" s="295" t="s">
        <v>115</v>
      </c>
      <c r="T447" s="296"/>
    </row>
    <row r="448" spans="1:20" ht="12.75" customHeight="1" x14ac:dyDescent="0.25">
      <c r="A448" s="282"/>
      <c r="B448" s="283"/>
      <c r="D448" s="289"/>
      <c r="E448" s="290"/>
      <c r="F448" s="290"/>
      <c r="G448" s="291"/>
      <c r="I448" s="297"/>
      <c r="J448" s="298"/>
      <c r="K448" s="282"/>
      <c r="L448" s="283"/>
      <c r="N448" s="289"/>
      <c r="O448" s="290"/>
      <c r="P448" s="290"/>
      <c r="Q448" s="291"/>
      <c r="S448" s="297"/>
      <c r="T448" s="298"/>
    </row>
    <row r="449" spans="1:20" ht="12.75" customHeight="1" x14ac:dyDescent="0.25">
      <c r="A449" s="282"/>
      <c r="B449" s="283"/>
      <c r="D449" s="289"/>
      <c r="E449" s="290"/>
      <c r="F449" s="290"/>
      <c r="G449" s="291"/>
      <c r="I449" s="297"/>
      <c r="J449" s="298"/>
      <c r="K449" s="282"/>
      <c r="L449" s="283"/>
      <c r="N449" s="289"/>
      <c r="O449" s="290"/>
      <c r="P449" s="290"/>
      <c r="Q449" s="291"/>
      <c r="S449" s="297"/>
      <c r="T449" s="298"/>
    </row>
    <row r="450" spans="1:20" ht="12.75" customHeight="1" x14ac:dyDescent="0.25">
      <c r="A450" s="284"/>
      <c r="B450" s="285"/>
      <c r="D450" s="292"/>
      <c r="E450" s="293"/>
      <c r="F450" s="293"/>
      <c r="G450" s="294"/>
      <c r="I450" s="299"/>
      <c r="J450" s="300"/>
      <c r="K450" s="284"/>
      <c r="L450" s="285"/>
      <c r="N450" s="292"/>
      <c r="O450" s="293"/>
      <c r="P450" s="293"/>
      <c r="Q450" s="294"/>
      <c r="S450" s="299"/>
      <c r="T450" s="300"/>
    </row>
    <row r="451" spans="1:20" ht="13.8" thickBot="1" x14ac:dyDescent="0.3"/>
    <row r="452" spans="1:20" ht="13.8" thickTop="1" x14ac:dyDescent="0.25">
      <c r="A452" s="120" t="s">
        <v>64</v>
      </c>
      <c r="B452" s="30"/>
      <c r="C452" s="103"/>
      <c r="D452" s="121"/>
      <c r="E452" s="121"/>
      <c r="F452" s="121"/>
      <c r="G452" s="121"/>
      <c r="H452" s="122" t="s">
        <v>65</v>
      </c>
      <c r="I452" s="123" t="s">
        <v>66</v>
      </c>
      <c r="J452" s="55" t="s">
        <v>22</v>
      </c>
      <c r="K452" s="120" t="s">
        <v>64</v>
      </c>
      <c r="L452" s="30"/>
      <c r="M452" s="103"/>
      <c r="N452" s="121"/>
      <c r="O452" s="121"/>
      <c r="P452" s="121"/>
      <c r="Q452" s="121"/>
      <c r="R452" s="122" t="s">
        <v>65</v>
      </c>
      <c r="S452" s="123" t="s">
        <v>66</v>
      </c>
      <c r="T452" s="55" t="s">
        <v>22</v>
      </c>
    </row>
    <row r="453" spans="1:20" x14ac:dyDescent="0.25">
      <c r="A453" s="327" t="s">
        <v>50</v>
      </c>
      <c r="B453" s="328"/>
      <c r="C453" s="328"/>
      <c r="D453" s="328"/>
      <c r="E453" s="328"/>
      <c r="F453" s="328"/>
      <c r="G453" s="329"/>
      <c r="H453" s="60" t="s">
        <v>67</v>
      </c>
      <c r="I453" s="92" t="s">
        <v>51</v>
      </c>
      <c r="J453" s="61" t="s">
        <v>42</v>
      </c>
      <c r="K453" s="327" t="s">
        <v>50</v>
      </c>
      <c r="L453" s="328"/>
      <c r="M453" s="328"/>
      <c r="N453" s="328"/>
      <c r="O453" s="328"/>
      <c r="P453" s="328"/>
      <c r="Q453" s="329"/>
      <c r="R453" s="60" t="s">
        <v>67</v>
      </c>
      <c r="S453" s="92" t="s">
        <v>51</v>
      </c>
      <c r="T453" s="61" t="s">
        <v>42</v>
      </c>
    </row>
    <row r="454" spans="1:20" x14ac:dyDescent="0.25">
      <c r="A454" s="306"/>
      <c r="B454" s="319"/>
      <c r="C454" s="319"/>
      <c r="D454" s="319"/>
      <c r="E454" s="319"/>
      <c r="F454" s="319"/>
      <c r="G454" s="318"/>
      <c r="H454" s="125"/>
      <c r="I454" s="151"/>
      <c r="J454" s="186">
        <f t="shared" ref="J454:J466" si="33">SUM(H454*I454)</f>
        <v>0</v>
      </c>
      <c r="K454" s="306"/>
      <c r="L454" s="319"/>
      <c r="M454" s="319"/>
      <c r="N454" s="319"/>
      <c r="O454" s="319"/>
      <c r="P454" s="319"/>
      <c r="Q454" s="318"/>
      <c r="R454" s="125"/>
      <c r="S454" s="151"/>
      <c r="T454" s="186">
        <f t="shared" ref="T454:T466" si="34">SUM(R454*S454)</f>
        <v>0</v>
      </c>
    </row>
    <row r="455" spans="1:20" x14ac:dyDescent="0.25">
      <c r="A455" s="306"/>
      <c r="B455" s="319"/>
      <c r="C455" s="319"/>
      <c r="D455" s="319"/>
      <c r="E455" s="319"/>
      <c r="F455" s="319"/>
      <c r="G455" s="318"/>
      <c r="H455" s="125"/>
      <c r="I455" s="151"/>
      <c r="J455" s="186">
        <f t="shared" si="33"/>
        <v>0</v>
      </c>
      <c r="K455" s="306"/>
      <c r="L455" s="319"/>
      <c r="M455" s="319"/>
      <c r="N455" s="319"/>
      <c r="O455" s="319"/>
      <c r="P455" s="319"/>
      <c r="Q455" s="318"/>
      <c r="R455" s="125"/>
      <c r="S455" s="151"/>
      <c r="T455" s="186">
        <f t="shared" si="34"/>
        <v>0</v>
      </c>
    </row>
    <row r="456" spans="1:20" x14ac:dyDescent="0.25">
      <c r="A456" s="306"/>
      <c r="B456" s="319"/>
      <c r="C456" s="319"/>
      <c r="D456" s="319"/>
      <c r="E456" s="319"/>
      <c r="F456" s="319"/>
      <c r="G456" s="318"/>
      <c r="H456" s="125"/>
      <c r="I456" s="151"/>
      <c r="J456" s="186">
        <f t="shared" si="33"/>
        <v>0</v>
      </c>
      <c r="K456" s="306"/>
      <c r="L456" s="319"/>
      <c r="M456" s="319"/>
      <c r="N456" s="319"/>
      <c r="O456" s="319"/>
      <c r="P456" s="319"/>
      <c r="Q456" s="318"/>
      <c r="R456" s="125"/>
      <c r="S456" s="151"/>
      <c r="T456" s="186">
        <f t="shared" si="34"/>
        <v>0</v>
      </c>
    </row>
    <row r="457" spans="1:20" x14ac:dyDescent="0.25">
      <c r="A457" s="306"/>
      <c r="B457" s="319"/>
      <c r="C457" s="319"/>
      <c r="D457" s="319"/>
      <c r="E457" s="319"/>
      <c r="F457" s="319"/>
      <c r="G457" s="318"/>
      <c r="H457" s="125"/>
      <c r="I457" s="151"/>
      <c r="J457" s="186">
        <f t="shared" si="33"/>
        <v>0</v>
      </c>
      <c r="K457" s="306"/>
      <c r="L457" s="319"/>
      <c r="M457" s="319"/>
      <c r="N457" s="319"/>
      <c r="O457" s="319"/>
      <c r="P457" s="319"/>
      <c r="Q457" s="318"/>
      <c r="R457" s="125"/>
      <c r="S457" s="151"/>
      <c r="T457" s="186">
        <f t="shared" si="34"/>
        <v>0</v>
      </c>
    </row>
    <row r="458" spans="1:20" x14ac:dyDescent="0.25">
      <c r="A458" s="306"/>
      <c r="B458" s="319"/>
      <c r="C458" s="319"/>
      <c r="D458" s="319"/>
      <c r="E458" s="319"/>
      <c r="F458" s="319"/>
      <c r="G458" s="318"/>
      <c r="H458" s="125"/>
      <c r="I458" s="151"/>
      <c r="J458" s="186">
        <f t="shared" si="33"/>
        <v>0</v>
      </c>
      <c r="K458" s="306"/>
      <c r="L458" s="319"/>
      <c r="M458" s="319"/>
      <c r="N458" s="319"/>
      <c r="O458" s="319"/>
      <c r="P458" s="319"/>
      <c r="Q458" s="318"/>
      <c r="R458" s="125"/>
      <c r="S458" s="151"/>
      <c r="T458" s="186">
        <f t="shared" si="34"/>
        <v>0</v>
      </c>
    </row>
    <row r="459" spans="1:20" x14ac:dyDescent="0.25">
      <c r="A459" s="306"/>
      <c r="B459" s="319"/>
      <c r="C459" s="319"/>
      <c r="D459" s="319"/>
      <c r="E459" s="319"/>
      <c r="F459" s="319"/>
      <c r="G459" s="318"/>
      <c r="H459" s="125"/>
      <c r="I459" s="151"/>
      <c r="J459" s="186">
        <f t="shared" si="33"/>
        <v>0</v>
      </c>
      <c r="K459" s="306"/>
      <c r="L459" s="319"/>
      <c r="M459" s="319"/>
      <c r="N459" s="319"/>
      <c r="O459" s="319"/>
      <c r="P459" s="319"/>
      <c r="Q459" s="318"/>
      <c r="R459" s="125"/>
      <c r="S459" s="151"/>
      <c r="T459" s="186">
        <f t="shared" si="34"/>
        <v>0</v>
      </c>
    </row>
    <row r="460" spans="1:20" x14ac:dyDescent="0.25">
      <c r="A460" s="306"/>
      <c r="B460" s="319"/>
      <c r="C460" s="319"/>
      <c r="D460" s="319"/>
      <c r="E460" s="319"/>
      <c r="F460" s="319"/>
      <c r="G460" s="318"/>
      <c r="H460" s="125"/>
      <c r="I460" s="151"/>
      <c r="J460" s="186">
        <f t="shared" si="33"/>
        <v>0</v>
      </c>
      <c r="K460" s="306"/>
      <c r="L460" s="319"/>
      <c r="M460" s="319"/>
      <c r="N460" s="319"/>
      <c r="O460" s="319"/>
      <c r="P460" s="319"/>
      <c r="Q460" s="318"/>
      <c r="R460" s="125"/>
      <c r="S460" s="151"/>
      <c r="T460" s="186">
        <f t="shared" si="34"/>
        <v>0</v>
      </c>
    </row>
    <row r="461" spans="1:20" x14ac:dyDescent="0.25">
      <c r="A461" s="306"/>
      <c r="B461" s="319"/>
      <c r="C461" s="319"/>
      <c r="D461" s="319"/>
      <c r="E461" s="319"/>
      <c r="F461" s="319"/>
      <c r="G461" s="318"/>
      <c r="H461" s="125"/>
      <c r="I461" s="151"/>
      <c r="J461" s="186">
        <f t="shared" si="33"/>
        <v>0</v>
      </c>
      <c r="K461" s="306"/>
      <c r="L461" s="319"/>
      <c r="M461" s="319"/>
      <c r="N461" s="319"/>
      <c r="O461" s="319"/>
      <c r="P461" s="319"/>
      <c r="Q461" s="318"/>
      <c r="R461" s="125"/>
      <c r="S461" s="151"/>
      <c r="T461" s="186">
        <f t="shared" si="34"/>
        <v>0</v>
      </c>
    </row>
    <row r="462" spans="1:20" x14ac:dyDescent="0.25">
      <c r="A462" s="306"/>
      <c r="B462" s="319"/>
      <c r="C462" s="319"/>
      <c r="D462" s="319"/>
      <c r="E462" s="319"/>
      <c r="F462" s="319"/>
      <c r="G462" s="318"/>
      <c r="H462" s="125"/>
      <c r="I462" s="151"/>
      <c r="J462" s="186">
        <f t="shared" si="33"/>
        <v>0</v>
      </c>
      <c r="K462" s="306"/>
      <c r="L462" s="319"/>
      <c r="M462" s="319"/>
      <c r="N462" s="319"/>
      <c r="O462" s="319"/>
      <c r="P462" s="319"/>
      <c r="Q462" s="318"/>
      <c r="R462" s="125"/>
      <c r="S462" s="151"/>
      <c r="T462" s="186">
        <f t="shared" si="34"/>
        <v>0</v>
      </c>
    </row>
    <row r="463" spans="1:20" x14ac:dyDescent="0.25">
      <c r="A463" s="306"/>
      <c r="B463" s="319"/>
      <c r="C463" s="319"/>
      <c r="D463" s="319"/>
      <c r="E463" s="319"/>
      <c r="F463" s="319"/>
      <c r="G463" s="318"/>
      <c r="H463" s="125"/>
      <c r="I463" s="151"/>
      <c r="J463" s="186">
        <f t="shared" si="33"/>
        <v>0</v>
      </c>
      <c r="K463" s="306"/>
      <c r="L463" s="319"/>
      <c r="M463" s="319"/>
      <c r="N463" s="319"/>
      <c r="O463" s="319"/>
      <c r="P463" s="319"/>
      <c r="Q463" s="318"/>
      <c r="R463" s="125"/>
      <c r="S463" s="151"/>
      <c r="T463" s="186">
        <f t="shared" si="34"/>
        <v>0</v>
      </c>
    </row>
    <row r="464" spans="1:20" x14ac:dyDescent="0.25">
      <c r="A464" s="306"/>
      <c r="B464" s="319"/>
      <c r="C464" s="319"/>
      <c r="D464" s="319"/>
      <c r="E464" s="319"/>
      <c r="F464" s="319"/>
      <c r="G464" s="318"/>
      <c r="H464" s="125"/>
      <c r="I464" s="151"/>
      <c r="J464" s="186">
        <f t="shared" si="33"/>
        <v>0</v>
      </c>
      <c r="K464" s="306"/>
      <c r="L464" s="319"/>
      <c r="M464" s="319"/>
      <c r="N464" s="319"/>
      <c r="O464" s="319"/>
      <c r="P464" s="319"/>
      <c r="Q464" s="318"/>
      <c r="R464" s="125"/>
      <c r="S464" s="151"/>
      <c r="T464" s="186">
        <f t="shared" si="34"/>
        <v>0</v>
      </c>
    </row>
    <row r="465" spans="1:20" x14ac:dyDescent="0.25">
      <c r="A465" s="306"/>
      <c r="B465" s="319"/>
      <c r="C465" s="319"/>
      <c r="D465" s="319"/>
      <c r="E465" s="319"/>
      <c r="F465" s="319"/>
      <c r="G465" s="318"/>
      <c r="H465" s="125"/>
      <c r="I465" s="151"/>
      <c r="J465" s="186">
        <f t="shared" si="33"/>
        <v>0</v>
      </c>
      <c r="K465" s="306"/>
      <c r="L465" s="319"/>
      <c r="M465" s="319"/>
      <c r="N465" s="319"/>
      <c r="O465" s="319"/>
      <c r="P465" s="319"/>
      <c r="Q465" s="318"/>
      <c r="R465" s="125"/>
      <c r="S465" s="151"/>
      <c r="T465" s="186">
        <f t="shared" si="34"/>
        <v>0</v>
      </c>
    </row>
    <row r="466" spans="1:20" x14ac:dyDescent="0.25">
      <c r="A466" s="306"/>
      <c r="B466" s="319"/>
      <c r="C466" s="319"/>
      <c r="D466" s="319"/>
      <c r="E466" s="319"/>
      <c r="F466" s="319"/>
      <c r="G466" s="318"/>
      <c r="H466" s="125"/>
      <c r="I466" s="151"/>
      <c r="J466" s="186">
        <f t="shared" si="33"/>
        <v>0</v>
      </c>
      <c r="K466" s="306"/>
      <c r="L466" s="319"/>
      <c r="M466" s="319"/>
      <c r="N466" s="319"/>
      <c r="O466" s="319"/>
      <c r="P466" s="319"/>
      <c r="Q466" s="318"/>
      <c r="R466" s="125"/>
      <c r="S466" s="151"/>
      <c r="T466" s="186">
        <f t="shared" si="34"/>
        <v>0</v>
      </c>
    </row>
    <row r="467" spans="1:20" ht="13.8" thickBot="1" x14ac:dyDescent="0.3">
      <c r="A467" s="147"/>
      <c r="B467" s="70"/>
      <c r="C467" s="70"/>
      <c r="D467" s="70"/>
      <c r="E467" s="70"/>
      <c r="F467" s="70"/>
      <c r="G467" s="70"/>
      <c r="H467" s="70"/>
      <c r="I467" s="127" t="s">
        <v>68</v>
      </c>
      <c r="J467" s="188">
        <f>SUM(J454:J466)</f>
        <v>0</v>
      </c>
      <c r="K467" s="147"/>
      <c r="L467" s="70"/>
      <c r="M467" s="70"/>
      <c r="N467" s="70"/>
      <c r="O467" s="70"/>
      <c r="P467" s="70"/>
      <c r="Q467" s="70"/>
      <c r="R467" s="70"/>
      <c r="S467" s="127" t="s">
        <v>68</v>
      </c>
      <c r="T467" s="188">
        <f>SUM(T454:T466)</f>
        <v>0</v>
      </c>
    </row>
    <row r="468" spans="1:20" ht="14.4" thickTop="1" thickBot="1" x14ac:dyDescent="0.3">
      <c r="A468" s="78"/>
      <c r="B468" s="78"/>
      <c r="C468" s="78"/>
      <c r="D468" s="78"/>
      <c r="E468" s="78"/>
      <c r="F468" s="78"/>
      <c r="G468" s="78"/>
      <c r="H468" s="78"/>
      <c r="I468" s="128"/>
      <c r="J468" s="82"/>
      <c r="K468" s="78"/>
      <c r="L468" s="78"/>
      <c r="M468" s="78"/>
      <c r="N468" s="78"/>
      <c r="O468" s="78"/>
      <c r="P468" s="78"/>
      <c r="Q468" s="78"/>
      <c r="R468" s="78"/>
      <c r="S468" s="128"/>
      <c r="T468" s="82"/>
    </row>
    <row r="469" spans="1:20" ht="13.8" thickTop="1" x14ac:dyDescent="0.25">
      <c r="A469" s="110" t="s">
        <v>69</v>
      </c>
      <c r="B469" s="37"/>
      <c r="C469" s="37"/>
      <c r="D469" s="111"/>
      <c r="E469" s="111"/>
      <c r="F469" s="111"/>
      <c r="G469" s="111"/>
      <c r="H469" s="129"/>
      <c r="I469" s="130" t="s">
        <v>65</v>
      </c>
      <c r="J469" s="131" t="s">
        <v>70</v>
      </c>
      <c r="K469" s="110" t="s">
        <v>69</v>
      </c>
      <c r="L469" s="37"/>
      <c r="M469" s="37"/>
      <c r="N469" s="111"/>
      <c r="O469" s="111"/>
      <c r="P469" s="111"/>
      <c r="Q469" s="111"/>
      <c r="R469" s="129"/>
      <c r="S469" s="130" t="s">
        <v>65</v>
      </c>
      <c r="T469" s="131" t="s">
        <v>70</v>
      </c>
    </row>
    <row r="470" spans="1:20" x14ac:dyDescent="0.25">
      <c r="A470" s="149" t="s">
        <v>50</v>
      </c>
      <c r="B470" s="330"/>
      <c r="C470" s="328"/>
      <c r="D470" s="328"/>
      <c r="E470" s="328"/>
      <c r="F470" s="328"/>
      <c r="G470" s="328"/>
      <c r="H470" s="329"/>
      <c r="I470" s="133" t="s">
        <v>67</v>
      </c>
      <c r="J470" s="117" t="s">
        <v>71</v>
      </c>
      <c r="K470" s="149" t="s">
        <v>50</v>
      </c>
      <c r="L470" s="330"/>
      <c r="M470" s="328"/>
      <c r="N470" s="328"/>
      <c r="O470" s="328"/>
      <c r="P470" s="328"/>
      <c r="Q470" s="328"/>
      <c r="R470" s="329"/>
      <c r="S470" s="133" t="s">
        <v>67</v>
      </c>
      <c r="T470" s="117" t="s">
        <v>71</v>
      </c>
    </row>
    <row r="471" spans="1:20" x14ac:dyDescent="0.25">
      <c r="A471" s="306"/>
      <c r="B471" s="319"/>
      <c r="C471" s="319"/>
      <c r="D471" s="319"/>
      <c r="E471" s="319"/>
      <c r="F471" s="319"/>
      <c r="G471" s="319"/>
      <c r="H471" s="318"/>
      <c r="I471" s="134"/>
      <c r="J471" s="135"/>
      <c r="K471" s="306"/>
      <c r="L471" s="319"/>
      <c r="M471" s="319"/>
      <c r="N471" s="319"/>
      <c r="O471" s="319"/>
      <c r="P471" s="319"/>
      <c r="Q471" s="319"/>
      <c r="R471" s="318"/>
      <c r="S471" s="134"/>
      <c r="T471" s="135"/>
    </row>
    <row r="472" spans="1:20" x14ac:dyDescent="0.25">
      <c r="A472" s="306"/>
      <c r="B472" s="319"/>
      <c r="C472" s="319"/>
      <c r="D472" s="319"/>
      <c r="E472" s="319"/>
      <c r="F472" s="319"/>
      <c r="G472" s="319"/>
      <c r="H472" s="318"/>
      <c r="I472" s="134"/>
      <c r="J472" s="135"/>
      <c r="K472" s="306"/>
      <c r="L472" s="319"/>
      <c r="M472" s="319"/>
      <c r="N472" s="319"/>
      <c r="O472" s="319"/>
      <c r="P472" s="319"/>
      <c r="Q472" s="319"/>
      <c r="R472" s="318"/>
      <c r="S472" s="134"/>
      <c r="T472" s="135"/>
    </row>
    <row r="473" spans="1:20" x14ac:dyDescent="0.25">
      <c r="A473" s="306"/>
      <c r="B473" s="319"/>
      <c r="C473" s="319"/>
      <c r="D473" s="319"/>
      <c r="E473" s="319"/>
      <c r="F473" s="319"/>
      <c r="G473" s="319"/>
      <c r="H473" s="318"/>
      <c r="I473" s="134"/>
      <c r="J473" s="135"/>
      <c r="K473" s="306"/>
      <c r="L473" s="319"/>
      <c r="M473" s="319"/>
      <c r="N473" s="319"/>
      <c r="O473" s="319"/>
      <c r="P473" s="319"/>
      <c r="Q473" s="319"/>
      <c r="R473" s="318"/>
      <c r="S473" s="134"/>
      <c r="T473" s="135"/>
    </row>
    <row r="474" spans="1:20" x14ac:dyDescent="0.25">
      <c r="A474" s="306"/>
      <c r="B474" s="319"/>
      <c r="C474" s="319"/>
      <c r="D474" s="319"/>
      <c r="E474" s="319"/>
      <c r="F474" s="319"/>
      <c r="G474" s="319"/>
      <c r="H474" s="318"/>
      <c r="I474" s="134"/>
      <c r="J474" s="135"/>
      <c r="K474" s="306"/>
      <c r="L474" s="319"/>
      <c r="M474" s="319"/>
      <c r="N474" s="319"/>
      <c r="O474" s="319"/>
      <c r="P474" s="319"/>
      <c r="Q474" s="319"/>
      <c r="R474" s="318"/>
      <c r="S474" s="134"/>
      <c r="T474" s="135"/>
    </row>
    <row r="475" spans="1:20" x14ac:dyDescent="0.25">
      <c r="A475" s="306"/>
      <c r="B475" s="319"/>
      <c r="C475" s="319"/>
      <c r="D475" s="319"/>
      <c r="E475" s="319"/>
      <c r="F475" s="319"/>
      <c r="G475" s="319"/>
      <c r="H475" s="318"/>
      <c r="I475" s="134"/>
      <c r="J475" s="135"/>
      <c r="K475" s="306"/>
      <c r="L475" s="319"/>
      <c r="M475" s="319"/>
      <c r="N475" s="319"/>
      <c r="O475" s="319"/>
      <c r="P475" s="319"/>
      <c r="Q475" s="319"/>
      <c r="R475" s="318"/>
      <c r="S475" s="134"/>
      <c r="T475" s="135"/>
    </row>
    <row r="476" spans="1:20" x14ac:dyDescent="0.25">
      <c r="A476" s="306"/>
      <c r="B476" s="319"/>
      <c r="C476" s="319"/>
      <c r="D476" s="319"/>
      <c r="E476" s="319"/>
      <c r="F476" s="319"/>
      <c r="G476" s="319"/>
      <c r="H476" s="318"/>
      <c r="I476" s="134"/>
      <c r="J476" s="135"/>
      <c r="K476" s="306"/>
      <c r="L476" s="319"/>
      <c r="M476" s="319"/>
      <c r="N476" s="319"/>
      <c r="O476" s="319"/>
      <c r="P476" s="319"/>
      <c r="Q476" s="319"/>
      <c r="R476" s="318"/>
      <c r="S476" s="134"/>
      <c r="T476" s="135"/>
    </row>
    <row r="477" spans="1:20" x14ac:dyDescent="0.25">
      <c r="A477" s="306"/>
      <c r="B477" s="319"/>
      <c r="C477" s="319"/>
      <c r="D477" s="319"/>
      <c r="E477" s="319"/>
      <c r="F477" s="319"/>
      <c r="G477" s="319"/>
      <c r="H477" s="318"/>
      <c r="I477" s="134"/>
      <c r="J477" s="135"/>
      <c r="K477" s="306"/>
      <c r="L477" s="319"/>
      <c r="M477" s="319"/>
      <c r="N477" s="319"/>
      <c r="O477" s="319"/>
      <c r="P477" s="319"/>
      <c r="Q477" s="319"/>
      <c r="R477" s="318"/>
      <c r="S477" s="134"/>
      <c r="T477" s="135"/>
    </row>
    <row r="478" spans="1:20" x14ac:dyDescent="0.25">
      <c r="A478" s="306"/>
      <c r="B478" s="319"/>
      <c r="C478" s="319"/>
      <c r="D478" s="319"/>
      <c r="E478" s="319"/>
      <c r="F478" s="319"/>
      <c r="G478" s="319"/>
      <c r="H478" s="318"/>
      <c r="I478" s="134"/>
      <c r="J478" s="135"/>
      <c r="K478" s="306"/>
      <c r="L478" s="319"/>
      <c r="M478" s="319"/>
      <c r="N478" s="319"/>
      <c r="O478" s="319"/>
      <c r="P478" s="319"/>
      <c r="Q478" s="319"/>
      <c r="R478" s="318"/>
      <c r="S478" s="134"/>
      <c r="T478" s="135"/>
    </row>
    <row r="479" spans="1:20" x14ac:dyDescent="0.25">
      <c r="A479" s="306"/>
      <c r="B479" s="319"/>
      <c r="C479" s="319"/>
      <c r="D479" s="319"/>
      <c r="E479" s="319"/>
      <c r="F479" s="319"/>
      <c r="G479" s="319"/>
      <c r="H479" s="318"/>
      <c r="I479" s="134"/>
      <c r="J479" s="135"/>
      <c r="K479" s="306"/>
      <c r="L479" s="319"/>
      <c r="M479" s="319"/>
      <c r="N479" s="319"/>
      <c r="O479" s="319"/>
      <c r="P479" s="319"/>
      <c r="Q479" s="319"/>
      <c r="R479" s="318"/>
      <c r="S479" s="134"/>
      <c r="T479" s="135"/>
    </row>
    <row r="480" spans="1:20" x14ac:dyDescent="0.25">
      <c r="A480" s="306"/>
      <c r="B480" s="319"/>
      <c r="C480" s="319"/>
      <c r="D480" s="319"/>
      <c r="E480" s="319"/>
      <c r="F480" s="319"/>
      <c r="G480" s="319"/>
      <c r="H480" s="318"/>
      <c r="I480" s="134"/>
      <c r="J480" s="135"/>
      <c r="K480" s="306"/>
      <c r="L480" s="319"/>
      <c r="M480" s="319"/>
      <c r="N480" s="319"/>
      <c r="O480" s="319"/>
      <c r="P480" s="319"/>
      <c r="Q480" s="319"/>
      <c r="R480" s="318"/>
      <c r="S480" s="134"/>
      <c r="T480" s="135"/>
    </row>
    <row r="481" spans="1:20" x14ac:dyDescent="0.25">
      <c r="A481" s="306"/>
      <c r="B481" s="319"/>
      <c r="C481" s="319"/>
      <c r="D481" s="319"/>
      <c r="E481" s="319"/>
      <c r="F481" s="319"/>
      <c r="G481" s="319"/>
      <c r="H481" s="318"/>
      <c r="I481" s="134"/>
      <c r="J481" s="135"/>
      <c r="K481" s="306"/>
      <c r="L481" s="319"/>
      <c r="M481" s="319"/>
      <c r="N481" s="319"/>
      <c r="O481" s="319"/>
      <c r="P481" s="319"/>
      <c r="Q481" s="319"/>
      <c r="R481" s="318"/>
      <c r="S481" s="134"/>
      <c r="T481" s="135"/>
    </row>
    <row r="482" spans="1:20" ht="13.8" thickBot="1" x14ac:dyDescent="0.3">
      <c r="A482" s="331"/>
      <c r="B482" s="332"/>
      <c r="C482" s="332"/>
      <c r="D482" s="332"/>
      <c r="E482" s="332"/>
      <c r="F482" s="332"/>
      <c r="G482" s="332"/>
      <c r="H482" s="333"/>
      <c r="I482" s="137"/>
      <c r="J482" s="138"/>
      <c r="K482" s="331"/>
      <c r="L482" s="332"/>
      <c r="M482" s="332"/>
      <c r="N482" s="332"/>
      <c r="O482" s="332"/>
      <c r="P482" s="332"/>
      <c r="Q482" s="332"/>
      <c r="R482" s="333"/>
      <c r="S482" s="137"/>
      <c r="T482" s="138"/>
    </row>
    <row r="483" spans="1:20" ht="13.8" thickTop="1" x14ac:dyDescent="0.25"/>
    <row r="484" spans="1:20" ht="12.75" customHeight="1" x14ac:dyDescent="0.25">
      <c r="A484" s="280" t="s">
        <v>76</v>
      </c>
      <c r="B484" s="281"/>
      <c r="D484" s="286" t="str">
        <f>D39</f>
        <v>Project Number: 
Project Title: 
Primary Investigator: Last Name (Affiliation)</v>
      </c>
      <c r="E484" s="287"/>
      <c r="F484" s="287"/>
      <c r="G484" s="288"/>
      <c r="I484" s="295" t="s">
        <v>116</v>
      </c>
      <c r="J484" s="296"/>
      <c r="K484" s="280" t="s">
        <v>77</v>
      </c>
      <c r="L484" s="281"/>
      <c r="N484" s="286" t="str">
        <f>N39</f>
        <v>Project Number: 
Project Title: 
Primary Investigator: Last Name (Affiliation)</v>
      </c>
      <c r="O484" s="287"/>
      <c r="P484" s="287"/>
      <c r="Q484" s="288"/>
      <c r="S484" s="295" t="s">
        <v>116</v>
      </c>
      <c r="T484" s="296"/>
    </row>
    <row r="485" spans="1:20" ht="12.75" customHeight="1" x14ac:dyDescent="0.25">
      <c r="A485" s="282"/>
      <c r="B485" s="283"/>
      <c r="D485" s="289"/>
      <c r="E485" s="290"/>
      <c r="F485" s="290"/>
      <c r="G485" s="291"/>
      <c r="I485" s="297"/>
      <c r="J485" s="298"/>
      <c r="K485" s="282"/>
      <c r="L485" s="283"/>
      <c r="N485" s="289"/>
      <c r="O485" s="290"/>
      <c r="P485" s="290"/>
      <c r="Q485" s="291"/>
      <c r="S485" s="297"/>
      <c r="T485" s="298"/>
    </row>
    <row r="486" spans="1:20" ht="12.75" customHeight="1" x14ac:dyDescent="0.25">
      <c r="A486" s="282"/>
      <c r="B486" s="283"/>
      <c r="D486" s="289"/>
      <c r="E486" s="290"/>
      <c r="F486" s="290"/>
      <c r="G486" s="291"/>
      <c r="I486" s="297"/>
      <c r="J486" s="298"/>
      <c r="K486" s="282"/>
      <c r="L486" s="283"/>
      <c r="N486" s="289"/>
      <c r="O486" s="290"/>
      <c r="P486" s="290"/>
      <c r="Q486" s="291"/>
      <c r="S486" s="297"/>
      <c r="T486" s="298"/>
    </row>
    <row r="487" spans="1:20" ht="12.75" customHeight="1" x14ac:dyDescent="0.25">
      <c r="A487" s="284"/>
      <c r="B487" s="285"/>
      <c r="D487" s="292"/>
      <c r="E487" s="293"/>
      <c r="F487" s="293"/>
      <c r="G487" s="294"/>
      <c r="I487" s="299"/>
      <c r="J487" s="300"/>
      <c r="K487" s="284"/>
      <c r="L487" s="285"/>
      <c r="N487" s="292"/>
      <c r="O487" s="293"/>
      <c r="P487" s="293"/>
      <c r="Q487" s="294"/>
      <c r="S487" s="299"/>
      <c r="T487" s="300"/>
    </row>
    <row r="488" spans="1:20" ht="13.8" thickBot="1" x14ac:dyDescent="0.3"/>
    <row r="489" spans="1:20" ht="13.8" thickTop="1" x14ac:dyDescent="0.25">
      <c r="A489" s="50" t="s">
        <v>34</v>
      </c>
      <c r="B489" s="51"/>
      <c r="C489" s="52"/>
      <c r="D489" s="53"/>
      <c r="E489" s="314"/>
      <c r="F489" s="315"/>
      <c r="G489" s="54" t="s">
        <v>35</v>
      </c>
      <c r="H489" s="54" t="s">
        <v>36</v>
      </c>
      <c r="I489" s="54"/>
      <c r="J489" s="55" t="s">
        <v>18</v>
      </c>
      <c r="K489" s="50" t="s">
        <v>34</v>
      </c>
      <c r="L489" s="51"/>
      <c r="M489" s="52"/>
      <c r="N489" s="53"/>
      <c r="O489" s="314"/>
      <c r="P489" s="315"/>
      <c r="Q489" s="54" t="s">
        <v>35</v>
      </c>
      <c r="R489" s="54" t="s">
        <v>36</v>
      </c>
      <c r="S489" s="54"/>
      <c r="T489" s="55" t="s">
        <v>18</v>
      </c>
    </row>
    <row r="490" spans="1:20" x14ac:dyDescent="0.25">
      <c r="A490" s="149" t="s">
        <v>37</v>
      </c>
      <c r="B490" s="148"/>
      <c r="C490" s="58"/>
      <c r="D490" s="316" t="s">
        <v>38</v>
      </c>
      <c r="E490" s="317"/>
      <c r="F490" s="318"/>
      <c r="G490" s="59" t="s">
        <v>39</v>
      </c>
      <c r="H490" s="60" t="s">
        <v>40</v>
      </c>
      <c r="I490" s="59" t="s">
        <v>41</v>
      </c>
      <c r="J490" s="61" t="s">
        <v>42</v>
      </c>
      <c r="K490" s="149" t="s">
        <v>37</v>
      </c>
      <c r="L490" s="148"/>
      <c r="M490" s="58"/>
      <c r="N490" s="316" t="s">
        <v>38</v>
      </c>
      <c r="O490" s="317"/>
      <c r="P490" s="318"/>
      <c r="Q490" s="59" t="s">
        <v>39</v>
      </c>
      <c r="R490" s="60" t="s">
        <v>40</v>
      </c>
      <c r="S490" s="59" t="s">
        <v>41</v>
      </c>
      <c r="T490" s="61" t="s">
        <v>42</v>
      </c>
    </row>
    <row r="491" spans="1:20" ht="14.4" x14ac:dyDescent="0.3">
      <c r="A491" s="306"/>
      <c r="B491" s="307"/>
      <c r="C491" s="308"/>
      <c r="D491" s="309"/>
      <c r="E491" s="310"/>
      <c r="F491" s="311"/>
      <c r="G491" s="62"/>
      <c r="H491" s="62"/>
      <c r="I491" s="62"/>
      <c r="J491" s="186">
        <f t="shared" ref="J491:J502" si="35">SUM(G491*H491+I491)</f>
        <v>0</v>
      </c>
      <c r="K491" s="306"/>
      <c r="L491" s="307"/>
      <c r="M491" s="308"/>
      <c r="N491" s="309"/>
      <c r="O491" s="310"/>
      <c r="P491" s="311"/>
      <c r="Q491" s="62"/>
      <c r="R491" s="62"/>
      <c r="S491" s="62"/>
      <c r="T491" s="186">
        <f t="shared" ref="T491:T502" si="36">SUM(Q491*R491+S491)</f>
        <v>0</v>
      </c>
    </row>
    <row r="492" spans="1:20" ht="14.4" x14ac:dyDescent="0.3">
      <c r="A492" s="306"/>
      <c r="B492" s="307"/>
      <c r="C492" s="308"/>
      <c r="D492" s="309"/>
      <c r="E492" s="310"/>
      <c r="F492" s="311"/>
      <c r="G492" s="62"/>
      <c r="H492" s="62"/>
      <c r="I492" s="62"/>
      <c r="J492" s="186">
        <f t="shared" si="35"/>
        <v>0</v>
      </c>
      <c r="K492" s="306"/>
      <c r="L492" s="307"/>
      <c r="M492" s="308"/>
      <c r="N492" s="309"/>
      <c r="O492" s="310"/>
      <c r="P492" s="311"/>
      <c r="Q492" s="62"/>
      <c r="R492" s="62"/>
      <c r="S492" s="62"/>
      <c r="T492" s="186">
        <f t="shared" si="36"/>
        <v>0</v>
      </c>
    </row>
    <row r="493" spans="1:20" ht="14.4" x14ac:dyDescent="0.3">
      <c r="A493" s="306"/>
      <c r="B493" s="312"/>
      <c r="C493" s="313"/>
      <c r="D493" s="309"/>
      <c r="E493" s="310"/>
      <c r="F493" s="311"/>
      <c r="G493" s="63"/>
      <c r="H493" s="62"/>
      <c r="I493" s="63"/>
      <c r="J493" s="186">
        <f t="shared" si="35"/>
        <v>0</v>
      </c>
      <c r="K493" s="306"/>
      <c r="L493" s="312"/>
      <c r="M493" s="313"/>
      <c r="N493" s="309"/>
      <c r="O493" s="310"/>
      <c r="P493" s="311"/>
      <c r="Q493" s="63"/>
      <c r="R493" s="62"/>
      <c r="S493" s="63"/>
      <c r="T493" s="186">
        <f t="shared" si="36"/>
        <v>0</v>
      </c>
    </row>
    <row r="494" spans="1:20" x14ac:dyDescent="0.25">
      <c r="A494" s="306"/>
      <c r="B494" s="307"/>
      <c r="C494" s="308"/>
      <c r="D494" s="309"/>
      <c r="E494" s="319"/>
      <c r="F494" s="318"/>
      <c r="G494" s="62"/>
      <c r="H494" s="62"/>
      <c r="I494" s="62"/>
      <c r="J494" s="186">
        <f t="shared" si="35"/>
        <v>0</v>
      </c>
      <c r="K494" s="306"/>
      <c r="L494" s="307"/>
      <c r="M494" s="308"/>
      <c r="N494" s="309"/>
      <c r="O494" s="319"/>
      <c r="P494" s="318"/>
      <c r="Q494" s="62"/>
      <c r="R494" s="62"/>
      <c r="S494" s="62"/>
      <c r="T494" s="186">
        <f t="shared" si="36"/>
        <v>0</v>
      </c>
    </row>
    <row r="495" spans="1:20" x14ac:dyDescent="0.25">
      <c r="A495" s="306"/>
      <c r="B495" s="307"/>
      <c r="C495" s="308"/>
      <c r="D495" s="309"/>
      <c r="E495" s="319"/>
      <c r="F495" s="318"/>
      <c r="G495" s="62"/>
      <c r="H495" s="62"/>
      <c r="I495" s="62"/>
      <c r="J495" s="186">
        <f t="shared" si="35"/>
        <v>0</v>
      </c>
      <c r="K495" s="306"/>
      <c r="L495" s="307"/>
      <c r="M495" s="308"/>
      <c r="N495" s="309"/>
      <c r="O495" s="319"/>
      <c r="P495" s="318"/>
      <c r="Q495" s="62"/>
      <c r="R495" s="62"/>
      <c r="S495" s="62"/>
      <c r="T495" s="186">
        <f t="shared" si="36"/>
        <v>0</v>
      </c>
    </row>
    <row r="496" spans="1:20" x14ac:dyDescent="0.25">
      <c r="A496" s="306"/>
      <c r="B496" s="307"/>
      <c r="C496" s="308"/>
      <c r="D496" s="309"/>
      <c r="E496" s="319"/>
      <c r="F496" s="318"/>
      <c r="G496" s="62"/>
      <c r="H496" s="62"/>
      <c r="I496" s="62"/>
      <c r="J496" s="186">
        <f t="shared" si="35"/>
        <v>0</v>
      </c>
      <c r="K496" s="306"/>
      <c r="L496" s="307"/>
      <c r="M496" s="308"/>
      <c r="N496" s="309"/>
      <c r="O496" s="319"/>
      <c r="P496" s="318"/>
      <c r="Q496" s="62"/>
      <c r="R496" s="62"/>
      <c r="S496" s="62"/>
      <c r="T496" s="186">
        <f t="shared" si="36"/>
        <v>0</v>
      </c>
    </row>
    <row r="497" spans="1:20" x14ac:dyDescent="0.25">
      <c r="A497" s="306"/>
      <c r="B497" s="319"/>
      <c r="C497" s="318"/>
      <c r="D497" s="309"/>
      <c r="E497" s="319"/>
      <c r="F497" s="318"/>
      <c r="G497" s="62"/>
      <c r="H497" s="62"/>
      <c r="I497" s="62"/>
      <c r="J497" s="186">
        <f t="shared" si="35"/>
        <v>0</v>
      </c>
      <c r="K497" s="306"/>
      <c r="L497" s="319"/>
      <c r="M497" s="318"/>
      <c r="N497" s="309"/>
      <c r="O497" s="319"/>
      <c r="P497" s="318"/>
      <c r="Q497" s="62"/>
      <c r="R497" s="62"/>
      <c r="S497" s="62"/>
      <c r="T497" s="186">
        <f t="shared" si="36"/>
        <v>0</v>
      </c>
    </row>
    <row r="498" spans="1:20" x14ac:dyDescent="0.25">
      <c r="A498" s="306"/>
      <c r="B498" s="319"/>
      <c r="C498" s="318"/>
      <c r="D498" s="309"/>
      <c r="E498" s="319"/>
      <c r="F498" s="318"/>
      <c r="G498" s="62"/>
      <c r="H498" s="62"/>
      <c r="I498" s="62"/>
      <c r="J498" s="186">
        <f t="shared" si="35"/>
        <v>0</v>
      </c>
      <c r="K498" s="306"/>
      <c r="L498" s="319"/>
      <c r="M498" s="318"/>
      <c r="N498" s="309"/>
      <c r="O498" s="319"/>
      <c r="P498" s="318"/>
      <c r="Q498" s="62"/>
      <c r="R498" s="62"/>
      <c r="S498" s="62"/>
      <c r="T498" s="186">
        <f t="shared" si="36"/>
        <v>0</v>
      </c>
    </row>
    <row r="499" spans="1:20" x14ac:dyDescent="0.25">
      <c r="A499" s="306"/>
      <c r="B499" s="319"/>
      <c r="C499" s="318"/>
      <c r="D499" s="309"/>
      <c r="E499" s="319"/>
      <c r="F499" s="318"/>
      <c r="G499" s="62"/>
      <c r="H499" s="62"/>
      <c r="I499" s="62"/>
      <c r="J499" s="186">
        <f t="shared" si="35"/>
        <v>0</v>
      </c>
      <c r="K499" s="306"/>
      <c r="L499" s="319"/>
      <c r="M499" s="318"/>
      <c r="N499" s="309"/>
      <c r="O499" s="319"/>
      <c r="P499" s="318"/>
      <c r="Q499" s="62"/>
      <c r="R499" s="62"/>
      <c r="S499" s="62"/>
      <c r="T499" s="186">
        <f t="shared" si="36"/>
        <v>0</v>
      </c>
    </row>
    <row r="500" spans="1:20" x14ac:dyDescent="0.25">
      <c r="A500" s="306"/>
      <c r="B500" s="319"/>
      <c r="C500" s="318"/>
      <c r="D500" s="309"/>
      <c r="E500" s="319"/>
      <c r="F500" s="318"/>
      <c r="G500" s="62"/>
      <c r="H500" s="62"/>
      <c r="I500" s="62"/>
      <c r="J500" s="186">
        <f t="shared" si="35"/>
        <v>0</v>
      </c>
      <c r="K500" s="306"/>
      <c r="L500" s="319"/>
      <c r="M500" s="318"/>
      <c r="N500" s="309"/>
      <c r="O500" s="319"/>
      <c r="P500" s="318"/>
      <c r="Q500" s="62"/>
      <c r="R500" s="62"/>
      <c r="S500" s="62"/>
      <c r="T500" s="186">
        <f t="shared" si="36"/>
        <v>0</v>
      </c>
    </row>
    <row r="501" spans="1:20" x14ac:dyDescent="0.25">
      <c r="A501" s="306"/>
      <c r="B501" s="319"/>
      <c r="C501" s="318"/>
      <c r="D501" s="309"/>
      <c r="E501" s="319"/>
      <c r="F501" s="318"/>
      <c r="G501" s="62"/>
      <c r="H501" s="62"/>
      <c r="I501" s="62"/>
      <c r="J501" s="186">
        <f t="shared" si="35"/>
        <v>0</v>
      </c>
      <c r="K501" s="306"/>
      <c r="L501" s="319"/>
      <c r="M501" s="318"/>
      <c r="N501" s="309"/>
      <c r="O501" s="319"/>
      <c r="P501" s="318"/>
      <c r="Q501" s="62"/>
      <c r="R501" s="62"/>
      <c r="S501" s="62"/>
      <c r="T501" s="186">
        <f t="shared" si="36"/>
        <v>0</v>
      </c>
    </row>
    <row r="502" spans="1:20" x14ac:dyDescent="0.25">
      <c r="A502" s="306"/>
      <c r="B502" s="319"/>
      <c r="C502" s="318"/>
      <c r="D502" s="309"/>
      <c r="E502" s="319"/>
      <c r="F502" s="318"/>
      <c r="G502" s="62"/>
      <c r="H502" s="62"/>
      <c r="I502" s="62"/>
      <c r="J502" s="186">
        <f t="shared" si="35"/>
        <v>0</v>
      </c>
      <c r="K502" s="306"/>
      <c r="L502" s="319"/>
      <c r="M502" s="318"/>
      <c r="N502" s="309"/>
      <c r="O502" s="319"/>
      <c r="P502" s="318"/>
      <c r="Q502" s="62"/>
      <c r="R502" s="62"/>
      <c r="S502" s="62"/>
      <c r="T502" s="186">
        <f t="shared" si="36"/>
        <v>0</v>
      </c>
    </row>
    <row r="503" spans="1:20" x14ac:dyDescent="0.25">
      <c r="A503" s="144"/>
      <c r="B503" s="65"/>
      <c r="C503" s="65"/>
      <c r="D503" s="66"/>
      <c r="G503" s="67" t="s">
        <v>43</v>
      </c>
      <c r="H503" s="68">
        <f>SUM(H491:H502)</f>
        <v>0</v>
      </c>
      <c r="I503" s="62">
        <f>SUM(I491:I502)</f>
        <v>0</v>
      </c>
      <c r="J503" s="187"/>
      <c r="K503" s="144"/>
      <c r="L503" s="65"/>
      <c r="M503" s="65"/>
      <c r="N503" s="66"/>
      <c r="Q503" s="67" t="s">
        <v>43</v>
      </c>
      <c r="R503" s="68">
        <f>SUM(R491:R502)</f>
        <v>0</v>
      </c>
      <c r="S503" s="62">
        <f>SUM(S491:S502)</f>
        <v>0</v>
      </c>
      <c r="T503" s="187"/>
    </row>
    <row r="504" spans="1:20" ht="13.8" thickBot="1" x14ac:dyDescent="0.3">
      <c r="A504" s="69"/>
      <c r="B504" s="70"/>
      <c r="C504" s="71"/>
      <c r="D504" s="72"/>
      <c r="E504" s="73"/>
      <c r="F504" s="74"/>
      <c r="G504" s="75"/>
      <c r="H504" s="70"/>
      <c r="I504" s="76" t="s">
        <v>44</v>
      </c>
      <c r="J504" s="188">
        <f>SUM(J491:J502)</f>
        <v>0</v>
      </c>
      <c r="K504" s="69"/>
      <c r="L504" s="70"/>
      <c r="M504" s="71"/>
      <c r="N504" s="72"/>
      <c r="O504" s="73"/>
      <c r="P504" s="74"/>
      <c r="Q504" s="75"/>
      <c r="R504" s="70"/>
      <c r="S504" s="76" t="s">
        <v>44</v>
      </c>
      <c r="T504" s="188">
        <f>SUM(T491:T502)</f>
        <v>0</v>
      </c>
    </row>
    <row r="505" spans="1:20" ht="14.4" thickTop="1" thickBot="1" x14ac:dyDescent="0.3">
      <c r="A505" s="77"/>
      <c r="B505" s="78"/>
      <c r="C505" s="77"/>
      <c r="D505" s="79"/>
      <c r="E505" s="80"/>
      <c r="F505" s="81"/>
      <c r="G505" s="82"/>
      <c r="H505" s="78"/>
      <c r="I505" s="83"/>
      <c r="J505" s="82"/>
      <c r="K505" s="77"/>
      <c r="L505" s="78"/>
      <c r="M505" s="77"/>
      <c r="N505" s="79"/>
      <c r="O505" s="80"/>
      <c r="P505" s="81"/>
      <c r="Q505" s="82"/>
      <c r="R505" s="78"/>
      <c r="S505" s="83"/>
      <c r="T505" s="82"/>
    </row>
    <row r="506" spans="1:20" ht="13.8" thickTop="1" x14ac:dyDescent="0.25">
      <c r="A506" s="84" t="s">
        <v>45</v>
      </c>
      <c r="B506" s="37"/>
      <c r="C506" s="85"/>
      <c r="D506" s="86"/>
      <c r="E506" s="86"/>
      <c r="F506" s="87" t="s">
        <v>46</v>
      </c>
      <c r="G506" s="88" t="s">
        <v>47</v>
      </c>
      <c r="H506" s="89" t="s">
        <v>48</v>
      </c>
      <c r="I506" s="87" t="s">
        <v>49</v>
      </c>
      <c r="J506" s="90" t="s">
        <v>19</v>
      </c>
      <c r="K506" s="84" t="s">
        <v>45</v>
      </c>
      <c r="L506" s="37"/>
      <c r="M506" s="85"/>
      <c r="N506" s="86"/>
      <c r="O506" s="86"/>
      <c r="P506" s="87" t="s">
        <v>46</v>
      </c>
      <c r="Q506" s="88" t="s">
        <v>47</v>
      </c>
      <c r="R506" s="89" t="s">
        <v>48</v>
      </c>
      <c r="S506" s="87" t="s">
        <v>49</v>
      </c>
      <c r="T506" s="90" t="s">
        <v>19</v>
      </c>
    </row>
    <row r="507" spans="1:20" x14ac:dyDescent="0.25">
      <c r="A507" s="149" t="s">
        <v>50</v>
      </c>
      <c r="B507" s="148"/>
      <c r="C507" s="148"/>
      <c r="D507" s="91"/>
      <c r="E507" s="58"/>
      <c r="F507" s="60" t="s">
        <v>51</v>
      </c>
      <c r="G507" s="92" t="s">
        <v>52</v>
      </c>
      <c r="H507" s="89" t="s">
        <v>53</v>
      </c>
      <c r="I507" s="60" t="s">
        <v>54</v>
      </c>
      <c r="J507" s="61" t="s">
        <v>42</v>
      </c>
      <c r="K507" s="149" t="s">
        <v>50</v>
      </c>
      <c r="L507" s="148"/>
      <c r="M507" s="148"/>
      <c r="N507" s="91"/>
      <c r="O507" s="58"/>
      <c r="P507" s="60" t="s">
        <v>51</v>
      </c>
      <c r="Q507" s="92" t="s">
        <v>52</v>
      </c>
      <c r="R507" s="89" t="s">
        <v>53</v>
      </c>
      <c r="S507" s="60" t="s">
        <v>54</v>
      </c>
      <c r="T507" s="61" t="s">
        <v>42</v>
      </c>
    </row>
    <row r="508" spans="1:20" x14ac:dyDescent="0.25">
      <c r="A508" s="306"/>
      <c r="B508" s="319"/>
      <c r="C508" s="319"/>
      <c r="D508" s="319"/>
      <c r="E508" s="318"/>
      <c r="F508" s="62"/>
      <c r="G508" s="93"/>
      <c r="H508" s="94"/>
      <c r="I508" s="62"/>
      <c r="J508" s="186">
        <f>SUM(F508*G508+H508*I508)</f>
        <v>0</v>
      </c>
      <c r="K508" s="306"/>
      <c r="L508" s="319"/>
      <c r="M508" s="319"/>
      <c r="N508" s="319"/>
      <c r="O508" s="318"/>
      <c r="P508" s="62"/>
      <c r="Q508" s="93"/>
      <c r="R508" s="94"/>
      <c r="S508" s="62"/>
      <c r="T508" s="186">
        <f>SUM(P508*Q508+R508*S508)</f>
        <v>0</v>
      </c>
    </row>
    <row r="509" spans="1:20" x14ac:dyDescent="0.25">
      <c r="A509" s="320"/>
      <c r="B509" s="319"/>
      <c r="C509" s="319"/>
      <c r="D509" s="319"/>
      <c r="E509" s="318"/>
      <c r="F509" s="63"/>
      <c r="G509" s="95"/>
      <c r="H509" s="96"/>
      <c r="I509" s="63"/>
      <c r="J509" s="186">
        <f>SUM(F509*G509+H509*I509)</f>
        <v>0</v>
      </c>
      <c r="K509" s="320"/>
      <c r="L509" s="319"/>
      <c r="M509" s="319"/>
      <c r="N509" s="319"/>
      <c r="O509" s="318"/>
      <c r="P509" s="63"/>
      <c r="Q509" s="95"/>
      <c r="R509" s="96"/>
      <c r="S509" s="63"/>
      <c r="T509" s="186">
        <f>SUM(P509*Q509+R509*S509)</f>
        <v>0</v>
      </c>
    </row>
    <row r="510" spans="1:20" x14ac:dyDescent="0.25">
      <c r="A510" s="306"/>
      <c r="B510" s="310"/>
      <c r="C510" s="310"/>
      <c r="D510" s="310"/>
      <c r="E510" s="321"/>
      <c r="F510" s="62"/>
      <c r="G510" s="93"/>
      <c r="H510" s="94"/>
      <c r="I510" s="62"/>
      <c r="J510" s="186">
        <f>SUM(F510*G510+H510*I510)</f>
        <v>0</v>
      </c>
      <c r="K510" s="306"/>
      <c r="L510" s="310"/>
      <c r="M510" s="310"/>
      <c r="N510" s="310"/>
      <c r="O510" s="321"/>
      <c r="P510" s="62"/>
      <c r="Q510" s="93"/>
      <c r="R510" s="94"/>
      <c r="S510" s="62"/>
      <c r="T510" s="186">
        <f>SUM(P510*Q510+R510*S510)</f>
        <v>0</v>
      </c>
    </row>
    <row r="511" spans="1:20" x14ac:dyDescent="0.25">
      <c r="A511" s="320"/>
      <c r="B511" s="319"/>
      <c r="C511" s="319"/>
      <c r="D511" s="319"/>
      <c r="E511" s="318"/>
      <c r="F511" s="62"/>
      <c r="G511" s="93"/>
      <c r="H511" s="94"/>
      <c r="I511" s="62"/>
      <c r="J511" s="186">
        <f t="shared" ref="J511:J518" si="37">SUM(F511*G511+H511*I511)</f>
        <v>0</v>
      </c>
      <c r="K511" s="320"/>
      <c r="L511" s="319"/>
      <c r="M511" s="319"/>
      <c r="N511" s="319"/>
      <c r="O511" s="318"/>
      <c r="P511" s="62"/>
      <c r="Q511" s="93"/>
      <c r="R511" s="94"/>
      <c r="S511" s="62"/>
      <c r="T511" s="186">
        <f t="shared" ref="T511:T518" si="38">SUM(P511*Q511+R511*S511)</f>
        <v>0</v>
      </c>
    </row>
    <row r="512" spans="1:20" x14ac:dyDescent="0.25">
      <c r="A512" s="320"/>
      <c r="B512" s="319"/>
      <c r="C512" s="319"/>
      <c r="D512" s="319"/>
      <c r="E512" s="318"/>
      <c r="F512" s="62"/>
      <c r="G512" s="93"/>
      <c r="H512" s="94"/>
      <c r="I512" s="62"/>
      <c r="J512" s="186">
        <f t="shared" si="37"/>
        <v>0</v>
      </c>
      <c r="K512" s="320"/>
      <c r="L512" s="319"/>
      <c r="M512" s="319"/>
      <c r="N512" s="319"/>
      <c r="O512" s="318"/>
      <c r="P512" s="62"/>
      <c r="Q512" s="93"/>
      <c r="R512" s="94"/>
      <c r="S512" s="62"/>
      <c r="T512" s="186">
        <f t="shared" si="38"/>
        <v>0</v>
      </c>
    </row>
    <row r="513" spans="1:20" x14ac:dyDescent="0.25">
      <c r="A513" s="320"/>
      <c r="B513" s="319"/>
      <c r="C513" s="319"/>
      <c r="D513" s="319"/>
      <c r="E513" s="318"/>
      <c r="F513" s="62"/>
      <c r="G513" s="93"/>
      <c r="H513" s="94"/>
      <c r="I513" s="62"/>
      <c r="J513" s="186">
        <f t="shared" si="37"/>
        <v>0</v>
      </c>
      <c r="K513" s="320"/>
      <c r="L513" s="319"/>
      <c r="M513" s="319"/>
      <c r="N513" s="319"/>
      <c r="O513" s="318"/>
      <c r="P513" s="62"/>
      <c r="Q513" s="93"/>
      <c r="R513" s="94"/>
      <c r="S513" s="62"/>
      <c r="T513" s="186">
        <f t="shared" si="38"/>
        <v>0</v>
      </c>
    </row>
    <row r="514" spans="1:20" x14ac:dyDescent="0.25">
      <c r="A514" s="320"/>
      <c r="B514" s="319"/>
      <c r="C514" s="319"/>
      <c r="D514" s="319"/>
      <c r="E514" s="318"/>
      <c r="F514" s="62"/>
      <c r="G514" s="93"/>
      <c r="H514" s="94"/>
      <c r="I514" s="62"/>
      <c r="J514" s="186">
        <f t="shared" si="37"/>
        <v>0</v>
      </c>
      <c r="K514" s="320"/>
      <c r="L514" s="319"/>
      <c r="M514" s="319"/>
      <c r="N514" s="319"/>
      <c r="O514" s="318"/>
      <c r="P514" s="62"/>
      <c r="Q514" s="93"/>
      <c r="R514" s="94"/>
      <c r="S514" s="62"/>
      <c r="T514" s="186">
        <f t="shared" si="38"/>
        <v>0</v>
      </c>
    </row>
    <row r="515" spans="1:20" x14ac:dyDescent="0.25">
      <c r="A515" s="320"/>
      <c r="B515" s="319"/>
      <c r="C515" s="319"/>
      <c r="D515" s="319"/>
      <c r="E515" s="318"/>
      <c r="F515" s="62"/>
      <c r="G515" s="93"/>
      <c r="H515" s="94"/>
      <c r="I515" s="62"/>
      <c r="J515" s="186">
        <f t="shared" si="37"/>
        <v>0</v>
      </c>
      <c r="K515" s="320"/>
      <c r="L515" s="319"/>
      <c r="M515" s="319"/>
      <c r="N515" s="319"/>
      <c r="O515" s="318"/>
      <c r="P515" s="62"/>
      <c r="Q515" s="93"/>
      <c r="R515" s="94"/>
      <c r="S515" s="62"/>
      <c r="T515" s="186">
        <f t="shared" si="38"/>
        <v>0</v>
      </c>
    </row>
    <row r="516" spans="1:20" x14ac:dyDescent="0.25">
      <c r="A516" s="320"/>
      <c r="B516" s="319"/>
      <c r="C516" s="319"/>
      <c r="D516" s="319"/>
      <c r="E516" s="318"/>
      <c r="F516" s="62"/>
      <c r="G516" s="93"/>
      <c r="H516" s="94"/>
      <c r="I516" s="62"/>
      <c r="J516" s="186">
        <f t="shared" si="37"/>
        <v>0</v>
      </c>
      <c r="K516" s="320"/>
      <c r="L516" s="319"/>
      <c r="M516" s="319"/>
      <c r="N516" s="319"/>
      <c r="O516" s="318"/>
      <c r="P516" s="62"/>
      <c r="Q516" s="93"/>
      <c r="R516" s="94"/>
      <c r="S516" s="62"/>
      <c r="T516" s="186">
        <f t="shared" si="38"/>
        <v>0</v>
      </c>
    </row>
    <row r="517" spans="1:20" x14ac:dyDescent="0.25">
      <c r="A517" s="320"/>
      <c r="B517" s="319"/>
      <c r="C517" s="319"/>
      <c r="D517" s="319"/>
      <c r="E517" s="318"/>
      <c r="F517" s="62"/>
      <c r="G517" s="93"/>
      <c r="H517" s="94"/>
      <c r="I517" s="62"/>
      <c r="J517" s="186">
        <f t="shared" si="37"/>
        <v>0</v>
      </c>
      <c r="K517" s="320"/>
      <c r="L517" s="319"/>
      <c r="M517" s="319"/>
      <c r="N517" s="319"/>
      <c r="O517" s="318"/>
      <c r="P517" s="62"/>
      <c r="Q517" s="93"/>
      <c r="R517" s="94"/>
      <c r="S517" s="62"/>
      <c r="T517" s="186">
        <f t="shared" si="38"/>
        <v>0</v>
      </c>
    </row>
    <row r="518" spans="1:20" x14ac:dyDescent="0.25">
      <c r="A518" s="320"/>
      <c r="B518" s="319"/>
      <c r="C518" s="319"/>
      <c r="D518" s="319"/>
      <c r="E518" s="318"/>
      <c r="F518" s="62"/>
      <c r="G518" s="93"/>
      <c r="H518" s="94"/>
      <c r="I518" s="62"/>
      <c r="J518" s="186">
        <f t="shared" si="37"/>
        <v>0</v>
      </c>
      <c r="K518" s="320"/>
      <c r="L518" s="319"/>
      <c r="M518" s="319"/>
      <c r="N518" s="319"/>
      <c r="O518" s="318"/>
      <c r="P518" s="62"/>
      <c r="Q518" s="93"/>
      <c r="R518" s="94"/>
      <c r="S518" s="62"/>
      <c r="T518" s="186">
        <f t="shared" si="38"/>
        <v>0</v>
      </c>
    </row>
    <row r="519" spans="1:20" ht="13.8" thickBot="1" x14ac:dyDescent="0.3">
      <c r="A519" s="69"/>
      <c r="B519" s="70"/>
      <c r="C519" s="100"/>
      <c r="D519" s="70"/>
      <c r="E519" s="70"/>
      <c r="F519" s="70"/>
      <c r="G519" s="70"/>
      <c r="H519" s="70"/>
      <c r="I519" s="101" t="s">
        <v>55</v>
      </c>
      <c r="J519" s="188">
        <f>SUM(J508:J518)</f>
        <v>0</v>
      </c>
      <c r="K519" s="69"/>
      <c r="L519" s="70"/>
      <c r="M519" s="100"/>
      <c r="N519" s="70"/>
      <c r="O519" s="70"/>
      <c r="P519" s="70"/>
      <c r="Q519" s="70"/>
      <c r="R519" s="70"/>
      <c r="S519" s="101" t="s">
        <v>55</v>
      </c>
      <c r="T519" s="188">
        <f>SUM(T508:T518)</f>
        <v>0</v>
      </c>
    </row>
    <row r="520" spans="1:20" ht="13.8" thickTop="1" x14ac:dyDescent="0.25"/>
    <row r="521" spans="1:20" ht="12.75" customHeight="1" x14ac:dyDescent="0.25">
      <c r="A521" s="280" t="s">
        <v>78</v>
      </c>
      <c r="B521" s="281"/>
      <c r="D521" s="286" t="str">
        <f>D39</f>
        <v>Project Number: 
Project Title: 
Primary Investigator: Last Name (Affiliation)</v>
      </c>
      <c r="E521" s="287"/>
      <c r="F521" s="287"/>
      <c r="G521" s="288"/>
      <c r="I521" s="295" t="s">
        <v>117</v>
      </c>
      <c r="J521" s="296"/>
      <c r="K521" s="280" t="s">
        <v>79</v>
      </c>
      <c r="L521" s="281"/>
      <c r="N521" s="286" t="str">
        <f>N39</f>
        <v>Project Number: 
Project Title: 
Primary Investigator: Last Name (Affiliation)</v>
      </c>
      <c r="O521" s="287"/>
      <c r="P521" s="287"/>
      <c r="Q521" s="288"/>
      <c r="S521" s="295" t="s">
        <v>117</v>
      </c>
      <c r="T521" s="296"/>
    </row>
    <row r="522" spans="1:20" ht="12.75" customHeight="1" x14ac:dyDescent="0.25">
      <c r="A522" s="282"/>
      <c r="B522" s="283"/>
      <c r="D522" s="289"/>
      <c r="E522" s="290"/>
      <c r="F522" s="290"/>
      <c r="G522" s="291"/>
      <c r="I522" s="297"/>
      <c r="J522" s="298"/>
      <c r="K522" s="282"/>
      <c r="L522" s="283"/>
      <c r="N522" s="289"/>
      <c r="O522" s="290"/>
      <c r="P522" s="290"/>
      <c r="Q522" s="291"/>
      <c r="S522" s="297"/>
      <c r="T522" s="298"/>
    </row>
    <row r="523" spans="1:20" ht="12.75" customHeight="1" x14ac:dyDescent="0.25">
      <c r="A523" s="282"/>
      <c r="B523" s="283"/>
      <c r="D523" s="289"/>
      <c r="E523" s="290"/>
      <c r="F523" s="290"/>
      <c r="G523" s="291"/>
      <c r="I523" s="297"/>
      <c r="J523" s="298"/>
      <c r="K523" s="282"/>
      <c r="L523" s="283"/>
      <c r="N523" s="289"/>
      <c r="O523" s="290"/>
      <c r="P523" s="290"/>
      <c r="Q523" s="291"/>
      <c r="S523" s="297"/>
      <c r="T523" s="298"/>
    </row>
    <row r="524" spans="1:20" ht="12.75" customHeight="1" x14ac:dyDescent="0.25">
      <c r="A524" s="284"/>
      <c r="B524" s="285"/>
      <c r="D524" s="292"/>
      <c r="E524" s="293"/>
      <c r="F524" s="293"/>
      <c r="G524" s="294"/>
      <c r="I524" s="299"/>
      <c r="J524" s="300"/>
      <c r="K524" s="284"/>
      <c r="L524" s="285"/>
      <c r="N524" s="292"/>
      <c r="O524" s="293"/>
      <c r="P524" s="293"/>
      <c r="Q524" s="294"/>
      <c r="S524" s="299"/>
      <c r="T524" s="300"/>
    </row>
    <row r="525" spans="1:20" ht="13.8" thickBot="1" x14ac:dyDescent="0.3"/>
    <row r="526" spans="1:20" ht="13.8" thickTop="1" x14ac:dyDescent="0.25">
      <c r="A526" s="102" t="s">
        <v>58</v>
      </c>
      <c r="B526" s="30"/>
      <c r="C526" s="103"/>
      <c r="D526" s="152"/>
      <c r="E526" s="152"/>
      <c r="F526" s="152"/>
      <c r="G526" s="152"/>
      <c r="H526" s="152"/>
      <c r="I526" s="152"/>
      <c r="J526" s="55" t="s">
        <v>59</v>
      </c>
      <c r="K526" s="102" t="s">
        <v>58</v>
      </c>
      <c r="L526" s="30"/>
      <c r="M526" s="103"/>
      <c r="N526" s="152"/>
      <c r="O526" s="152"/>
      <c r="P526" s="152"/>
      <c r="Q526" s="152"/>
      <c r="R526" s="152"/>
      <c r="S526" s="152"/>
      <c r="T526" s="55" t="s">
        <v>59</v>
      </c>
    </row>
    <row r="527" spans="1:20" x14ac:dyDescent="0.25">
      <c r="A527" s="149" t="s">
        <v>50</v>
      </c>
      <c r="B527" s="148"/>
      <c r="C527" s="148"/>
      <c r="D527" s="91"/>
      <c r="E527" s="148"/>
      <c r="F527" s="148"/>
      <c r="G527" s="148"/>
      <c r="H527" s="148"/>
      <c r="I527" s="58"/>
      <c r="J527" s="61" t="s">
        <v>42</v>
      </c>
      <c r="K527" s="149" t="s">
        <v>50</v>
      </c>
      <c r="L527" s="148"/>
      <c r="M527" s="148"/>
      <c r="N527" s="91"/>
      <c r="O527" s="148"/>
      <c r="P527" s="148"/>
      <c r="Q527" s="148"/>
      <c r="R527" s="148"/>
      <c r="S527" s="58"/>
      <c r="T527" s="61" t="s">
        <v>42</v>
      </c>
    </row>
    <row r="528" spans="1:20" x14ac:dyDescent="0.25">
      <c r="A528" s="322"/>
      <c r="B528" s="323"/>
      <c r="C528" s="323"/>
      <c r="D528" s="323"/>
      <c r="E528" s="323"/>
      <c r="F528" s="323"/>
      <c r="G528" s="323"/>
      <c r="H528" s="323"/>
      <c r="I528" s="324"/>
      <c r="J528" s="186"/>
      <c r="K528" s="322"/>
      <c r="L528" s="323"/>
      <c r="M528" s="323"/>
      <c r="N528" s="323"/>
      <c r="O528" s="323"/>
      <c r="P528" s="323"/>
      <c r="Q528" s="323"/>
      <c r="R528" s="323"/>
      <c r="S528" s="324"/>
      <c r="T528" s="186"/>
    </row>
    <row r="529" spans="1:20" x14ac:dyDescent="0.25">
      <c r="A529" s="322"/>
      <c r="B529" s="325"/>
      <c r="C529" s="325"/>
      <c r="D529" s="325"/>
      <c r="E529" s="325"/>
      <c r="F529" s="325"/>
      <c r="G529" s="325"/>
      <c r="H529" s="325"/>
      <c r="I529" s="326"/>
      <c r="J529" s="186"/>
      <c r="K529" s="322"/>
      <c r="L529" s="325"/>
      <c r="M529" s="325"/>
      <c r="N529" s="325"/>
      <c r="O529" s="325"/>
      <c r="P529" s="325"/>
      <c r="Q529" s="325"/>
      <c r="R529" s="325"/>
      <c r="S529" s="326"/>
      <c r="T529" s="186"/>
    </row>
    <row r="530" spans="1:20" x14ac:dyDescent="0.25">
      <c r="A530" s="322"/>
      <c r="B530" s="325"/>
      <c r="C530" s="325"/>
      <c r="D530" s="325"/>
      <c r="E530" s="325"/>
      <c r="F530" s="325"/>
      <c r="G530" s="325"/>
      <c r="H530" s="325"/>
      <c r="I530" s="326"/>
      <c r="J530" s="186"/>
      <c r="K530" s="322"/>
      <c r="L530" s="325"/>
      <c r="M530" s="325"/>
      <c r="N530" s="325"/>
      <c r="O530" s="325"/>
      <c r="P530" s="325"/>
      <c r="Q530" s="325"/>
      <c r="R530" s="325"/>
      <c r="S530" s="326"/>
      <c r="T530" s="186"/>
    </row>
    <row r="531" spans="1:20" x14ac:dyDescent="0.25">
      <c r="A531" s="322"/>
      <c r="B531" s="325"/>
      <c r="C531" s="325"/>
      <c r="D531" s="325"/>
      <c r="E531" s="325"/>
      <c r="F531" s="325"/>
      <c r="G531" s="325"/>
      <c r="H531" s="325"/>
      <c r="I531" s="326"/>
      <c r="J531" s="186"/>
      <c r="K531" s="322"/>
      <c r="L531" s="325"/>
      <c r="M531" s="325"/>
      <c r="N531" s="325"/>
      <c r="O531" s="325"/>
      <c r="P531" s="325"/>
      <c r="Q531" s="325"/>
      <c r="R531" s="325"/>
      <c r="S531" s="326"/>
      <c r="T531" s="186"/>
    </row>
    <row r="532" spans="1:20" x14ac:dyDescent="0.25">
      <c r="A532" s="322"/>
      <c r="B532" s="325"/>
      <c r="C532" s="325"/>
      <c r="D532" s="325"/>
      <c r="E532" s="325"/>
      <c r="F532" s="325"/>
      <c r="G532" s="325"/>
      <c r="H532" s="325"/>
      <c r="I532" s="326"/>
      <c r="J532" s="186"/>
      <c r="K532" s="322"/>
      <c r="L532" s="325"/>
      <c r="M532" s="325"/>
      <c r="N532" s="325"/>
      <c r="O532" s="325"/>
      <c r="P532" s="325"/>
      <c r="Q532" s="325"/>
      <c r="R532" s="325"/>
      <c r="S532" s="326"/>
      <c r="T532" s="186"/>
    </row>
    <row r="533" spans="1:20" x14ac:dyDescent="0.25">
      <c r="A533" s="322"/>
      <c r="B533" s="325"/>
      <c r="C533" s="325"/>
      <c r="D533" s="325"/>
      <c r="E533" s="325"/>
      <c r="F533" s="325"/>
      <c r="G533" s="325"/>
      <c r="H533" s="325"/>
      <c r="I533" s="326"/>
      <c r="J533" s="186"/>
      <c r="K533" s="322"/>
      <c r="L533" s="325"/>
      <c r="M533" s="325"/>
      <c r="N533" s="325"/>
      <c r="O533" s="325"/>
      <c r="P533" s="325"/>
      <c r="Q533" s="325"/>
      <c r="R533" s="325"/>
      <c r="S533" s="326"/>
      <c r="T533" s="186"/>
    </row>
    <row r="534" spans="1:20" x14ac:dyDescent="0.25">
      <c r="A534" s="322"/>
      <c r="B534" s="323"/>
      <c r="C534" s="323"/>
      <c r="D534" s="323"/>
      <c r="E534" s="323"/>
      <c r="F534" s="323"/>
      <c r="G534" s="323"/>
      <c r="H534" s="323"/>
      <c r="I534" s="324"/>
      <c r="J534" s="186"/>
      <c r="K534" s="322"/>
      <c r="L534" s="323"/>
      <c r="M534" s="323"/>
      <c r="N534" s="323"/>
      <c r="O534" s="323"/>
      <c r="P534" s="323"/>
      <c r="Q534" s="323"/>
      <c r="R534" s="323"/>
      <c r="S534" s="324"/>
      <c r="T534" s="186"/>
    </row>
    <row r="535" spans="1:20" x14ac:dyDescent="0.25">
      <c r="A535" s="322"/>
      <c r="B535" s="323"/>
      <c r="C535" s="323"/>
      <c r="D535" s="323"/>
      <c r="E535" s="323"/>
      <c r="F535" s="323"/>
      <c r="G535" s="323"/>
      <c r="H535" s="323"/>
      <c r="I535" s="324"/>
      <c r="J535" s="186"/>
      <c r="K535" s="322"/>
      <c r="L535" s="323"/>
      <c r="M535" s="323"/>
      <c r="N535" s="323"/>
      <c r="O535" s="323"/>
      <c r="P535" s="323"/>
      <c r="Q535" s="323"/>
      <c r="R535" s="323"/>
      <c r="S535" s="324"/>
      <c r="T535" s="186"/>
    </row>
    <row r="536" spans="1:20" x14ac:dyDescent="0.25">
      <c r="A536" s="322"/>
      <c r="B536" s="323"/>
      <c r="C536" s="323"/>
      <c r="D536" s="323"/>
      <c r="E536" s="323"/>
      <c r="F536" s="323"/>
      <c r="G536" s="323"/>
      <c r="H536" s="323"/>
      <c r="I536" s="324"/>
      <c r="J536" s="186"/>
      <c r="K536" s="322"/>
      <c r="L536" s="323"/>
      <c r="M536" s="323"/>
      <c r="N536" s="323"/>
      <c r="O536" s="323"/>
      <c r="P536" s="323"/>
      <c r="Q536" s="323"/>
      <c r="R536" s="323"/>
      <c r="S536" s="324"/>
      <c r="T536" s="186"/>
    </row>
    <row r="537" spans="1:20" x14ac:dyDescent="0.25">
      <c r="A537" s="322"/>
      <c r="B537" s="323"/>
      <c r="C537" s="323"/>
      <c r="D537" s="323"/>
      <c r="E537" s="323"/>
      <c r="F537" s="323"/>
      <c r="G537" s="323"/>
      <c r="H537" s="323"/>
      <c r="I537" s="324"/>
      <c r="J537" s="186"/>
      <c r="K537" s="322"/>
      <c r="L537" s="323"/>
      <c r="M537" s="323"/>
      <c r="N537" s="323"/>
      <c r="O537" s="323"/>
      <c r="P537" s="323"/>
      <c r="Q537" s="323"/>
      <c r="R537" s="323"/>
      <c r="S537" s="324"/>
      <c r="T537" s="186"/>
    </row>
    <row r="538" spans="1:20" x14ac:dyDescent="0.25">
      <c r="A538" s="322"/>
      <c r="B538" s="323"/>
      <c r="C538" s="323"/>
      <c r="D538" s="323"/>
      <c r="E538" s="323"/>
      <c r="F538" s="323"/>
      <c r="G538" s="323"/>
      <c r="H538" s="323"/>
      <c r="I538" s="324"/>
      <c r="J538" s="186"/>
      <c r="K538" s="322"/>
      <c r="L538" s="323"/>
      <c r="M538" s="323"/>
      <c r="N538" s="323"/>
      <c r="O538" s="323"/>
      <c r="P538" s="323"/>
      <c r="Q538" s="323"/>
      <c r="R538" s="323"/>
      <c r="S538" s="324"/>
      <c r="T538" s="186"/>
    </row>
    <row r="539" spans="1:20" x14ac:dyDescent="0.25">
      <c r="A539" s="322"/>
      <c r="B539" s="323"/>
      <c r="C539" s="323"/>
      <c r="D539" s="323"/>
      <c r="E539" s="323"/>
      <c r="F539" s="323"/>
      <c r="G539" s="323"/>
      <c r="H539" s="323"/>
      <c r="I539" s="324"/>
      <c r="J539" s="186"/>
      <c r="K539" s="322"/>
      <c r="L539" s="323"/>
      <c r="M539" s="323"/>
      <c r="N539" s="323"/>
      <c r="O539" s="323"/>
      <c r="P539" s="323"/>
      <c r="Q539" s="323"/>
      <c r="R539" s="323"/>
      <c r="S539" s="324"/>
      <c r="T539" s="186"/>
    </row>
    <row r="540" spans="1:20" x14ac:dyDescent="0.25">
      <c r="A540" s="322"/>
      <c r="B540" s="323"/>
      <c r="C540" s="323"/>
      <c r="D540" s="323"/>
      <c r="E540" s="323"/>
      <c r="F540" s="323"/>
      <c r="G540" s="323"/>
      <c r="H540" s="323"/>
      <c r="I540" s="324"/>
      <c r="J540" s="186"/>
      <c r="K540" s="322"/>
      <c r="L540" s="323"/>
      <c r="M540" s="323"/>
      <c r="N540" s="323"/>
      <c r="O540" s="323"/>
      <c r="P540" s="323"/>
      <c r="Q540" s="323"/>
      <c r="R540" s="323"/>
      <c r="S540" s="324"/>
      <c r="T540" s="186"/>
    </row>
    <row r="541" spans="1:20" ht="13.8" thickBot="1" x14ac:dyDescent="0.3">
      <c r="A541" s="105" t="s">
        <v>60</v>
      </c>
      <c r="B541" s="70"/>
      <c r="C541" s="100"/>
      <c r="D541" s="70"/>
      <c r="E541" s="70"/>
      <c r="F541" s="70"/>
      <c r="G541" s="70"/>
      <c r="H541" s="70"/>
      <c r="I541" s="106" t="s">
        <v>61</v>
      </c>
      <c r="J541" s="190">
        <f>SUM(J528:J540)</f>
        <v>0</v>
      </c>
      <c r="K541" s="105" t="s">
        <v>60</v>
      </c>
      <c r="L541" s="70"/>
      <c r="M541" s="100"/>
      <c r="N541" s="70"/>
      <c r="O541" s="70"/>
      <c r="P541" s="70"/>
      <c r="Q541" s="70"/>
      <c r="R541" s="70"/>
      <c r="S541" s="106" t="s">
        <v>61</v>
      </c>
      <c r="T541" s="190">
        <f>SUM(T528:T540)</f>
        <v>0</v>
      </c>
    </row>
    <row r="542" spans="1:20" ht="14.4" thickTop="1" thickBot="1" x14ac:dyDescent="0.3">
      <c r="A542" s="107"/>
      <c r="B542" s="108"/>
      <c r="C542" s="107"/>
      <c r="D542" s="108"/>
      <c r="E542" s="108"/>
      <c r="F542" s="108"/>
      <c r="G542" s="108"/>
      <c r="H542" s="108"/>
      <c r="I542" s="109"/>
      <c r="J542" s="20"/>
      <c r="K542" s="107"/>
      <c r="L542" s="108"/>
      <c r="M542" s="107"/>
      <c r="N542" s="108"/>
      <c r="O542" s="108"/>
      <c r="P542" s="108"/>
      <c r="Q542" s="108"/>
      <c r="R542" s="108"/>
      <c r="S542" s="109"/>
      <c r="T542" s="20"/>
    </row>
    <row r="543" spans="1:20" ht="13.8" thickTop="1" x14ac:dyDescent="0.25">
      <c r="A543" s="110" t="s">
        <v>62</v>
      </c>
      <c r="B543" s="37"/>
      <c r="C543" s="85"/>
      <c r="D543" s="111"/>
      <c r="E543" s="111"/>
      <c r="F543" s="111"/>
      <c r="G543" s="111"/>
      <c r="H543" s="112"/>
      <c r="I543" s="112"/>
      <c r="J543" s="113" t="s">
        <v>21</v>
      </c>
      <c r="K543" s="110" t="s">
        <v>62</v>
      </c>
      <c r="L543" s="37"/>
      <c r="M543" s="85"/>
      <c r="N543" s="111"/>
      <c r="O543" s="111"/>
      <c r="P543" s="111"/>
      <c r="Q543" s="111"/>
      <c r="R543" s="112"/>
      <c r="S543" s="112"/>
      <c r="T543" s="113" t="s">
        <v>21</v>
      </c>
    </row>
    <row r="544" spans="1:20" x14ac:dyDescent="0.25">
      <c r="A544" s="114" t="s">
        <v>50</v>
      </c>
      <c r="B544" s="148"/>
      <c r="C544" s="148"/>
      <c r="D544" s="148"/>
      <c r="E544" s="148"/>
      <c r="F544" s="148"/>
      <c r="G544" s="148"/>
      <c r="H544" s="115"/>
      <c r="I544" s="116"/>
      <c r="J544" s="117" t="s">
        <v>42</v>
      </c>
      <c r="K544" s="114" t="s">
        <v>50</v>
      </c>
      <c r="L544" s="148"/>
      <c r="M544" s="148"/>
      <c r="N544" s="148"/>
      <c r="O544" s="148"/>
      <c r="P544" s="148"/>
      <c r="Q544" s="148"/>
      <c r="R544" s="115"/>
      <c r="S544" s="116"/>
      <c r="T544" s="117" t="s">
        <v>42</v>
      </c>
    </row>
    <row r="545" spans="1:20" x14ac:dyDescent="0.25">
      <c r="A545" s="322"/>
      <c r="B545" s="323"/>
      <c r="C545" s="323"/>
      <c r="D545" s="323"/>
      <c r="E545" s="323"/>
      <c r="F545" s="323"/>
      <c r="G545" s="323"/>
      <c r="H545" s="323"/>
      <c r="I545" s="324"/>
      <c r="J545" s="186"/>
      <c r="K545" s="322"/>
      <c r="L545" s="323"/>
      <c r="M545" s="323"/>
      <c r="N545" s="323"/>
      <c r="O545" s="323"/>
      <c r="P545" s="323"/>
      <c r="Q545" s="323"/>
      <c r="R545" s="323"/>
      <c r="S545" s="324"/>
      <c r="T545" s="186"/>
    </row>
    <row r="546" spans="1:20" x14ac:dyDescent="0.25">
      <c r="A546" s="322"/>
      <c r="B546" s="325"/>
      <c r="C546" s="325"/>
      <c r="D546" s="325"/>
      <c r="E546" s="325"/>
      <c r="F546" s="325"/>
      <c r="G546" s="325"/>
      <c r="H546" s="325"/>
      <c r="I546" s="326"/>
      <c r="J546" s="186"/>
      <c r="K546" s="322"/>
      <c r="L546" s="325"/>
      <c r="M546" s="325"/>
      <c r="N546" s="325"/>
      <c r="O546" s="325"/>
      <c r="P546" s="325"/>
      <c r="Q546" s="325"/>
      <c r="R546" s="325"/>
      <c r="S546" s="326"/>
      <c r="T546" s="186"/>
    </row>
    <row r="547" spans="1:20" x14ac:dyDescent="0.25">
      <c r="A547" s="322"/>
      <c r="B547" s="325"/>
      <c r="C547" s="325"/>
      <c r="D547" s="325"/>
      <c r="E547" s="325"/>
      <c r="F547" s="325"/>
      <c r="G547" s="325"/>
      <c r="H547" s="325"/>
      <c r="I547" s="326"/>
      <c r="J547" s="186"/>
      <c r="K547" s="322"/>
      <c r="L547" s="325"/>
      <c r="M547" s="325"/>
      <c r="N547" s="325"/>
      <c r="O547" s="325"/>
      <c r="P547" s="325"/>
      <c r="Q547" s="325"/>
      <c r="R547" s="325"/>
      <c r="S547" s="326"/>
      <c r="T547" s="186"/>
    </row>
    <row r="548" spans="1:20" x14ac:dyDescent="0.25">
      <c r="A548" s="322"/>
      <c r="B548" s="325"/>
      <c r="C548" s="325"/>
      <c r="D548" s="325"/>
      <c r="E548" s="325"/>
      <c r="F548" s="325"/>
      <c r="G548" s="325"/>
      <c r="H548" s="325"/>
      <c r="I548" s="326"/>
      <c r="J548" s="186"/>
      <c r="K548" s="322"/>
      <c r="L548" s="325"/>
      <c r="M548" s="325"/>
      <c r="N548" s="325"/>
      <c r="O548" s="325"/>
      <c r="P548" s="325"/>
      <c r="Q548" s="325"/>
      <c r="R548" s="325"/>
      <c r="S548" s="326"/>
      <c r="T548" s="186"/>
    </row>
    <row r="549" spans="1:20" x14ac:dyDescent="0.25">
      <c r="A549" s="322"/>
      <c r="B549" s="323"/>
      <c r="C549" s="323"/>
      <c r="D549" s="323"/>
      <c r="E549" s="323"/>
      <c r="F549" s="323"/>
      <c r="G549" s="323"/>
      <c r="H549" s="323"/>
      <c r="I549" s="324"/>
      <c r="J549" s="186"/>
      <c r="K549" s="322"/>
      <c r="L549" s="323"/>
      <c r="M549" s="323"/>
      <c r="N549" s="323"/>
      <c r="O549" s="323"/>
      <c r="P549" s="323"/>
      <c r="Q549" s="323"/>
      <c r="R549" s="323"/>
      <c r="S549" s="324"/>
      <c r="T549" s="186"/>
    </row>
    <row r="550" spans="1:20" x14ac:dyDescent="0.25">
      <c r="A550" s="322"/>
      <c r="B550" s="323"/>
      <c r="C550" s="323"/>
      <c r="D550" s="323"/>
      <c r="E550" s="323"/>
      <c r="F550" s="323"/>
      <c r="G550" s="323"/>
      <c r="H550" s="323"/>
      <c r="I550" s="324"/>
      <c r="J550" s="186"/>
      <c r="K550" s="322"/>
      <c r="L550" s="323"/>
      <c r="M550" s="323"/>
      <c r="N550" s="323"/>
      <c r="O550" s="323"/>
      <c r="P550" s="323"/>
      <c r="Q550" s="323"/>
      <c r="R550" s="323"/>
      <c r="S550" s="324"/>
      <c r="T550" s="186"/>
    </row>
    <row r="551" spans="1:20" x14ac:dyDescent="0.25">
      <c r="A551" s="322"/>
      <c r="B551" s="323"/>
      <c r="C551" s="323"/>
      <c r="D551" s="323"/>
      <c r="E551" s="323"/>
      <c r="F551" s="323"/>
      <c r="G551" s="323"/>
      <c r="H551" s="323"/>
      <c r="I551" s="324"/>
      <c r="J551" s="186"/>
      <c r="K551" s="322"/>
      <c r="L551" s="323"/>
      <c r="M551" s="323"/>
      <c r="N551" s="323"/>
      <c r="O551" s="323"/>
      <c r="P551" s="323"/>
      <c r="Q551" s="323"/>
      <c r="R551" s="323"/>
      <c r="S551" s="324"/>
      <c r="T551" s="186"/>
    </row>
    <row r="552" spans="1:20" x14ac:dyDescent="0.25">
      <c r="A552" s="322"/>
      <c r="B552" s="323"/>
      <c r="C552" s="323"/>
      <c r="D552" s="323"/>
      <c r="E552" s="323"/>
      <c r="F552" s="323"/>
      <c r="G552" s="323"/>
      <c r="H552" s="323"/>
      <c r="I552" s="324"/>
      <c r="J552" s="186"/>
      <c r="K552" s="322"/>
      <c r="L552" s="323"/>
      <c r="M552" s="323"/>
      <c r="N552" s="323"/>
      <c r="O552" s="323"/>
      <c r="P552" s="323"/>
      <c r="Q552" s="323"/>
      <c r="R552" s="323"/>
      <c r="S552" s="324"/>
      <c r="T552" s="186"/>
    </row>
    <row r="553" spans="1:20" x14ac:dyDescent="0.25">
      <c r="A553" s="322"/>
      <c r="B553" s="323"/>
      <c r="C553" s="323"/>
      <c r="D553" s="323"/>
      <c r="E553" s="323"/>
      <c r="F553" s="323"/>
      <c r="G553" s="323"/>
      <c r="H553" s="323"/>
      <c r="I553" s="324"/>
      <c r="J553" s="186"/>
      <c r="K553" s="322"/>
      <c r="L553" s="323"/>
      <c r="M553" s="323"/>
      <c r="N553" s="323"/>
      <c r="O553" s="323"/>
      <c r="P553" s="323"/>
      <c r="Q553" s="323"/>
      <c r="R553" s="323"/>
      <c r="S553" s="324"/>
      <c r="T553" s="186"/>
    </row>
    <row r="554" spans="1:20" x14ac:dyDescent="0.25">
      <c r="A554" s="322"/>
      <c r="B554" s="323"/>
      <c r="C554" s="323"/>
      <c r="D554" s="323"/>
      <c r="E554" s="323"/>
      <c r="F554" s="323"/>
      <c r="G554" s="323"/>
      <c r="H554" s="323"/>
      <c r="I554" s="324"/>
      <c r="J554" s="186"/>
      <c r="K554" s="322"/>
      <c r="L554" s="323"/>
      <c r="M554" s="323"/>
      <c r="N554" s="323"/>
      <c r="O554" s="323"/>
      <c r="P554" s="323"/>
      <c r="Q554" s="323"/>
      <c r="R554" s="323"/>
      <c r="S554" s="324"/>
      <c r="T554" s="186"/>
    </row>
    <row r="555" spans="1:20" x14ac:dyDescent="0.25">
      <c r="A555" s="322"/>
      <c r="B555" s="323"/>
      <c r="C555" s="323"/>
      <c r="D555" s="323"/>
      <c r="E555" s="323"/>
      <c r="F555" s="323"/>
      <c r="G555" s="323"/>
      <c r="H555" s="323"/>
      <c r="I555" s="324"/>
      <c r="J555" s="186"/>
      <c r="K555" s="322"/>
      <c r="L555" s="323"/>
      <c r="M555" s="323"/>
      <c r="N555" s="323"/>
      <c r="O555" s="323"/>
      <c r="P555" s="323"/>
      <c r="Q555" s="323"/>
      <c r="R555" s="323"/>
      <c r="S555" s="324"/>
      <c r="T555" s="186"/>
    </row>
    <row r="556" spans="1:20" ht="13.8" thickBot="1" x14ac:dyDescent="0.3">
      <c r="A556" s="147"/>
      <c r="B556" s="70"/>
      <c r="C556" s="70"/>
      <c r="D556" s="70"/>
      <c r="E556" s="70"/>
      <c r="F556" s="70"/>
      <c r="G556" s="70"/>
      <c r="H556" s="70"/>
      <c r="I556" s="119" t="s">
        <v>63</v>
      </c>
      <c r="J556" s="188">
        <f>SUM(J545:J555)</f>
        <v>0</v>
      </c>
      <c r="K556" s="147"/>
      <c r="L556" s="70"/>
      <c r="M556" s="70"/>
      <c r="N556" s="70"/>
      <c r="O556" s="70"/>
      <c r="P556" s="70"/>
      <c r="Q556" s="70"/>
      <c r="R556" s="70"/>
      <c r="S556" s="119" t="s">
        <v>63</v>
      </c>
      <c r="T556" s="188">
        <f>SUM(T545:T555)</f>
        <v>0</v>
      </c>
    </row>
    <row r="557" spans="1:20" ht="13.8" thickTop="1" x14ac:dyDescent="0.25"/>
    <row r="558" spans="1:20" ht="12.75" customHeight="1" x14ac:dyDescent="0.25">
      <c r="A558" s="280" t="s">
        <v>78</v>
      </c>
      <c r="B558" s="281"/>
      <c r="D558" s="286" t="str">
        <f>D39</f>
        <v>Project Number: 
Project Title: 
Primary Investigator: Last Name (Affiliation)</v>
      </c>
      <c r="E558" s="287"/>
      <c r="F558" s="287"/>
      <c r="G558" s="288"/>
      <c r="I558" s="295" t="s">
        <v>115</v>
      </c>
      <c r="J558" s="296"/>
      <c r="K558" s="280" t="s">
        <v>79</v>
      </c>
      <c r="L558" s="281"/>
      <c r="N558" s="286" t="str">
        <f>N39</f>
        <v>Project Number: 
Project Title: 
Primary Investigator: Last Name (Affiliation)</v>
      </c>
      <c r="O558" s="287"/>
      <c r="P558" s="287"/>
      <c r="Q558" s="288"/>
      <c r="S558" s="295" t="s">
        <v>115</v>
      </c>
      <c r="T558" s="296"/>
    </row>
    <row r="559" spans="1:20" ht="12.75" customHeight="1" x14ac:dyDescent="0.25">
      <c r="A559" s="282"/>
      <c r="B559" s="283"/>
      <c r="D559" s="289"/>
      <c r="E559" s="290"/>
      <c r="F559" s="290"/>
      <c r="G559" s="291"/>
      <c r="I559" s="297"/>
      <c r="J559" s="298"/>
      <c r="K559" s="282"/>
      <c r="L559" s="283"/>
      <c r="N559" s="289"/>
      <c r="O559" s="290"/>
      <c r="P559" s="290"/>
      <c r="Q559" s="291"/>
      <c r="S559" s="297"/>
      <c r="T559" s="298"/>
    </row>
    <row r="560" spans="1:20" ht="12.75" customHeight="1" x14ac:dyDescent="0.25">
      <c r="A560" s="282"/>
      <c r="B560" s="283"/>
      <c r="D560" s="289"/>
      <c r="E560" s="290"/>
      <c r="F560" s="290"/>
      <c r="G560" s="291"/>
      <c r="I560" s="297"/>
      <c r="J560" s="298"/>
      <c r="K560" s="282"/>
      <c r="L560" s="283"/>
      <c r="N560" s="289"/>
      <c r="O560" s="290"/>
      <c r="P560" s="290"/>
      <c r="Q560" s="291"/>
      <c r="S560" s="297"/>
      <c r="T560" s="298"/>
    </row>
    <row r="561" spans="1:20" ht="12.75" customHeight="1" x14ac:dyDescent="0.25">
      <c r="A561" s="284"/>
      <c r="B561" s="285"/>
      <c r="D561" s="292"/>
      <c r="E561" s="293"/>
      <c r="F561" s="293"/>
      <c r="G561" s="294"/>
      <c r="I561" s="299"/>
      <c r="J561" s="300"/>
      <c r="K561" s="284"/>
      <c r="L561" s="285"/>
      <c r="N561" s="292"/>
      <c r="O561" s="293"/>
      <c r="P561" s="293"/>
      <c r="Q561" s="294"/>
      <c r="S561" s="299"/>
      <c r="T561" s="300"/>
    </row>
    <row r="562" spans="1:20" ht="13.8" thickBot="1" x14ac:dyDescent="0.3"/>
    <row r="563" spans="1:20" ht="13.8" thickTop="1" x14ac:dyDescent="0.25">
      <c r="A563" s="120" t="s">
        <v>64</v>
      </c>
      <c r="B563" s="30"/>
      <c r="C563" s="103"/>
      <c r="D563" s="121"/>
      <c r="E563" s="121"/>
      <c r="F563" s="121"/>
      <c r="G563" s="121"/>
      <c r="H563" s="122" t="s">
        <v>65</v>
      </c>
      <c r="I563" s="123" t="s">
        <v>66</v>
      </c>
      <c r="J563" s="55" t="s">
        <v>22</v>
      </c>
      <c r="K563" s="120" t="s">
        <v>64</v>
      </c>
      <c r="L563" s="30"/>
      <c r="M563" s="103"/>
      <c r="N563" s="121"/>
      <c r="O563" s="121"/>
      <c r="P563" s="121"/>
      <c r="Q563" s="121"/>
      <c r="R563" s="122" t="s">
        <v>65</v>
      </c>
      <c r="S563" s="123" t="s">
        <v>66</v>
      </c>
      <c r="T563" s="55" t="s">
        <v>22</v>
      </c>
    </row>
    <row r="564" spans="1:20" x14ac:dyDescent="0.25">
      <c r="A564" s="327" t="s">
        <v>50</v>
      </c>
      <c r="B564" s="328"/>
      <c r="C564" s="328"/>
      <c r="D564" s="328"/>
      <c r="E564" s="328"/>
      <c r="F564" s="328"/>
      <c r="G564" s="329"/>
      <c r="H564" s="60" t="s">
        <v>67</v>
      </c>
      <c r="I564" s="92" t="s">
        <v>51</v>
      </c>
      <c r="J564" s="61" t="s">
        <v>42</v>
      </c>
      <c r="K564" s="327" t="s">
        <v>50</v>
      </c>
      <c r="L564" s="328"/>
      <c r="M564" s="328"/>
      <c r="N564" s="328"/>
      <c r="O564" s="328"/>
      <c r="P564" s="328"/>
      <c r="Q564" s="329"/>
      <c r="R564" s="60" t="s">
        <v>67</v>
      </c>
      <c r="S564" s="92" t="s">
        <v>51</v>
      </c>
      <c r="T564" s="61" t="s">
        <v>42</v>
      </c>
    </row>
    <row r="565" spans="1:20" x14ac:dyDescent="0.25">
      <c r="A565" s="306"/>
      <c r="B565" s="319"/>
      <c r="C565" s="319"/>
      <c r="D565" s="319"/>
      <c r="E565" s="319"/>
      <c r="F565" s="319"/>
      <c r="G565" s="318"/>
      <c r="H565" s="125"/>
      <c r="I565" s="151"/>
      <c r="J565" s="186">
        <f t="shared" ref="J565:J577" si="39">SUM(H565*I565)</f>
        <v>0</v>
      </c>
      <c r="K565" s="306"/>
      <c r="L565" s="319"/>
      <c r="M565" s="319"/>
      <c r="N565" s="319"/>
      <c r="O565" s="319"/>
      <c r="P565" s="319"/>
      <c r="Q565" s="318"/>
      <c r="R565" s="125"/>
      <c r="S565" s="151"/>
      <c r="T565" s="186">
        <f t="shared" ref="T565:T577" si="40">SUM(R565*S565)</f>
        <v>0</v>
      </c>
    </row>
    <row r="566" spans="1:20" x14ac:dyDescent="0.25">
      <c r="A566" s="306"/>
      <c r="B566" s="319"/>
      <c r="C566" s="319"/>
      <c r="D566" s="319"/>
      <c r="E566" s="319"/>
      <c r="F566" s="319"/>
      <c r="G566" s="318"/>
      <c r="H566" s="125"/>
      <c r="I566" s="151"/>
      <c r="J566" s="186">
        <f t="shared" si="39"/>
        <v>0</v>
      </c>
      <c r="K566" s="306"/>
      <c r="L566" s="319"/>
      <c r="M566" s="319"/>
      <c r="N566" s="319"/>
      <c r="O566" s="319"/>
      <c r="P566" s="319"/>
      <c r="Q566" s="318"/>
      <c r="R566" s="125"/>
      <c r="S566" s="151"/>
      <c r="T566" s="186">
        <f t="shared" si="40"/>
        <v>0</v>
      </c>
    </row>
    <row r="567" spans="1:20" x14ac:dyDescent="0.25">
      <c r="A567" s="306"/>
      <c r="B567" s="319"/>
      <c r="C567" s="319"/>
      <c r="D567" s="319"/>
      <c r="E567" s="319"/>
      <c r="F567" s="319"/>
      <c r="G567" s="318"/>
      <c r="H567" s="125"/>
      <c r="I567" s="151"/>
      <c r="J567" s="186">
        <f t="shared" si="39"/>
        <v>0</v>
      </c>
      <c r="K567" s="306"/>
      <c r="L567" s="319"/>
      <c r="M567" s="319"/>
      <c r="N567" s="319"/>
      <c r="O567" s="319"/>
      <c r="P567" s="319"/>
      <c r="Q567" s="318"/>
      <c r="R567" s="125"/>
      <c r="S567" s="151"/>
      <c r="T567" s="186">
        <f t="shared" si="40"/>
        <v>0</v>
      </c>
    </row>
    <row r="568" spans="1:20" x14ac:dyDescent="0.25">
      <c r="A568" s="306"/>
      <c r="B568" s="319"/>
      <c r="C568" s="319"/>
      <c r="D568" s="319"/>
      <c r="E568" s="319"/>
      <c r="F568" s="319"/>
      <c r="G568" s="318"/>
      <c r="H568" s="125"/>
      <c r="I568" s="151"/>
      <c r="J568" s="186">
        <f t="shared" si="39"/>
        <v>0</v>
      </c>
      <c r="K568" s="306"/>
      <c r="L568" s="319"/>
      <c r="M568" s="319"/>
      <c r="N568" s="319"/>
      <c r="O568" s="319"/>
      <c r="P568" s="319"/>
      <c r="Q568" s="318"/>
      <c r="R568" s="125"/>
      <c r="S568" s="151"/>
      <c r="T568" s="186">
        <f t="shared" si="40"/>
        <v>0</v>
      </c>
    </row>
    <row r="569" spans="1:20" x14ac:dyDescent="0.25">
      <c r="A569" s="306"/>
      <c r="B569" s="319"/>
      <c r="C569" s="319"/>
      <c r="D569" s="319"/>
      <c r="E569" s="319"/>
      <c r="F569" s="319"/>
      <c r="G569" s="318"/>
      <c r="H569" s="125"/>
      <c r="I569" s="151"/>
      <c r="J569" s="186">
        <f t="shared" si="39"/>
        <v>0</v>
      </c>
      <c r="K569" s="306"/>
      <c r="L569" s="319"/>
      <c r="M569" s="319"/>
      <c r="N569" s="319"/>
      <c r="O569" s="319"/>
      <c r="P569" s="319"/>
      <c r="Q569" s="318"/>
      <c r="R569" s="125"/>
      <c r="S569" s="151"/>
      <c r="T569" s="186">
        <f t="shared" si="40"/>
        <v>0</v>
      </c>
    </row>
    <row r="570" spans="1:20" x14ac:dyDescent="0.25">
      <c r="A570" s="306"/>
      <c r="B570" s="319"/>
      <c r="C570" s="319"/>
      <c r="D570" s="319"/>
      <c r="E570" s="319"/>
      <c r="F570" s="319"/>
      <c r="G570" s="318"/>
      <c r="H570" s="125"/>
      <c r="I570" s="151"/>
      <c r="J570" s="186">
        <f t="shared" si="39"/>
        <v>0</v>
      </c>
      <c r="K570" s="306"/>
      <c r="L570" s="319"/>
      <c r="M570" s="319"/>
      <c r="N570" s="319"/>
      <c r="O570" s="319"/>
      <c r="P570" s="319"/>
      <c r="Q570" s="318"/>
      <c r="R570" s="125"/>
      <c r="S570" s="151"/>
      <c r="T570" s="186">
        <f t="shared" si="40"/>
        <v>0</v>
      </c>
    </row>
    <row r="571" spans="1:20" x14ac:dyDescent="0.25">
      <c r="A571" s="306"/>
      <c r="B571" s="319"/>
      <c r="C571" s="319"/>
      <c r="D571" s="319"/>
      <c r="E571" s="319"/>
      <c r="F571" s="319"/>
      <c r="G571" s="318"/>
      <c r="H571" s="125"/>
      <c r="I571" s="151"/>
      <c r="J571" s="186">
        <f t="shared" si="39"/>
        <v>0</v>
      </c>
      <c r="K571" s="306"/>
      <c r="L571" s="319"/>
      <c r="M571" s="319"/>
      <c r="N571" s="319"/>
      <c r="O571" s="319"/>
      <c r="P571" s="319"/>
      <c r="Q571" s="318"/>
      <c r="R571" s="125"/>
      <c r="S571" s="151"/>
      <c r="T571" s="186">
        <f t="shared" si="40"/>
        <v>0</v>
      </c>
    </row>
    <row r="572" spans="1:20" x14ac:dyDescent="0.25">
      <c r="A572" s="306"/>
      <c r="B572" s="319"/>
      <c r="C572" s="319"/>
      <c r="D572" s="319"/>
      <c r="E572" s="319"/>
      <c r="F572" s="319"/>
      <c r="G572" s="318"/>
      <c r="H572" s="125"/>
      <c r="I572" s="151"/>
      <c r="J572" s="186">
        <f t="shared" si="39"/>
        <v>0</v>
      </c>
      <c r="K572" s="306"/>
      <c r="L572" s="319"/>
      <c r="M572" s="319"/>
      <c r="N572" s="319"/>
      <c r="O572" s="319"/>
      <c r="P572" s="319"/>
      <c r="Q572" s="318"/>
      <c r="R572" s="125"/>
      <c r="S572" s="151"/>
      <c r="T572" s="186">
        <f t="shared" si="40"/>
        <v>0</v>
      </c>
    </row>
    <row r="573" spans="1:20" x14ac:dyDescent="0.25">
      <c r="A573" s="306"/>
      <c r="B573" s="319"/>
      <c r="C573" s="319"/>
      <c r="D573" s="319"/>
      <c r="E573" s="319"/>
      <c r="F573" s="319"/>
      <c r="G573" s="318"/>
      <c r="H573" s="125"/>
      <c r="I573" s="151"/>
      <c r="J573" s="186">
        <f t="shared" si="39"/>
        <v>0</v>
      </c>
      <c r="K573" s="306"/>
      <c r="L573" s="319"/>
      <c r="M573" s="319"/>
      <c r="N573" s="319"/>
      <c r="O573" s="319"/>
      <c r="P573" s="319"/>
      <c r="Q573" s="318"/>
      <c r="R573" s="125"/>
      <c r="S573" s="151"/>
      <c r="T573" s="186">
        <f t="shared" si="40"/>
        <v>0</v>
      </c>
    </row>
    <row r="574" spans="1:20" x14ac:dyDescent="0.25">
      <c r="A574" s="306"/>
      <c r="B574" s="319"/>
      <c r="C574" s="319"/>
      <c r="D574" s="319"/>
      <c r="E574" s="319"/>
      <c r="F574" s="319"/>
      <c r="G574" s="318"/>
      <c r="H574" s="125"/>
      <c r="I574" s="151"/>
      <c r="J574" s="186">
        <f t="shared" si="39"/>
        <v>0</v>
      </c>
      <c r="K574" s="306"/>
      <c r="L574" s="319"/>
      <c r="M574" s="319"/>
      <c r="N574" s="319"/>
      <c r="O574" s="319"/>
      <c r="P574" s="319"/>
      <c r="Q574" s="318"/>
      <c r="R574" s="125"/>
      <c r="S574" s="151"/>
      <c r="T574" s="186">
        <f t="shared" si="40"/>
        <v>0</v>
      </c>
    </row>
    <row r="575" spans="1:20" x14ac:dyDescent="0.25">
      <c r="A575" s="306"/>
      <c r="B575" s="319"/>
      <c r="C575" s="319"/>
      <c r="D575" s="319"/>
      <c r="E575" s="319"/>
      <c r="F575" s="319"/>
      <c r="G575" s="318"/>
      <c r="H575" s="125"/>
      <c r="I575" s="151"/>
      <c r="J575" s="186">
        <f t="shared" si="39"/>
        <v>0</v>
      </c>
      <c r="K575" s="306"/>
      <c r="L575" s="319"/>
      <c r="M575" s="319"/>
      <c r="N575" s="319"/>
      <c r="O575" s="319"/>
      <c r="P575" s="319"/>
      <c r="Q575" s="318"/>
      <c r="R575" s="125"/>
      <c r="S575" s="151"/>
      <c r="T575" s="186">
        <f t="shared" si="40"/>
        <v>0</v>
      </c>
    </row>
    <row r="576" spans="1:20" x14ac:dyDescent="0.25">
      <c r="A576" s="306"/>
      <c r="B576" s="319"/>
      <c r="C576" s="319"/>
      <c r="D576" s="319"/>
      <c r="E576" s="319"/>
      <c r="F576" s="319"/>
      <c r="G576" s="318"/>
      <c r="H576" s="125"/>
      <c r="I576" s="151"/>
      <c r="J576" s="186">
        <f t="shared" si="39"/>
        <v>0</v>
      </c>
      <c r="K576" s="306"/>
      <c r="L576" s="319"/>
      <c r="M576" s="319"/>
      <c r="N576" s="319"/>
      <c r="O576" s="319"/>
      <c r="P576" s="319"/>
      <c r="Q576" s="318"/>
      <c r="R576" s="125"/>
      <c r="S576" s="151"/>
      <c r="T576" s="186">
        <f t="shared" si="40"/>
        <v>0</v>
      </c>
    </row>
    <row r="577" spans="1:20" x14ac:dyDescent="0.25">
      <c r="A577" s="306"/>
      <c r="B577" s="319"/>
      <c r="C577" s="319"/>
      <c r="D577" s="319"/>
      <c r="E577" s="319"/>
      <c r="F577" s="319"/>
      <c r="G577" s="318"/>
      <c r="H577" s="125"/>
      <c r="I577" s="151"/>
      <c r="J577" s="186">
        <f t="shared" si="39"/>
        <v>0</v>
      </c>
      <c r="K577" s="306"/>
      <c r="L577" s="319"/>
      <c r="M577" s="319"/>
      <c r="N577" s="319"/>
      <c r="O577" s="319"/>
      <c r="P577" s="319"/>
      <c r="Q577" s="318"/>
      <c r="R577" s="125"/>
      <c r="S577" s="151"/>
      <c r="T577" s="186">
        <f t="shared" si="40"/>
        <v>0</v>
      </c>
    </row>
    <row r="578" spans="1:20" ht="13.8" thickBot="1" x14ac:dyDescent="0.3">
      <c r="A578" s="147"/>
      <c r="B578" s="70"/>
      <c r="C578" s="70"/>
      <c r="D578" s="70"/>
      <c r="E578" s="70"/>
      <c r="F578" s="70"/>
      <c r="G578" s="70"/>
      <c r="H578" s="70"/>
      <c r="I578" s="127" t="s">
        <v>68</v>
      </c>
      <c r="J578" s="188">
        <f>SUM(J565:J577)</f>
        <v>0</v>
      </c>
      <c r="K578" s="147"/>
      <c r="L578" s="70"/>
      <c r="M578" s="70"/>
      <c r="N578" s="70"/>
      <c r="O578" s="70"/>
      <c r="P578" s="70"/>
      <c r="Q578" s="70"/>
      <c r="R578" s="70"/>
      <c r="S578" s="127" t="s">
        <v>68</v>
      </c>
      <c r="T578" s="188">
        <f>SUM(T565:T577)</f>
        <v>0</v>
      </c>
    </row>
    <row r="579" spans="1:20" ht="14.4" thickTop="1" thickBot="1" x14ac:dyDescent="0.3">
      <c r="A579" s="78"/>
      <c r="B579" s="78"/>
      <c r="C579" s="78"/>
      <c r="D579" s="78"/>
      <c r="E579" s="78"/>
      <c r="F579" s="78"/>
      <c r="G579" s="78"/>
      <c r="H579" s="78"/>
      <c r="I579" s="128"/>
      <c r="J579" s="82"/>
      <c r="K579" s="78"/>
      <c r="L579" s="78"/>
      <c r="M579" s="78"/>
      <c r="N579" s="78"/>
      <c r="O579" s="78"/>
      <c r="P579" s="78"/>
      <c r="Q579" s="78"/>
      <c r="R579" s="78"/>
      <c r="S579" s="128"/>
      <c r="T579" s="82"/>
    </row>
    <row r="580" spans="1:20" ht="13.8" thickTop="1" x14ac:dyDescent="0.25">
      <c r="A580" s="110" t="s">
        <v>69</v>
      </c>
      <c r="B580" s="37"/>
      <c r="C580" s="37"/>
      <c r="D580" s="111"/>
      <c r="E580" s="111"/>
      <c r="F580" s="111"/>
      <c r="G580" s="111"/>
      <c r="H580" s="129"/>
      <c r="I580" s="130" t="s">
        <v>65</v>
      </c>
      <c r="J580" s="131" t="s">
        <v>70</v>
      </c>
      <c r="K580" s="110" t="s">
        <v>69</v>
      </c>
      <c r="L580" s="37"/>
      <c r="M580" s="37"/>
      <c r="N580" s="111"/>
      <c r="O580" s="111"/>
      <c r="P580" s="111"/>
      <c r="Q580" s="111"/>
      <c r="R580" s="129"/>
      <c r="S580" s="130" t="s">
        <v>65</v>
      </c>
      <c r="T580" s="131" t="s">
        <v>70</v>
      </c>
    </row>
    <row r="581" spans="1:20" x14ac:dyDescent="0.25">
      <c r="A581" s="149" t="s">
        <v>50</v>
      </c>
      <c r="B581" s="330"/>
      <c r="C581" s="328"/>
      <c r="D581" s="328"/>
      <c r="E581" s="328"/>
      <c r="F581" s="328"/>
      <c r="G581" s="328"/>
      <c r="H581" s="329"/>
      <c r="I581" s="133" t="s">
        <v>67</v>
      </c>
      <c r="J581" s="117" t="s">
        <v>71</v>
      </c>
      <c r="K581" s="149" t="s">
        <v>50</v>
      </c>
      <c r="L581" s="330"/>
      <c r="M581" s="328"/>
      <c r="N581" s="328"/>
      <c r="O581" s="328"/>
      <c r="P581" s="328"/>
      <c r="Q581" s="328"/>
      <c r="R581" s="329"/>
      <c r="S581" s="133" t="s">
        <v>67</v>
      </c>
      <c r="T581" s="117" t="s">
        <v>71</v>
      </c>
    </row>
    <row r="582" spans="1:20" x14ac:dyDescent="0.25">
      <c r="A582" s="306"/>
      <c r="B582" s="319"/>
      <c r="C582" s="319"/>
      <c r="D582" s="319"/>
      <c r="E582" s="319"/>
      <c r="F582" s="319"/>
      <c r="G582" s="319"/>
      <c r="H582" s="318"/>
      <c r="I582" s="134"/>
      <c r="J582" s="135"/>
      <c r="K582" s="306"/>
      <c r="L582" s="319"/>
      <c r="M582" s="319"/>
      <c r="N582" s="319"/>
      <c r="O582" s="319"/>
      <c r="P582" s="319"/>
      <c r="Q582" s="319"/>
      <c r="R582" s="318"/>
      <c r="S582" s="134"/>
      <c r="T582" s="135"/>
    </row>
    <row r="583" spans="1:20" x14ac:dyDescent="0.25">
      <c r="A583" s="306"/>
      <c r="B583" s="319"/>
      <c r="C583" s="319"/>
      <c r="D583" s="319"/>
      <c r="E583" s="319"/>
      <c r="F583" s="319"/>
      <c r="G583" s="319"/>
      <c r="H583" s="318"/>
      <c r="I583" s="134"/>
      <c r="J583" s="135"/>
      <c r="K583" s="306"/>
      <c r="L583" s="319"/>
      <c r="M583" s="319"/>
      <c r="N583" s="319"/>
      <c r="O583" s="319"/>
      <c r="P583" s="319"/>
      <c r="Q583" s="319"/>
      <c r="R583" s="318"/>
      <c r="S583" s="134"/>
      <c r="T583" s="135"/>
    </row>
    <row r="584" spans="1:20" x14ac:dyDescent="0.25">
      <c r="A584" s="306"/>
      <c r="B584" s="319"/>
      <c r="C584" s="319"/>
      <c r="D584" s="319"/>
      <c r="E584" s="319"/>
      <c r="F584" s="319"/>
      <c r="G584" s="319"/>
      <c r="H584" s="318"/>
      <c r="I584" s="134"/>
      <c r="J584" s="135"/>
      <c r="K584" s="306"/>
      <c r="L584" s="319"/>
      <c r="M584" s="319"/>
      <c r="N584" s="319"/>
      <c r="O584" s="319"/>
      <c r="P584" s="319"/>
      <c r="Q584" s="319"/>
      <c r="R584" s="318"/>
      <c r="S584" s="134"/>
      <c r="T584" s="135"/>
    </row>
    <row r="585" spans="1:20" x14ac:dyDescent="0.25">
      <c r="A585" s="306"/>
      <c r="B585" s="319"/>
      <c r="C585" s="319"/>
      <c r="D585" s="319"/>
      <c r="E585" s="319"/>
      <c r="F585" s="319"/>
      <c r="G585" s="319"/>
      <c r="H585" s="318"/>
      <c r="I585" s="134"/>
      <c r="J585" s="135"/>
      <c r="K585" s="306"/>
      <c r="L585" s="319"/>
      <c r="M585" s="319"/>
      <c r="N585" s="319"/>
      <c r="O585" s="319"/>
      <c r="P585" s="319"/>
      <c r="Q585" s="319"/>
      <c r="R585" s="318"/>
      <c r="S585" s="134"/>
      <c r="T585" s="135"/>
    </row>
    <row r="586" spans="1:20" x14ac:dyDescent="0.25">
      <c r="A586" s="306"/>
      <c r="B586" s="319"/>
      <c r="C586" s="319"/>
      <c r="D586" s="319"/>
      <c r="E586" s="319"/>
      <c r="F586" s="319"/>
      <c r="G586" s="319"/>
      <c r="H586" s="318"/>
      <c r="I586" s="134"/>
      <c r="J586" s="135"/>
      <c r="K586" s="306"/>
      <c r="L586" s="319"/>
      <c r="M586" s="319"/>
      <c r="N586" s="319"/>
      <c r="O586" s="319"/>
      <c r="P586" s="319"/>
      <c r="Q586" s="319"/>
      <c r="R586" s="318"/>
      <c r="S586" s="134"/>
      <c r="T586" s="135"/>
    </row>
    <row r="587" spans="1:20" x14ac:dyDescent="0.25">
      <c r="A587" s="306"/>
      <c r="B587" s="319"/>
      <c r="C587" s="319"/>
      <c r="D587" s="319"/>
      <c r="E587" s="319"/>
      <c r="F587" s="319"/>
      <c r="G587" s="319"/>
      <c r="H587" s="318"/>
      <c r="I587" s="134"/>
      <c r="J587" s="135"/>
      <c r="K587" s="306"/>
      <c r="L587" s="319"/>
      <c r="M587" s="319"/>
      <c r="N587" s="319"/>
      <c r="O587" s="319"/>
      <c r="P587" s="319"/>
      <c r="Q587" s="319"/>
      <c r="R587" s="318"/>
      <c r="S587" s="134"/>
      <c r="T587" s="135"/>
    </row>
    <row r="588" spans="1:20" x14ac:dyDescent="0.25">
      <c r="A588" s="306"/>
      <c r="B588" s="319"/>
      <c r="C588" s="319"/>
      <c r="D588" s="319"/>
      <c r="E588" s="319"/>
      <c r="F588" s="319"/>
      <c r="G588" s="319"/>
      <c r="H588" s="318"/>
      <c r="I588" s="134"/>
      <c r="J588" s="135"/>
      <c r="K588" s="306"/>
      <c r="L588" s="319"/>
      <c r="M588" s="319"/>
      <c r="N588" s="319"/>
      <c r="O588" s="319"/>
      <c r="P588" s="319"/>
      <c r="Q588" s="319"/>
      <c r="R588" s="318"/>
      <c r="S588" s="134"/>
      <c r="T588" s="135"/>
    </row>
    <row r="589" spans="1:20" x14ac:dyDescent="0.25">
      <c r="A589" s="306"/>
      <c r="B589" s="319"/>
      <c r="C589" s="319"/>
      <c r="D589" s="319"/>
      <c r="E589" s="319"/>
      <c r="F589" s="319"/>
      <c r="G589" s="319"/>
      <c r="H589" s="318"/>
      <c r="I589" s="134"/>
      <c r="J589" s="135"/>
      <c r="K589" s="306"/>
      <c r="L589" s="319"/>
      <c r="M589" s="319"/>
      <c r="N589" s="319"/>
      <c r="O589" s="319"/>
      <c r="P589" s="319"/>
      <c r="Q589" s="319"/>
      <c r="R589" s="318"/>
      <c r="S589" s="134"/>
      <c r="T589" s="135"/>
    </row>
    <row r="590" spans="1:20" x14ac:dyDescent="0.25">
      <c r="A590" s="306"/>
      <c r="B590" s="319"/>
      <c r="C590" s="319"/>
      <c r="D590" s="319"/>
      <c r="E590" s="319"/>
      <c r="F590" s="319"/>
      <c r="G590" s="319"/>
      <c r="H590" s="318"/>
      <c r="I590" s="134"/>
      <c r="J590" s="135"/>
      <c r="K590" s="306"/>
      <c r="L590" s="319"/>
      <c r="M590" s="319"/>
      <c r="N590" s="319"/>
      <c r="O590" s="319"/>
      <c r="P590" s="319"/>
      <c r="Q590" s="319"/>
      <c r="R590" s="318"/>
      <c r="S590" s="134"/>
      <c r="T590" s="135"/>
    </row>
    <row r="591" spans="1:20" x14ac:dyDescent="0.25">
      <c r="A591" s="306"/>
      <c r="B591" s="319"/>
      <c r="C591" s="319"/>
      <c r="D591" s="319"/>
      <c r="E591" s="319"/>
      <c r="F591" s="319"/>
      <c r="G591" s="319"/>
      <c r="H591" s="318"/>
      <c r="I591" s="134"/>
      <c r="J591" s="135"/>
      <c r="K591" s="306"/>
      <c r="L591" s="319"/>
      <c r="M591" s="319"/>
      <c r="N591" s="319"/>
      <c r="O591" s="319"/>
      <c r="P591" s="319"/>
      <c r="Q591" s="319"/>
      <c r="R591" s="318"/>
      <c r="S591" s="134"/>
      <c r="T591" s="135"/>
    </row>
    <row r="592" spans="1:20" x14ac:dyDescent="0.25">
      <c r="A592" s="306"/>
      <c r="B592" s="319"/>
      <c r="C592" s="319"/>
      <c r="D592" s="319"/>
      <c r="E592" s="319"/>
      <c r="F592" s="319"/>
      <c r="G592" s="319"/>
      <c r="H592" s="318"/>
      <c r="I592" s="134"/>
      <c r="J592" s="135"/>
      <c r="K592" s="306"/>
      <c r="L592" s="319"/>
      <c r="M592" s="319"/>
      <c r="N592" s="319"/>
      <c r="O592" s="319"/>
      <c r="P592" s="319"/>
      <c r="Q592" s="319"/>
      <c r="R592" s="318"/>
      <c r="S592" s="134"/>
      <c r="T592" s="135"/>
    </row>
    <row r="593" spans="1:20" ht="13.8" thickBot="1" x14ac:dyDescent="0.3">
      <c r="A593" s="331"/>
      <c r="B593" s="332"/>
      <c r="C593" s="332"/>
      <c r="D593" s="332"/>
      <c r="E593" s="332"/>
      <c r="F593" s="332"/>
      <c r="G593" s="332"/>
      <c r="H593" s="333"/>
      <c r="I593" s="137"/>
      <c r="J593" s="138"/>
      <c r="K593" s="331"/>
      <c r="L593" s="332"/>
      <c r="M593" s="332"/>
      <c r="N593" s="332"/>
      <c r="O593" s="332"/>
      <c r="P593" s="332"/>
      <c r="Q593" s="332"/>
      <c r="R593" s="333"/>
      <c r="S593" s="137"/>
      <c r="T593" s="138"/>
    </row>
    <row r="594" spans="1:20" ht="13.8" thickTop="1" x14ac:dyDescent="0.25"/>
    <row r="595" spans="1:20" ht="12.75" customHeight="1" x14ac:dyDescent="0.25">
      <c r="A595" s="280" t="s">
        <v>78</v>
      </c>
      <c r="B595" s="281"/>
      <c r="D595" s="286" t="str">
        <f>D39</f>
        <v>Project Number: 
Project Title: 
Primary Investigator: Last Name (Affiliation)</v>
      </c>
      <c r="E595" s="287"/>
      <c r="F595" s="287"/>
      <c r="G595" s="288"/>
      <c r="I595" s="295" t="s">
        <v>116</v>
      </c>
      <c r="J595" s="296"/>
      <c r="K595" s="280" t="s">
        <v>79</v>
      </c>
      <c r="L595" s="281"/>
      <c r="N595" s="286" t="str">
        <f>N39</f>
        <v>Project Number: 
Project Title: 
Primary Investigator: Last Name (Affiliation)</v>
      </c>
      <c r="O595" s="287"/>
      <c r="P595" s="287"/>
      <c r="Q595" s="288"/>
      <c r="S595" s="295" t="s">
        <v>116</v>
      </c>
      <c r="T595" s="296"/>
    </row>
    <row r="596" spans="1:20" ht="12.75" customHeight="1" x14ac:dyDescent="0.25">
      <c r="A596" s="282"/>
      <c r="B596" s="283"/>
      <c r="D596" s="289"/>
      <c r="E596" s="290"/>
      <c r="F596" s="290"/>
      <c r="G596" s="291"/>
      <c r="I596" s="297"/>
      <c r="J596" s="298"/>
      <c r="K596" s="282"/>
      <c r="L596" s="283"/>
      <c r="N596" s="289"/>
      <c r="O596" s="290"/>
      <c r="P596" s="290"/>
      <c r="Q596" s="291"/>
      <c r="S596" s="297"/>
      <c r="T596" s="298"/>
    </row>
    <row r="597" spans="1:20" ht="12.75" customHeight="1" x14ac:dyDescent="0.25">
      <c r="A597" s="282"/>
      <c r="B597" s="283"/>
      <c r="D597" s="289"/>
      <c r="E597" s="290"/>
      <c r="F597" s="290"/>
      <c r="G597" s="291"/>
      <c r="I597" s="297"/>
      <c r="J597" s="298"/>
      <c r="K597" s="282"/>
      <c r="L597" s="283"/>
      <c r="N597" s="289"/>
      <c r="O597" s="290"/>
      <c r="P597" s="290"/>
      <c r="Q597" s="291"/>
      <c r="S597" s="297"/>
      <c r="T597" s="298"/>
    </row>
    <row r="598" spans="1:20" ht="12.75" customHeight="1" x14ac:dyDescent="0.25">
      <c r="A598" s="284"/>
      <c r="B598" s="285"/>
      <c r="D598" s="292"/>
      <c r="E598" s="293"/>
      <c r="F598" s="293"/>
      <c r="G598" s="294"/>
      <c r="I598" s="299"/>
      <c r="J598" s="300"/>
      <c r="K598" s="284"/>
      <c r="L598" s="285"/>
      <c r="N598" s="292"/>
      <c r="O598" s="293"/>
      <c r="P598" s="293"/>
      <c r="Q598" s="294"/>
      <c r="S598" s="299"/>
      <c r="T598" s="300"/>
    </row>
  </sheetData>
  <mergeCells count="998">
    <mergeCell ref="A595:B598"/>
    <mergeCell ref="D595:G598"/>
    <mergeCell ref="I595:J598"/>
    <mergeCell ref="K595:L598"/>
    <mergeCell ref="N595:Q598"/>
    <mergeCell ref="S595:T598"/>
    <mergeCell ref="A591:H591"/>
    <mergeCell ref="K591:R591"/>
    <mergeCell ref="A592:H592"/>
    <mergeCell ref="K592:R592"/>
    <mergeCell ref="A593:H593"/>
    <mergeCell ref="K593:R593"/>
    <mergeCell ref="A588:H588"/>
    <mergeCell ref="K588:R588"/>
    <mergeCell ref="A589:H589"/>
    <mergeCell ref="K589:R589"/>
    <mergeCell ref="A590:H590"/>
    <mergeCell ref="K590:R590"/>
    <mergeCell ref="A585:H585"/>
    <mergeCell ref="K585:R585"/>
    <mergeCell ref="A586:H586"/>
    <mergeCell ref="K586:R586"/>
    <mergeCell ref="A587:H587"/>
    <mergeCell ref="K587:R587"/>
    <mergeCell ref="A582:H582"/>
    <mergeCell ref="K582:R582"/>
    <mergeCell ref="A583:H583"/>
    <mergeCell ref="K583:R583"/>
    <mergeCell ref="A584:H584"/>
    <mergeCell ref="K584:R584"/>
    <mergeCell ref="A576:G576"/>
    <mergeCell ref="K576:Q576"/>
    <mergeCell ref="A577:G577"/>
    <mergeCell ref="K577:Q577"/>
    <mergeCell ref="B581:H581"/>
    <mergeCell ref="L581:R581"/>
    <mergeCell ref="A573:G573"/>
    <mergeCell ref="K573:Q573"/>
    <mergeCell ref="A574:G574"/>
    <mergeCell ref="K574:Q574"/>
    <mergeCell ref="A575:G575"/>
    <mergeCell ref="K575:Q575"/>
    <mergeCell ref="A570:G570"/>
    <mergeCell ref="K570:Q570"/>
    <mergeCell ref="A571:G571"/>
    <mergeCell ref="K571:Q571"/>
    <mergeCell ref="A572:G572"/>
    <mergeCell ref="K572:Q572"/>
    <mergeCell ref="A567:G567"/>
    <mergeCell ref="K567:Q567"/>
    <mergeCell ref="A568:G568"/>
    <mergeCell ref="K568:Q568"/>
    <mergeCell ref="A569:G569"/>
    <mergeCell ref="K569:Q569"/>
    <mergeCell ref="A564:G564"/>
    <mergeCell ref="K564:Q564"/>
    <mergeCell ref="A565:G565"/>
    <mergeCell ref="K565:Q565"/>
    <mergeCell ref="A566:G566"/>
    <mergeCell ref="K566:Q566"/>
    <mergeCell ref="A558:B561"/>
    <mergeCell ref="D558:G561"/>
    <mergeCell ref="I558:J561"/>
    <mergeCell ref="K558:L561"/>
    <mergeCell ref="N558:Q561"/>
    <mergeCell ref="S558:T561"/>
    <mergeCell ref="A553:I553"/>
    <mergeCell ref="K553:S553"/>
    <mergeCell ref="A554:I554"/>
    <mergeCell ref="K554:S554"/>
    <mergeCell ref="A555:I555"/>
    <mergeCell ref="K555:S555"/>
    <mergeCell ref="A550:I550"/>
    <mergeCell ref="K550:S550"/>
    <mergeCell ref="A551:I551"/>
    <mergeCell ref="K551:S551"/>
    <mergeCell ref="A552:I552"/>
    <mergeCell ref="K552:S552"/>
    <mergeCell ref="A547:I547"/>
    <mergeCell ref="K547:S547"/>
    <mergeCell ref="A548:I548"/>
    <mergeCell ref="K548:S548"/>
    <mergeCell ref="A549:I549"/>
    <mergeCell ref="K549:S549"/>
    <mergeCell ref="A540:I540"/>
    <mergeCell ref="K540:S540"/>
    <mergeCell ref="A545:I545"/>
    <mergeCell ref="K545:S545"/>
    <mergeCell ref="A546:I546"/>
    <mergeCell ref="K546:S546"/>
    <mergeCell ref="A537:I537"/>
    <mergeCell ref="K537:S537"/>
    <mergeCell ref="A538:I538"/>
    <mergeCell ref="K538:S538"/>
    <mergeCell ref="A539:I539"/>
    <mergeCell ref="K539:S539"/>
    <mergeCell ref="A534:I534"/>
    <mergeCell ref="K534:S534"/>
    <mergeCell ref="A535:I535"/>
    <mergeCell ref="K535:S535"/>
    <mergeCell ref="A536:I536"/>
    <mergeCell ref="K536:S536"/>
    <mergeCell ref="A531:I531"/>
    <mergeCell ref="K531:S531"/>
    <mergeCell ref="A532:I532"/>
    <mergeCell ref="K532:S532"/>
    <mergeCell ref="A533:I533"/>
    <mergeCell ref="K533:S533"/>
    <mergeCell ref="S521:T524"/>
    <mergeCell ref="A528:I528"/>
    <mergeCell ref="K528:S528"/>
    <mergeCell ref="A529:I529"/>
    <mergeCell ref="K529:S529"/>
    <mergeCell ref="A530:I530"/>
    <mergeCell ref="K530:S530"/>
    <mergeCell ref="A518:E518"/>
    <mergeCell ref="K518:O518"/>
    <mergeCell ref="A521:B524"/>
    <mergeCell ref="D521:G524"/>
    <mergeCell ref="I521:J524"/>
    <mergeCell ref="K521:L524"/>
    <mergeCell ref="N521:Q524"/>
    <mergeCell ref="A515:E515"/>
    <mergeCell ref="K515:O515"/>
    <mergeCell ref="A516:E516"/>
    <mergeCell ref="K516:O516"/>
    <mergeCell ref="A517:E517"/>
    <mergeCell ref="K517:O517"/>
    <mergeCell ref="A512:E512"/>
    <mergeCell ref="K512:O512"/>
    <mergeCell ref="A513:E513"/>
    <mergeCell ref="K513:O513"/>
    <mergeCell ref="A514:E514"/>
    <mergeCell ref="K514:O514"/>
    <mergeCell ref="A509:E509"/>
    <mergeCell ref="K509:O509"/>
    <mergeCell ref="A510:E510"/>
    <mergeCell ref="K510:O510"/>
    <mergeCell ref="A511:E511"/>
    <mergeCell ref="K511:O511"/>
    <mergeCell ref="A502:C502"/>
    <mergeCell ref="D502:F502"/>
    <mergeCell ref="K502:M502"/>
    <mergeCell ref="N502:P502"/>
    <mergeCell ref="A508:E508"/>
    <mergeCell ref="K508:O508"/>
    <mergeCell ref="A500:C500"/>
    <mergeCell ref="D500:F500"/>
    <mergeCell ref="K500:M500"/>
    <mergeCell ref="N500:P500"/>
    <mergeCell ref="A501:C501"/>
    <mergeCell ref="D501:F501"/>
    <mergeCell ref="K501:M501"/>
    <mergeCell ref="N501:P501"/>
    <mergeCell ref="A498:C498"/>
    <mergeCell ref="D498:F498"/>
    <mergeCell ref="K498:M498"/>
    <mergeCell ref="N498:P498"/>
    <mergeCell ref="A499:C499"/>
    <mergeCell ref="D499:F499"/>
    <mergeCell ref="K499:M499"/>
    <mergeCell ref="N499:P499"/>
    <mergeCell ref="A496:C496"/>
    <mergeCell ref="D496:F496"/>
    <mergeCell ref="K496:M496"/>
    <mergeCell ref="N496:P496"/>
    <mergeCell ref="A497:C497"/>
    <mergeCell ref="D497:F497"/>
    <mergeCell ref="K497:M497"/>
    <mergeCell ref="N497:P497"/>
    <mergeCell ref="A494:C494"/>
    <mergeCell ref="D494:F494"/>
    <mergeCell ref="K494:M494"/>
    <mergeCell ref="N494:P494"/>
    <mergeCell ref="A495:C495"/>
    <mergeCell ref="D495:F495"/>
    <mergeCell ref="K495:M495"/>
    <mergeCell ref="N495:P495"/>
    <mergeCell ref="A492:C492"/>
    <mergeCell ref="D492:F492"/>
    <mergeCell ref="K492:M492"/>
    <mergeCell ref="N492:P492"/>
    <mergeCell ref="A493:C493"/>
    <mergeCell ref="D493:F493"/>
    <mergeCell ref="K493:M493"/>
    <mergeCell ref="N493:P493"/>
    <mergeCell ref="E489:F489"/>
    <mergeCell ref="O489:P489"/>
    <mergeCell ref="D490:F490"/>
    <mergeCell ref="N490:P490"/>
    <mergeCell ref="A491:C491"/>
    <mergeCell ref="D491:F491"/>
    <mergeCell ref="K491:M491"/>
    <mergeCell ref="N491:P491"/>
    <mergeCell ref="A484:B487"/>
    <mergeCell ref="D484:G487"/>
    <mergeCell ref="I484:J487"/>
    <mergeCell ref="K484:L487"/>
    <mergeCell ref="N484:Q487"/>
    <mergeCell ref="S484:T487"/>
    <mergeCell ref="A480:H480"/>
    <mergeCell ref="K480:R480"/>
    <mergeCell ref="A481:H481"/>
    <mergeCell ref="K481:R481"/>
    <mergeCell ref="A482:H482"/>
    <mergeCell ref="K482:R482"/>
    <mergeCell ref="A477:H477"/>
    <mergeCell ref="K477:R477"/>
    <mergeCell ref="A478:H478"/>
    <mergeCell ref="K478:R478"/>
    <mergeCell ref="A479:H479"/>
    <mergeCell ref="K479:R479"/>
    <mergeCell ref="A474:H474"/>
    <mergeCell ref="K474:R474"/>
    <mergeCell ref="A475:H475"/>
    <mergeCell ref="K475:R475"/>
    <mergeCell ref="A476:H476"/>
    <mergeCell ref="K476:R476"/>
    <mergeCell ref="A471:H471"/>
    <mergeCell ref="K471:R471"/>
    <mergeCell ref="A472:H472"/>
    <mergeCell ref="K472:R472"/>
    <mergeCell ref="A473:H473"/>
    <mergeCell ref="K473:R473"/>
    <mergeCell ref="A465:G465"/>
    <mergeCell ref="K465:Q465"/>
    <mergeCell ref="A466:G466"/>
    <mergeCell ref="K466:Q466"/>
    <mergeCell ref="B470:H470"/>
    <mergeCell ref="L470:R470"/>
    <mergeCell ref="A462:G462"/>
    <mergeCell ref="K462:Q462"/>
    <mergeCell ref="A463:G463"/>
    <mergeCell ref="K463:Q463"/>
    <mergeCell ref="A464:G464"/>
    <mergeCell ref="K464:Q464"/>
    <mergeCell ref="A459:G459"/>
    <mergeCell ref="K459:Q459"/>
    <mergeCell ref="A460:G460"/>
    <mergeCell ref="K460:Q460"/>
    <mergeCell ref="A461:G461"/>
    <mergeCell ref="K461:Q461"/>
    <mergeCell ref="A456:G456"/>
    <mergeCell ref="K456:Q456"/>
    <mergeCell ref="A457:G457"/>
    <mergeCell ref="K457:Q457"/>
    <mergeCell ref="A458:G458"/>
    <mergeCell ref="K458:Q458"/>
    <mergeCell ref="A453:G453"/>
    <mergeCell ref="K453:Q453"/>
    <mergeCell ref="A454:G454"/>
    <mergeCell ref="K454:Q454"/>
    <mergeCell ref="A455:G455"/>
    <mergeCell ref="K455:Q455"/>
    <mergeCell ref="A447:B450"/>
    <mergeCell ref="D447:G450"/>
    <mergeCell ref="I447:J450"/>
    <mergeCell ref="K447:L450"/>
    <mergeCell ref="N447:Q450"/>
    <mergeCell ref="S447:T450"/>
    <mergeCell ref="A442:I442"/>
    <mergeCell ref="K442:S442"/>
    <mergeCell ref="A443:I443"/>
    <mergeCell ref="K443:S443"/>
    <mergeCell ref="A444:I444"/>
    <mergeCell ref="K444:S444"/>
    <mergeCell ref="A439:I439"/>
    <mergeCell ref="K439:S439"/>
    <mergeCell ref="A440:I440"/>
    <mergeCell ref="K440:S440"/>
    <mergeCell ref="A441:I441"/>
    <mergeCell ref="K441:S441"/>
    <mergeCell ref="A436:I436"/>
    <mergeCell ref="K436:S436"/>
    <mergeCell ref="A437:I437"/>
    <mergeCell ref="K437:S437"/>
    <mergeCell ref="A438:I438"/>
    <mergeCell ref="K438:S438"/>
    <mergeCell ref="A429:I429"/>
    <mergeCell ref="K429:S429"/>
    <mergeCell ref="A434:I434"/>
    <mergeCell ref="K434:S434"/>
    <mergeCell ref="A435:I435"/>
    <mergeCell ref="K435:S435"/>
    <mergeCell ref="A426:I426"/>
    <mergeCell ref="K426:S426"/>
    <mergeCell ref="A427:I427"/>
    <mergeCell ref="K427:S427"/>
    <mergeCell ref="A428:I428"/>
    <mergeCell ref="K428:S428"/>
    <mergeCell ref="A423:I423"/>
    <mergeCell ref="K423:S423"/>
    <mergeCell ref="A424:I424"/>
    <mergeCell ref="K424:S424"/>
    <mergeCell ref="A425:I425"/>
    <mergeCell ref="K425:S425"/>
    <mergeCell ref="A420:I420"/>
    <mergeCell ref="K420:S420"/>
    <mergeCell ref="A421:I421"/>
    <mergeCell ref="K421:S421"/>
    <mergeCell ref="A422:I422"/>
    <mergeCell ref="K422:S422"/>
    <mergeCell ref="S410:T413"/>
    <mergeCell ref="A417:I417"/>
    <mergeCell ref="K417:S417"/>
    <mergeCell ref="A418:I418"/>
    <mergeCell ref="K418:S418"/>
    <mergeCell ref="A419:I419"/>
    <mergeCell ref="K419:S419"/>
    <mergeCell ref="A407:E407"/>
    <mergeCell ref="K407:O407"/>
    <mergeCell ref="A410:B413"/>
    <mergeCell ref="D410:G413"/>
    <mergeCell ref="I410:J413"/>
    <mergeCell ref="K410:L413"/>
    <mergeCell ref="N410:Q413"/>
    <mergeCell ref="A404:E404"/>
    <mergeCell ref="K404:O404"/>
    <mergeCell ref="A405:E405"/>
    <mergeCell ref="K405:O405"/>
    <mergeCell ref="A406:E406"/>
    <mergeCell ref="K406:O406"/>
    <mergeCell ref="A401:E401"/>
    <mergeCell ref="K401:O401"/>
    <mergeCell ref="A402:E402"/>
    <mergeCell ref="K402:O402"/>
    <mergeCell ref="A403:E403"/>
    <mergeCell ref="K403:O403"/>
    <mergeCell ref="A398:E398"/>
    <mergeCell ref="K398:O398"/>
    <mergeCell ref="A399:E399"/>
    <mergeCell ref="K399:O399"/>
    <mergeCell ref="A400:E400"/>
    <mergeCell ref="K400:O400"/>
    <mergeCell ref="A391:C391"/>
    <mergeCell ref="D391:F391"/>
    <mergeCell ref="K391:M391"/>
    <mergeCell ref="N391:P391"/>
    <mergeCell ref="A397:E397"/>
    <mergeCell ref="K397:O397"/>
    <mergeCell ref="A389:C389"/>
    <mergeCell ref="D389:F389"/>
    <mergeCell ref="K389:M389"/>
    <mergeCell ref="N389:P389"/>
    <mergeCell ref="A390:C390"/>
    <mergeCell ref="D390:F390"/>
    <mergeCell ref="K390:M390"/>
    <mergeCell ref="N390:P390"/>
    <mergeCell ref="A387:C387"/>
    <mergeCell ref="D387:F387"/>
    <mergeCell ref="K387:M387"/>
    <mergeCell ref="N387:P387"/>
    <mergeCell ref="A388:C388"/>
    <mergeCell ref="D388:F388"/>
    <mergeCell ref="K388:M388"/>
    <mergeCell ref="N388:P388"/>
    <mergeCell ref="A385:C385"/>
    <mergeCell ref="D385:F385"/>
    <mergeCell ref="K385:M385"/>
    <mergeCell ref="N385:P385"/>
    <mergeCell ref="A386:C386"/>
    <mergeCell ref="D386:F386"/>
    <mergeCell ref="K386:M386"/>
    <mergeCell ref="N386:P386"/>
    <mergeCell ref="A383:C383"/>
    <mergeCell ref="D383:F383"/>
    <mergeCell ref="K383:M383"/>
    <mergeCell ref="N383:P383"/>
    <mergeCell ref="A384:C384"/>
    <mergeCell ref="D384:F384"/>
    <mergeCell ref="K384:M384"/>
    <mergeCell ref="N384:P384"/>
    <mergeCell ref="A381:C381"/>
    <mergeCell ref="D381:F381"/>
    <mergeCell ref="K381:M381"/>
    <mergeCell ref="N381:P381"/>
    <mergeCell ref="A382:C382"/>
    <mergeCell ref="D382:F382"/>
    <mergeCell ref="K382:M382"/>
    <mergeCell ref="N382:P382"/>
    <mergeCell ref="E378:F378"/>
    <mergeCell ref="O378:P378"/>
    <mergeCell ref="D379:F379"/>
    <mergeCell ref="N379:P379"/>
    <mergeCell ref="A380:C380"/>
    <mergeCell ref="D380:F380"/>
    <mergeCell ref="K380:M380"/>
    <mergeCell ref="N380:P380"/>
    <mergeCell ref="A373:B376"/>
    <mergeCell ref="D373:G376"/>
    <mergeCell ref="I373:J376"/>
    <mergeCell ref="K373:L376"/>
    <mergeCell ref="N373:Q376"/>
    <mergeCell ref="S373:T376"/>
    <mergeCell ref="A369:H369"/>
    <mergeCell ref="K369:R369"/>
    <mergeCell ref="A370:H370"/>
    <mergeCell ref="K370:R370"/>
    <mergeCell ref="A371:H371"/>
    <mergeCell ref="K371:R371"/>
    <mergeCell ref="A366:H366"/>
    <mergeCell ref="K366:R366"/>
    <mergeCell ref="A367:H367"/>
    <mergeCell ref="K367:R367"/>
    <mergeCell ref="A368:H368"/>
    <mergeCell ref="K368:R368"/>
    <mergeCell ref="A363:H363"/>
    <mergeCell ref="K363:R363"/>
    <mergeCell ref="A364:H364"/>
    <mergeCell ref="K364:R364"/>
    <mergeCell ref="A365:H365"/>
    <mergeCell ref="K365:R365"/>
    <mergeCell ref="A360:H360"/>
    <mergeCell ref="K360:R360"/>
    <mergeCell ref="A361:H361"/>
    <mergeCell ref="K361:R361"/>
    <mergeCell ref="A362:H362"/>
    <mergeCell ref="K362:R362"/>
    <mergeCell ref="A354:G354"/>
    <mergeCell ref="K354:Q354"/>
    <mergeCell ref="A355:G355"/>
    <mergeCell ref="K355:Q355"/>
    <mergeCell ref="B359:H359"/>
    <mergeCell ref="L359:R359"/>
    <mergeCell ref="A351:G351"/>
    <mergeCell ref="K351:Q351"/>
    <mergeCell ref="A352:G352"/>
    <mergeCell ref="K352:Q352"/>
    <mergeCell ref="A353:G353"/>
    <mergeCell ref="K353:Q353"/>
    <mergeCell ref="A348:G348"/>
    <mergeCell ref="K348:Q348"/>
    <mergeCell ref="A349:G349"/>
    <mergeCell ref="K349:Q349"/>
    <mergeCell ref="A350:G350"/>
    <mergeCell ref="K350:Q350"/>
    <mergeCell ref="A345:G345"/>
    <mergeCell ref="K345:Q345"/>
    <mergeCell ref="A346:G346"/>
    <mergeCell ref="K346:Q346"/>
    <mergeCell ref="A347:G347"/>
    <mergeCell ref="K347:Q347"/>
    <mergeCell ref="A342:G342"/>
    <mergeCell ref="K342:Q342"/>
    <mergeCell ref="A343:G343"/>
    <mergeCell ref="K343:Q343"/>
    <mergeCell ref="A344:G344"/>
    <mergeCell ref="K344:Q344"/>
    <mergeCell ref="A336:B339"/>
    <mergeCell ref="D336:G339"/>
    <mergeCell ref="I336:J339"/>
    <mergeCell ref="K336:L339"/>
    <mergeCell ref="N336:Q339"/>
    <mergeCell ref="S336:T339"/>
    <mergeCell ref="A331:I331"/>
    <mergeCell ref="K331:S331"/>
    <mergeCell ref="A332:I332"/>
    <mergeCell ref="K332:S332"/>
    <mergeCell ref="A333:I333"/>
    <mergeCell ref="K333:S333"/>
    <mergeCell ref="A328:I328"/>
    <mergeCell ref="K328:S328"/>
    <mergeCell ref="A329:I329"/>
    <mergeCell ref="K329:S329"/>
    <mergeCell ref="A330:I330"/>
    <mergeCell ref="K330:S330"/>
    <mergeCell ref="A325:I325"/>
    <mergeCell ref="K325:S325"/>
    <mergeCell ref="A326:I326"/>
    <mergeCell ref="K326:S326"/>
    <mergeCell ref="A327:I327"/>
    <mergeCell ref="K327:S327"/>
    <mergeCell ref="A318:I318"/>
    <mergeCell ref="K318:S318"/>
    <mergeCell ref="A323:I323"/>
    <mergeCell ref="K323:S323"/>
    <mergeCell ref="A324:I324"/>
    <mergeCell ref="K324:S324"/>
    <mergeCell ref="A315:I315"/>
    <mergeCell ref="K315:S315"/>
    <mergeCell ref="A316:I316"/>
    <mergeCell ref="K316:S316"/>
    <mergeCell ref="A317:I317"/>
    <mergeCell ref="K317:S317"/>
    <mergeCell ref="A312:I312"/>
    <mergeCell ref="K312:S312"/>
    <mergeCell ref="A313:I313"/>
    <mergeCell ref="K313:S313"/>
    <mergeCell ref="A314:I314"/>
    <mergeCell ref="K314:S314"/>
    <mergeCell ref="A309:I309"/>
    <mergeCell ref="K309:S309"/>
    <mergeCell ref="A310:I310"/>
    <mergeCell ref="K310:S310"/>
    <mergeCell ref="A311:I311"/>
    <mergeCell ref="K311:S311"/>
    <mergeCell ref="S299:T302"/>
    <mergeCell ref="A306:I306"/>
    <mergeCell ref="K306:S306"/>
    <mergeCell ref="A307:I307"/>
    <mergeCell ref="K307:S307"/>
    <mergeCell ref="A308:I308"/>
    <mergeCell ref="K308:S308"/>
    <mergeCell ref="A296:E296"/>
    <mergeCell ref="K296:O296"/>
    <mergeCell ref="A299:B302"/>
    <mergeCell ref="D299:G302"/>
    <mergeCell ref="I299:J302"/>
    <mergeCell ref="K299:L302"/>
    <mergeCell ref="N299:Q302"/>
    <mergeCell ref="A293:E293"/>
    <mergeCell ref="K293:O293"/>
    <mergeCell ref="A294:E294"/>
    <mergeCell ref="K294:O294"/>
    <mergeCell ref="A295:E295"/>
    <mergeCell ref="K295:O295"/>
    <mergeCell ref="A290:E290"/>
    <mergeCell ref="K290:O290"/>
    <mergeCell ref="A291:E291"/>
    <mergeCell ref="K291:O291"/>
    <mergeCell ref="A292:E292"/>
    <mergeCell ref="K292:O292"/>
    <mergeCell ref="A287:E287"/>
    <mergeCell ref="K287:O287"/>
    <mergeCell ref="A288:E288"/>
    <mergeCell ref="K288:O288"/>
    <mergeCell ref="A289:E289"/>
    <mergeCell ref="K289:O289"/>
    <mergeCell ref="A280:C280"/>
    <mergeCell ref="D280:F280"/>
    <mergeCell ref="K280:M280"/>
    <mergeCell ref="N280:P280"/>
    <mergeCell ref="A286:E286"/>
    <mergeCell ref="K286:O286"/>
    <mergeCell ref="A278:C278"/>
    <mergeCell ref="D278:F278"/>
    <mergeCell ref="K278:M278"/>
    <mergeCell ref="N278:P278"/>
    <mergeCell ref="A279:C279"/>
    <mergeCell ref="D279:F279"/>
    <mergeCell ref="K279:M279"/>
    <mergeCell ref="N279:P279"/>
    <mergeCell ref="A276:C276"/>
    <mergeCell ref="D276:F276"/>
    <mergeCell ref="K276:M276"/>
    <mergeCell ref="N276:P276"/>
    <mergeCell ref="A277:C277"/>
    <mergeCell ref="D277:F277"/>
    <mergeCell ref="K277:M277"/>
    <mergeCell ref="N277:P277"/>
    <mergeCell ref="A274:C274"/>
    <mergeCell ref="D274:F274"/>
    <mergeCell ref="K274:M274"/>
    <mergeCell ref="N274:P274"/>
    <mergeCell ref="A275:C275"/>
    <mergeCell ref="D275:F275"/>
    <mergeCell ref="K275:M275"/>
    <mergeCell ref="N275:P275"/>
    <mergeCell ref="A272:C272"/>
    <mergeCell ref="D272:F272"/>
    <mergeCell ref="K272:M272"/>
    <mergeCell ref="N272:P272"/>
    <mergeCell ref="A273:C273"/>
    <mergeCell ref="D273:F273"/>
    <mergeCell ref="K273:M273"/>
    <mergeCell ref="N273:P273"/>
    <mergeCell ref="A270:C270"/>
    <mergeCell ref="D270:F270"/>
    <mergeCell ref="K270:M270"/>
    <mergeCell ref="N270:P270"/>
    <mergeCell ref="A271:C271"/>
    <mergeCell ref="D271:F271"/>
    <mergeCell ref="K271:M271"/>
    <mergeCell ref="N271:P271"/>
    <mergeCell ref="E267:F267"/>
    <mergeCell ref="O267:P267"/>
    <mergeCell ref="D268:F268"/>
    <mergeCell ref="N268:P268"/>
    <mergeCell ref="A269:C269"/>
    <mergeCell ref="D269:F269"/>
    <mergeCell ref="K269:M269"/>
    <mergeCell ref="N269:P269"/>
    <mergeCell ref="A262:B265"/>
    <mergeCell ref="D262:G265"/>
    <mergeCell ref="I262:J265"/>
    <mergeCell ref="K262:L265"/>
    <mergeCell ref="N262:Q265"/>
    <mergeCell ref="S262:T265"/>
    <mergeCell ref="A258:H258"/>
    <mergeCell ref="K258:R258"/>
    <mergeCell ref="A259:H259"/>
    <mergeCell ref="K259:R259"/>
    <mergeCell ref="A260:H260"/>
    <mergeCell ref="K260:R260"/>
    <mergeCell ref="A255:H255"/>
    <mergeCell ref="K255:R255"/>
    <mergeCell ref="A256:H256"/>
    <mergeCell ref="K256:R256"/>
    <mergeCell ref="A257:H257"/>
    <mergeCell ref="K257:R257"/>
    <mergeCell ref="A252:H252"/>
    <mergeCell ref="K252:R252"/>
    <mergeCell ref="A253:H253"/>
    <mergeCell ref="K253:R253"/>
    <mergeCell ref="A254:H254"/>
    <mergeCell ref="K254:R254"/>
    <mergeCell ref="A249:H249"/>
    <mergeCell ref="K249:R249"/>
    <mergeCell ref="A250:H250"/>
    <mergeCell ref="K250:R250"/>
    <mergeCell ref="A251:H251"/>
    <mergeCell ref="K251:R251"/>
    <mergeCell ref="A243:G243"/>
    <mergeCell ref="K243:Q243"/>
    <mergeCell ref="A244:G244"/>
    <mergeCell ref="K244:Q244"/>
    <mergeCell ref="B248:H248"/>
    <mergeCell ref="L248:R248"/>
    <mergeCell ref="A240:G240"/>
    <mergeCell ref="K240:Q240"/>
    <mergeCell ref="A241:G241"/>
    <mergeCell ref="K241:Q241"/>
    <mergeCell ref="A242:G242"/>
    <mergeCell ref="K242:Q242"/>
    <mergeCell ref="A237:G237"/>
    <mergeCell ref="K237:Q237"/>
    <mergeCell ref="A238:G238"/>
    <mergeCell ref="K238:Q238"/>
    <mergeCell ref="A239:G239"/>
    <mergeCell ref="K239:Q239"/>
    <mergeCell ref="A234:G234"/>
    <mergeCell ref="K234:Q234"/>
    <mergeCell ref="A235:G235"/>
    <mergeCell ref="K235:Q235"/>
    <mergeCell ref="A236:G236"/>
    <mergeCell ref="K236:Q236"/>
    <mergeCell ref="A231:G231"/>
    <mergeCell ref="K231:Q231"/>
    <mergeCell ref="A232:G232"/>
    <mergeCell ref="K232:Q232"/>
    <mergeCell ref="A233:G233"/>
    <mergeCell ref="K233:Q233"/>
    <mergeCell ref="A225:B228"/>
    <mergeCell ref="D225:G228"/>
    <mergeCell ref="I225:J228"/>
    <mergeCell ref="K225:L228"/>
    <mergeCell ref="N225:Q228"/>
    <mergeCell ref="S225:T228"/>
    <mergeCell ref="A220:I220"/>
    <mergeCell ref="K220:S220"/>
    <mergeCell ref="A221:I221"/>
    <mergeCell ref="K221:S221"/>
    <mergeCell ref="A222:I222"/>
    <mergeCell ref="K222:S222"/>
    <mergeCell ref="A217:I217"/>
    <mergeCell ref="K217:S217"/>
    <mergeCell ref="A218:I218"/>
    <mergeCell ref="K218:S218"/>
    <mergeCell ref="A219:I219"/>
    <mergeCell ref="K219:S219"/>
    <mergeCell ref="A214:I214"/>
    <mergeCell ref="K214:S214"/>
    <mergeCell ref="A215:I215"/>
    <mergeCell ref="K215:S215"/>
    <mergeCell ref="A216:I216"/>
    <mergeCell ref="K216:S216"/>
    <mergeCell ref="A207:I207"/>
    <mergeCell ref="K207:S207"/>
    <mergeCell ref="A212:I212"/>
    <mergeCell ref="K212:S212"/>
    <mergeCell ref="A213:I213"/>
    <mergeCell ref="K213:S213"/>
    <mergeCell ref="A204:I204"/>
    <mergeCell ref="K204:S204"/>
    <mergeCell ref="A205:I205"/>
    <mergeCell ref="K205:S205"/>
    <mergeCell ref="A206:I206"/>
    <mergeCell ref="K206:S206"/>
    <mergeCell ref="A201:I201"/>
    <mergeCell ref="K201:S201"/>
    <mergeCell ref="A202:I202"/>
    <mergeCell ref="K202:S202"/>
    <mergeCell ref="A203:I203"/>
    <mergeCell ref="K203:S203"/>
    <mergeCell ref="A198:I198"/>
    <mergeCell ref="K198:S198"/>
    <mergeCell ref="A199:I199"/>
    <mergeCell ref="K199:S199"/>
    <mergeCell ref="A200:I200"/>
    <mergeCell ref="K200:S200"/>
    <mergeCell ref="S188:T191"/>
    <mergeCell ref="A195:I195"/>
    <mergeCell ref="K195:S195"/>
    <mergeCell ref="A196:I196"/>
    <mergeCell ref="K196:S196"/>
    <mergeCell ref="A197:I197"/>
    <mergeCell ref="K197:S197"/>
    <mergeCell ref="A185:E185"/>
    <mergeCell ref="K185:O185"/>
    <mergeCell ref="A188:B191"/>
    <mergeCell ref="D188:G191"/>
    <mergeCell ref="I188:J191"/>
    <mergeCell ref="K188:L191"/>
    <mergeCell ref="N188:Q191"/>
    <mergeCell ref="A182:E182"/>
    <mergeCell ref="K182:O182"/>
    <mergeCell ref="A183:E183"/>
    <mergeCell ref="K183:O183"/>
    <mergeCell ref="A184:E184"/>
    <mergeCell ref="K184:O184"/>
    <mergeCell ref="A179:E179"/>
    <mergeCell ref="K179:O179"/>
    <mergeCell ref="A180:E180"/>
    <mergeCell ref="K180:O180"/>
    <mergeCell ref="A181:E181"/>
    <mergeCell ref="K181:O181"/>
    <mergeCell ref="A176:E176"/>
    <mergeCell ref="K176:O176"/>
    <mergeCell ref="A177:E177"/>
    <mergeCell ref="K177:O177"/>
    <mergeCell ref="A178:E178"/>
    <mergeCell ref="K178:O178"/>
    <mergeCell ref="A169:C169"/>
    <mergeCell ref="D169:F169"/>
    <mergeCell ref="K169:M169"/>
    <mergeCell ref="N169:P169"/>
    <mergeCell ref="A175:E175"/>
    <mergeCell ref="K175:O175"/>
    <mergeCell ref="A167:C167"/>
    <mergeCell ref="D167:F167"/>
    <mergeCell ref="K167:M167"/>
    <mergeCell ref="N167:P167"/>
    <mergeCell ref="A168:C168"/>
    <mergeCell ref="D168:F168"/>
    <mergeCell ref="K168:M168"/>
    <mergeCell ref="N168:P168"/>
    <mergeCell ref="A165:C165"/>
    <mergeCell ref="D165:F165"/>
    <mergeCell ref="K165:M165"/>
    <mergeCell ref="N165:P165"/>
    <mergeCell ref="A166:C166"/>
    <mergeCell ref="D166:F166"/>
    <mergeCell ref="K166:M166"/>
    <mergeCell ref="N166:P166"/>
    <mergeCell ref="A163:C163"/>
    <mergeCell ref="D163:F163"/>
    <mergeCell ref="K163:M163"/>
    <mergeCell ref="N163:P163"/>
    <mergeCell ref="A164:C164"/>
    <mergeCell ref="D164:F164"/>
    <mergeCell ref="K164:M164"/>
    <mergeCell ref="N164:P164"/>
    <mergeCell ref="A161:C161"/>
    <mergeCell ref="D161:F161"/>
    <mergeCell ref="K161:M161"/>
    <mergeCell ref="N161:P161"/>
    <mergeCell ref="A162:C162"/>
    <mergeCell ref="D162:F162"/>
    <mergeCell ref="K162:M162"/>
    <mergeCell ref="N162:P162"/>
    <mergeCell ref="A159:C159"/>
    <mergeCell ref="D159:F159"/>
    <mergeCell ref="K159:M159"/>
    <mergeCell ref="N159:P159"/>
    <mergeCell ref="A160:C160"/>
    <mergeCell ref="D160:F160"/>
    <mergeCell ref="K160:M160"/>
    <mergeCell ref="N160:P160"/>
    <mergeCell ref="E156:F156"/>
    <mergeCell ref="O156:P156"/>
    <mergeCell ref="D157:F157"/>
    <mergeCell ref="N157:P157"/>
    <mergeCell ref="A158:C158"/>
    <mergeCell ref="D158:F158"/>
    <mergeCell ref="K158:M158"/>
    <mergeCell ref="N158:P158"/>
    <mergeCell ref="A151:B154"/>
    <mergeCell ref="D151:G154"/>
    <mergeCell ref="I151:J154"/>
    <mergeCell ref="K151:L154"/>
    <mergeCell ref="N151:Q154"/>
    <mergeCell ref="S151:T154"/>
    <mergeCell ref="A147:H147"/>
    <mergeCell ref="K147:R147"/>
    <mergeCell ref="A148:H148"/>
    <mergeCell ref="K148:R148"/>
    <mergeCell ref="A149:H149"/>
    <mergeCell ref="K149:R149"/>
    <mergeCell ref="A144:H144"/>
    <mergeCell ref="K144:R144"/>
    <mergeCell ref="A145:H145"/>
    <mergeCell ref="K145:R145"/>
    <mergeCell ref="A146:H146"/>
    <mergeCell ref="K146:R146"/>
    <mergeCell ref="A141:H141"/>
    <mergeCell ref="K141:R141"/>
    <mergeCell ref="A142:H142"/>
    <mergeCell ref="K142:R142"/>
    <mergeCell ref="A143:H143"/>
    <mergeCell ref="K143:R143"/>
    <mergeCell ref="A138:H138"/>
    <mergeCell ref="K138:R138"/>
    <mergeCell ref="A139:H139"/>
    <mergeCell ref="K139:R139"/>
    <mergeCell ref="A140:H140"/>
    <mergeCell ref="K140:R140"/>
    <mergeCell ref="A132:G132"/>
    <mergeCell ref="K132:Q132"/>
    <mergeCell ref="A133:G133"/>
    <mergeCell ref="K133:Q133"/>
    <mergeCell ref="B137:H137"/>
    <mergeCell ref="L137:R137"/>
    <mergeCell ref="A129:G129"/>
    <mergeCell ref="K129:Q129"/>
    <mergeCell ref="A130:G130"/>
    <mergeCell ref="K130:Q130"/>
    <mergeCell ref="A131:G131"/>
    <mergeCell ref="K131:Q131"/>
    <mergeCell ref="A126:G126"/>
    <mergeCell ref="K126:Q126"/>
    <mergeCell ref="A127:G127"/>
    <mergeCell ref="K127:Q127"/>
    <mergeCell ref="A128:G128"/>
    <mergeCell ref="K128:Q128"/>
    <mergeCell ref="A123:G123"/>
    <mergeCell ref="K123:Q123"/>
    <mergeCell ref="A124:G124"/>
    <mergeCell ref="K124:Q124"/>
    <mergeCell ref="A125:G125"/>
    <mergeCell ref="K125:Q125"/>
    <mergeCell ref="A120:G120"/>
    <mergeCell ref="K120:Q120"/>
    <mergeCell ref="A121:G121"/>
    <mergeCell ref="K121:Q121"/>
    <mergeCell ref="A122:G122"/>
    <mergeCell ref="K122:Q122"/>
    <mergeCell ref="A114:B117"/>
    <mergeCell ref="D114:G117"/>
    <mergeCell ref="I114:J117"/>
    <mergeCell ref="K114:L117"/>
    <mergeCell ref="N114:Q117"/>
    <mergeCell ref="S114:T117"/>
    <mergeCell ref="A109:I109"/>
    <mergeCell ref="K109:S109"/>
    <mergeCell ref="A110:I110"/>
    <mergeCell ref="K110:S110"/>
    <mergeCell ref="A111:I111"/>
    <mergeCell ref="K111:S111"/>
    <mergeCell ref="A106:I106"/>
    <mergeCell ref="K106:S106"/>
    <mergeCell ref="A107:I107"/>
    <mergeCell ref="K107:S107"/>
    <mergeCell ref="A108:I108"/>
    <mergeCell ref="K108:S108"/>
    <mergeCell ref="A103:I103"/>
    <mergeCell ref="K103:S103"/>
    <mergeCell ref="A104:I104"/>
    <mergeCell ref="K104:S104"/>
    <mergeCell ref="A105:I105"/>
    <mergeCell ref="K105:S105"/>
    <mergeCell ref="A96:I96"/>
    <mergeCell ref="K96:S96"/>
    <mergeCell ref="A101:I101"/>
    <mergeCell ref="K101:S101"/>
    <mergeCell ref="A102:I102"/>
    <mergeCell ref="K102:S102"/>
    <mergeCell ref="A93:I93"/>
    <mergeCell ref="K93:S93"/>
    <mergeCell ref="A94:I94"/>
    <mergeCell ref="K94:S94"/>
    <mergeCell ref="A95:I95"/>
    <mergeCell ref="K95:S95"/>
    <mergeCell ref="A90:I90"/>
    <mergeCell ref="K90:S90"/>
    <mergeCell ref="A91:I91"/>
    <mergeCell ref="K91:S91"/>
    <mergeCell ref="A92:I92"/>
    <mergeCell ref="K92:S92"/>
    <mergeCell ref="A87:I87"/>
    <mergeCell ref="K87:S87"/>
    <mergeCell ref="A88:I88"/>
    <mergeCell ref="K88:S88"/>
    <mergeCell ref="A89:I89"/>
    <mergeCell ref="K89:S89"/>
    <mergeCell ref="S77:T80"/>
    <mergeCell ref="A84:I84"/>
    <mergeCell ref="K84:S84"/>
    <mergeCell ref="A85:I85"/>
    <mergeCell ref="K85:S85"/>
    <mergeCell ref="A86:I86"/>
    <mergeCell ref="K86:S86"/>
    <mergeCell ref="A74:E74"/>
    <mergeCell ref="K74:O74"/>
    <mergeCell ref="A77:B80"/>
    <mergeCell ref="D77:G80"/>
    <mergeCell ref="I77:J80"/>
    <mergeCell ref="K77:L80"/>
    <mergeCell ref="N77:Q80"/>
    <mergeCell ref="A71:E71"/>
    <mergeCell ref="K71:O71"/>
    <mergeCell ref="A72:E72"/>
    <mergeCell ref="K72:O72"/>
    <mergeCell ref="A73:E73"/>
    <mergeCell ref="K73:O73"/>
    <mergeCell ref="A67:E67"/>
    <mergeCell ref="K67:O67"/>
    <mergeCell ref="A68:E68"/>
    <mergeCell ref="K68:O68"/>
    <mergeCell ref="A70:E70"/>
    <mergeCell ref="K70:O70"/>
    <mergeCell ref="A64:E64"/>
    <mergeCell ref="K64:O64"/>
    <mergeCell ref="A65:E65"/>
    <mergeCell ref="K65:O65"/>
    <mergeCell ref="A66:E66"/>
    <mergeCell ref="K66:O66"/>
    <mergeCell ref="A57:C57"/>
    <mergeCell ref="D57:F57"/>
    <mergeCell ref="K57:M57"/>
    <mergeCell ref="N57:P57"/>
    <mergeCell ref="A63:E63"/>
    <mergeCell ref="K63:O63"/>
    <mergeCell ref="A55:C55"/>
    <mergeCell ref="D55:F55"/>
    <mergeCell ref="K55:M55"/>
    <mergeCell ref="N55:P55"/>
    <mergeCell ref="A56:C56"/>
    <mergeCell ref="D56:F56"/>
    <mergeCell ref="K56:M56"/>
    <mergeCell ref="N56:P56"/>
    <mergeCell ref="A53:C53"/>
    <mergeCell ref="D53:F53"/>
    <mergeCell ref="K53:M53"/>
    <mergeCell ref="N53:P53"/>
    <mergeCell ref="A54:C54"/>
    <mergeCell ref="D54:F54"/>
    <mergeCell ref="K54:M54"/>
    <mergeCell ref="N54:P54"/>
    <mergeCell ref="A51:C51"/>
    <mergeCell ref="D51:F51"/>
    <mergeCell ref="K51:M51"/>
    <mergeCell ref="N51:P51"/>
    <mergeCell ref="A52:C52"/>
    <mergeCell ref="D52:F52"/>
    <mergeCell ref="K52:M52"/>
    <mergeCell ref="N52:P52"/>
    <mergeCell ref="A49:C49"/>
    <mergeCell ref="D49:F49"/>
    <mergeCell ref="K49:M49"/>
    <mergeCell ref="N49:P49"/>
    <mergeCell ref="A50:C50"/>
    <mergeCell ref="D50:F50"/>
    <mergeCell ref="K50:M50"/>
    <mergeCell ref="N50:P50"/>
    <mergeCell ref="A48:C48"/>
    <mergeCell ref="D48:F48"/>
    <mergeCell ref="K48:M48"/>
    <mergeCell ref="N48:P48"/>
    <mergeCell ref="E44:F44"/>
    <mergeCell ref="O44:P44"/>
    <mergeCell ref="D45:F45"/>
    <mergeCell ref="N45:P45"/>
    <mergeCell ref="A46:C46"/>
    <mergeCell ref="D46:F46"/>
    <mergeCell ref="K46:M46"/>
    <mergeCell ref="N46:P46"/>
    <mergeCell ref="A29:J37"/>
    <mergeCell ref="K29:T37"/>
    <mergeCell ref="A39:B42"/>
    <mergeCell ref="D39:G42"/>
    <mergeCell ref="I39:J42"/>
    <mergeCell ref="K39:L42"/>
    <mergeCell ref="N39:Q42"/>
    <mergeCell ref="S39:T42"/>
    <mergeCell ref="A47:C47"/>
    <mergeCell ref="D47:F47"/>
    <mergeCell ref="K47:M47"/>
    <mergeCell ref="N47:P47"/>
    <mergeCell ref="A17:C17"/>
    <mergeCell ref="K17:M17"/>
    <mergeCell ref="A7:C7"/>
    <mergeCell ref="K7:M7"/>
    <mergeCell ref="A8:C8"/>
    <mergeCell ref="K8:M8"/>
    <mergeCell ref="A11:C11"/>
    <mergeCell ref="K11:M11"/>
    <mergeCell ref="A19:J27"/>
    <mergeCell ref="K19:T27"/>
    <mergeCell ref="A4:C4"/>
    <mergeCell ref="K4:M4"/>
    <mergeCell ref="A5:C5"/>
    <mergeCell ref="K5:M5"/>
    <mergeCell ref="A6:C6"/>
    <mergeCell ref="K6:M6"/>
    <mergeCell ref="A13:C13"/>
    <mergeCell ref="K13:M13"/>
    <mergeCell ref="A15:C15"/>
    <mergeCell ref="K15:M15"/>
  </mergeCells>
  <pageMargins left="0.75" right="0.75" top="1" bottom="1" header="0.5" footer="0.5"/>
  <pageSetup scale="97" orientation="landscape" r:id="rId1"/>
  <headerFooter alignWithMargins="0">
    <oddHeader xml:space="preserve">&amp;C&amp;"Arial,Bold Italic"EXXON VALDEZ &amp;"Arial,Bold"OIL SPILL TRUSTEE COUNCIL 
PROJECT BUDGET PROPOSAL AND REPORTING FORM&amp;"Arial,Regular"
 </oddHeader>
    <oddFooter>&amp;LDate Prepared: X/XX/XX&amp;R&amp;P of &amp;N</oddFooter>
  </headerFooter>
  <rowBreaks count="15" manualBreakCount="15">
    <brk id="43" max="16383" man="1"/>
    <brk id="81" max="16383" man="1"/>
    <brk id="118" max="16383" man="1"/>
    <brk id="155" max="16383" man="1"/>
    <brk id="192" max="16383" man="1"/>
    <brk id="229" max="16383" man="1"/>
    <brk id="266" max="16383" man="1"/>
    <brk id="303" max="16383" man="1"/>
    <brk id="340" max="16383" man="1"/>
    <brk id="377" max="16383" man="1"/>
    <brk id="414" max="16383" man="1"/>
    <brk id="451" max="16383" man="1"/>
    <brk id="488" max="16383" man="1"/>
    <brk id="525" max="16383" man="1"/>
    <brk id="56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51F9A-B714-4611-8539-0A5DF02C0ED2}">
  <sheetPr>
    <tabColor theme="4" tint="0.79998168889431442"/>
  </sheetPr>
  <dimension ref="A1:U598"/>
  <sheetViews>
    <sheetView showRuler="0" view="pageLayout" topLeftCell="C1" zoomScale="75" zoomScaleNormal="100" zoomScaleSheetLayoutView="87" zoomScalePageLayoutView="75" workbookViewId="0">
      <selection activeCell="N15" sqref="N15:R15"/>
    </sheetView>
  </sheetViews>
  <sheetFormatPr defaultColWidth="9.109375" defaultRowHeight="13.2" x14ac:dyDescent="0.25"/>
  <cols>
    <col min="1" max="1" width="12.33203125" style="158" customWidth="1"/>
    <col min="2" max="2" width="9.109375" style="158"/>
    <col min="3" max="3" width="15.33203125" style="158" customWidth="1"/>
    <col min="4" max="6" width="11.6640625" style="158" customWidth="1"/>
    <col min="7" max="8" width="11.88671875" style="158" customWidth="1"/>
    <col min="9" max="9" width="13.33203125" style="158" customWidth="1"/>
    <col min="10" max="10" width="13.44140625" style="158" customWidth="1"/>
    <col min="11" max="11" width="12.6640625" style="158" customWidth="1"/>
    <col min="12" max="12" width="9.33203125" style="158" customWidth="1"/>
    <col min="13" max="13" width="15.33203125" style="158" customWidth="1"/>
    <col min="14" max="14" width="11.88671875" style="158" customWidth="1"/>
    <col min="15" max="16" width="11.6640625" style="158" customWidth="1"/>
    <col min="17" max="18" width="11.88671875" style="158" customWidth="1"/>
    <col min="19" max="19" width="13.33203125" style="158" customWidth="1"/>
    <col min="20" max="21" width="13.44140625" style="158" customWidth="1"/>
    <col min="22" max="16384" width="9.109375" style="158"/>
  </cols>
  <sheetData>
    <row r="1" spans="1:21" ht="15" thickTop="1" x14ac:dyDescent="0.3">
      <c r="A1" s="29" t="s">
        <v>0</v>
      </c>
      <c r="B1" s="30"/>
      <c r="C1" s="31"/>
      <c r="D1" s="32" t="s">
        <v>1</v>
      </c>
      <c r="E1" s="33" t="s">
        <v>1</v>
      </c>
      <c r="F1" s="33" t="s">
        <v>1</v>
      </c>
      <c r="G1" s="33" t="s">
        <v>1</v>
      </c>
      <c r="H1" s="33" t="s">
        <v>1</v>
      </c>
      <c r="I1" s="34" t="s">
        <v>29</v>
      </c>
      <c r="J1" s="33" t="s">
        <v>3</v>
      </c>
      <c r="K1" s="29" t="s">
        <v>0</v>
      </c>
      <c r="L1" s="30"/>
      <c r="M1" s="31"/>
      <c r="N1" s="32" t="s">
        <v>1</v>
      </c>
      <c r="O1" s="33" t="s">
        <v>1</v>
      </c>
      <c r="P1" s="33" t="s">
        <v>1</v>
      </c>
      <c r="Q1" s="33" t="s">
        <v>1</v>
      </c>
      <c r="R1" s="33" t="s">
        <v>1</v>
      </c>
      <c r="S1" s="34" t="s">
        <v>29</v>
      </c>
      <c r="T1" s="33" t="s">
        <v>3</v>
      </c>
      <c r="U1" s="7" t="s">
        <v>4</v>
      </c>
    </row>
    <row r="2" spans="1:21" ht="14.4" x14ac:dyDescent="0.3">
      <c r="A2" s="157"/>
      <c r="B2" s="37"/>
      <c r="C2" s="38"/>
      <c r="D2" s="39" t="s">
        <v>5</v>
      </c>
      <c r="E2" s="40" t="s">
        <v>6</v>
      </c>
      <c r="F2" s="40" t="s">
        <v>7</v>
      </c>
      <c r="G2" s="40" t="s">
        <v>8</v>
      </c>
      <c r="H2" s="40" t="s">
        <v>9</v>
      </c>
      <c r="I2" s="41" t="s">
        <v>10</v>
      </c>
      <c r="J2" s="40" t="s">
        <v>11</v>
      </c>
      <c r="K2" s="157"/>
      <c r="L2" s="37"/>
      <c r="M2" s="38"/>
      <c r="N2" s="39" t="s">
        <v>12</v>
      </c>
      <c r="O2" s="40" t="s">
        <v>13</v>
      </c>
      <c r="P2" s="40" t="s">
        <v>14</v>
      </c>
      <c r="Q2" s="40" t="s">
        <v>15</v>
      </c>
      <c r="R2" s="40" t="s">
        <v>16</v>
      </c>
      <c r="S2" s="41" t="s">
        <v>10</v>
      </c>
      <c r="T2" s="40" t="s">
        <v>11</v>
      </c>
      <c r="U2" s="14" t="s">
        <v>17</v>
      </c>
    </row>
    <row r="3" spans="1:21" ht="15" thickBot="1" x14ac:dyDescent="0.35">
      <c r="A3" s="157"/>
      <c r="B3" s="37"/>
      <c r="C3" s="37"/>
      <c r="D3" s="42"/>
      <c r="E3" s="42"/>
      <c r="F3" s="42"/>
      <c r="G3" s="42"/>
      <c r="H3" s="42"/>
      <c r="K3" s="157"/>
      <c r="L3" s="37"/>
      <c r="M3" s="37"/>
      <c r="N3" s="42"/>
      <c r="O3" s="42"/>
      <c r="P3" s="42"/>
      <c r="Q3" s="42"/>
      <c r="R3" s="42"/>
      <c r="U3" s="217"/>
    </row>
    <row r="4" spans="1:21" ht="12.75" customHeight="1" thickTop="1" x14ac:dyDescent="0.25">
      <c r="A4" s="267" t="s">
        <v>18</v>
      </c>
      <c r="B4" s="268"/>
      <c r="C4" s="268"/>
      <c r="D4" s="161">
        <f>J59</f>
        <v>0</v>
      </c>
      <c r="E4" s="161">
        <f>J171</f>
        <v>0</v>
      </c>
      <c r="F4" s="161">
        <f>J282</f>
        <v>0</v>
      </c>
      <c r="G4" s="161">
        <f>J393</f>
        <v>0</v>
      </c>
      <c r="H4" s="173">
        <f>J504</f>
        <v>0</v>
      </c>
      <c r="I4" s="161">
        <f t="shared" ref="I4:I17" si="0">SUM(D4:H4)</f>
        <v>0</v>
      </c>
      <c r="J4" s="174"/>
      <c r="K4" s="267" t="s">
        <v>18</v>
      </c>
      <c r="L4" s="268"/>
      <c r="M4" s="268"/>
      <c r="N4" s="161">
        <f>T59</f>
        <v>0</v>
      </c>
      <c r="O4" s="161">
        <f>T171</f>
        <v>0</v>
      </c>
      <c r="P4" s="161">
        <f>T282</f>
        <v>0</v>
      </c>
      <c r="Q4" s="161">
        <f>T393</f>
        <v>0</v>
      </c>
      <c r="R4" s="173">
        <f>T504</f>
        <v>0</v>
      </c>
      <c r="S4" s="161">
        <f t="shared" ref="S4:S17" si="1">SUM(N4:R4)</f>
        <v>0</v>
      </c>
      <c r="T4" s="174"/>
      <c r="U4" s="161">
        <f>SUM(I4,S4)</f>
        <v>0</v>
      </c>
    </row>
    <row r="5" spans="1:21" ht="12.75" customHeight="1" x14ac:dyDescent="0.25">
      <c r="A5" s="267" t="s">
        <v>19</v>
      </c>
      <c r="B5" s="268"/>
      <c r="C5" s="268"/>
      <c r="D5" s="162">
        <f>J75</f>
        <v>0</v>
      </c>
      <c r="E5" s="162">
        <f>J186</f>
        <v>0</v>
      </c>
      <c r="F5" s="162">
        <f>J297</f>
        <v>0</v>
      </c>
      <c r="G5" s="162">
        <f>J408</f>
        <v>0</v>
      </c>
      <c r="H5" s="175">
        <f>J519</f>
        <v>0</v>
      </c>
      <c r="I5" s="162">
        <f t="shared" si="0"/>
        <v>0</v>
      </c>
      <c r="J5" s="176"/>
      <c r="K5" s="267" t="s">
        <v>19</v>
      </c>
      <c r="L5" s="268"/>
      <c r="M5" s="268"/>
      <c r="N5" s="162">
        <f>T75</f>
        <v>0</v>
      </c>
      <c r="O5" s="162">
        <f>T186</f>
        <v>0</v>
      </c>
      <c r="P5" s="162">
        <f>T297</f>
        <v>0</v>
      </c>
      <c r="Q5" s="162">
        <f>T408</f>
        <v>0</v>
      </c>
      <c r="R5" s="175">
        <f>T519</f>
        <v>0</v>
      </c>
      <c r="S5" s="162">
        <f t="shared" si="1"/>
        <v>0</v>
      </c>
      <c r="T5" s="176"/>
      <c r="U5" s="162">
        <f t="shared" ref="U5:U9" si="2">SUM(I5,S5)</f>
        <v>0</v>
      </c>
    </row>
    <row r="6" spans="1:21" ht="12.75" customHeight="1" x14ac:dyDescent="0.25">
      <c r="A6" s="267" t="s">
        <v>20</v>
      </c>
      <c r="B6" s="268"/>
      <c r="C6" s="268"/>
      <c r="D6" s="162">
        <f>J97</f>
        <v>0</v>
      </c>
      <c r="E6" s="162">
        <f>J208</f>
        <v>0</v>
      </c>
      <c r="F6" s="162">
        <f>J319</f>
        <v>0</v>
      </c>
      <c r="G6" s="177">
        <f>J430</f>
        <v>0</v>
      </c>
      <c r="H6" s="178">
        <f>J541</f>
        <v>0</v>
      </c>
      <c r="I6" s="177">
        <f t="shared" si="0"/>
        <v>0</v>
      </c>
      <c r="J6" s="179"/>
      <c r="K6" s="267" t="s">
        <v>20</v>
      </c>
      <c r="L6" s="268"/>
      <c r="M6" s="268"/>
      <c r="N6" s="162">
        <f>T97</f>
        <v>0</v>
      </c>
      <c r="O6" s="162">
        <f>T208</f>
        <v>0</v>
      </c>
      <c r="P6" s="162">
        <f>T319</f>
        <v>0</v>
      </c>
      <c r="Q6" s="177">
        <f>T430</f>
        <v>0</v>
      </c>
      <c r="R6" s="178">
        <f>T541</f>
        <v>0</v>
      </c>
      <c r="S6" s="177">
        <f t="shared" si="1"/>
        <v>0</v>
      </c>
      <c r="T6" s="179"/>
      <c r="U6" s="162">
        <f t="shared" si="2"/>
        <v>0</v>
      </c>
    </row>
    <row r="7" spans="1:21" ht="12.75" customHeight="1" x14ac:dyDescent="0.25">
      <c r="A7" s="267" t="s">
        <v>21</v>
      </c>
      <c r="B7" s="268"/>
      <c r="C7" s="268"/>
      <c r="D7" s="177">
        <f>J112</f>
        <v>0</v>
      </c>
      <c r="E7" s="177">
        <f>J223</f>
        <v>0</v>
      </c>
      <c r="F7" s="177">
        <f>J334</f>
        <v>0</v>
      </c>
      <c r="G7" s="162">
        <f>J445</f>
        <v>0</v>
      </c>
      <c r="H7" s="175">
        <f>J556</f>
        <v>0</v>
      </c>
      <c r="I7" s="162">
        <f t="shared" si="0"/>
        <v>0</v>
      </c>
      <c r="J7" s="176"/>
      <c r="K7" s="267" t="s">
        <v>21</v>
      </c>
      <c r="L7" s="268"/>
      <c r="M7" s="268"/>
      <c r="N7" s="177">
        <f>T112</f>
        <v>0</v>
      </c>
      <c r="O7" s="177">
        <f>T223</f>
        <v>0</v>
      </c>
      <c r="P7" s="177">
        <f>T334</f>
        <v>0</v>
      </c>
      <c r="Q7" s="162">
        <f>T445</f>
        <v>0</v>
      </c>
      <c r="R7" s="175">
        <f>T556</f>
        <v>0</v>
      </c>
      <c r="S7" s="162">
        <f t="shared" si="1"/>
        <v>0</v>
      </c>
      <c r="T7" s="176"/>
      <c r="U7" s="162">
        <f t="shared" si="2"/>
        <v>0</v>
      </c>
    </row>
    <row r="8" spans="1:21" ht="12.75" customHeight="1" thickBot="1" x14ac:dyDescent="0.3">
      <c r="A8" s="267" t="s">
        <v>22</v>
      </c>
      <c r="B8" s="268"/>
      <c r="C8" s="268"/>
      <c r="D8" s="162">
        <f>J134</f>
        <v>0</v>
      </c>
      <c r="E8" s="162">
        <f>J245</f>
        <v>0</v>
      </c>
      <c r="F8" s="162">
        <f>J356</f>
        <v>0</v>
      </c>
      <c r="G8" s="162">
        <f>J467</f>
        <v>0</v>
      </c>
      <c r="H8" s="175">
        <f>J578</f>
        <v>0</v>
      </c>
      <c r="I8" s="162">
        <f t="shared" si="0"/>
        <v>0</v>
      </c>
      <c r="J8" s="176"/>
      <c r="K8" s="267" t="s">
        <v>22</v>
      </c>
      <c r="L8" s="268"/>
      <c r="M8" s="268"/>
      <c r="N8" s="162">
        <f>T134</f>
        <v>0</v>
      </c>
      <c r="O8" s="162">
        <f>T245</f>
        <v>0</v>
      </c>
      <c r="P8" s="162">
        <f>T356</f>
        <v>0</v>
      </c>
      <c r="Q8" s="162">
        <f>T467</f>
        <v>0</v>
      </c>
      <c r="R8" s="175">
        <f>T578</f>
        <v>0</v>
      </c>
      <c r="S8" s="162">
        <f t="shared" si="1"/>
        <v>0</v>
      </c>
      <c r="T8" s="176"/>
      <c r="U8" s="162">
        <f t="shared" si="2"/>
        <v>0</v>
      </c>
    </row>
    <row r="9" spans="1:21" ht="12.75" customHeight="1" thickBot="1" x14ac:dyDescent="0.3">
      <c r="A9" s="157" t="s">
        <v>82</v>
      </c>
      <c r="B9" s="156" t="s">
        <v>83</v>
      </c>
      <c r="C9" s="198">
        <v>0.4</v>
      </c>
      <c r="D9" s="197">
        <f>SUM(D4:D8)*$C$9</f>
        <v>0</v>
      </c>
      <c r="E9" s="180">
        <f t="shared" ref="E9:H9" si="3">SUM(E4:E8)*$C$9</f>
        <v>0</v>
      </c>
      <c r="F9" s="180">
        <f t="shared" si="3"/>
        <v>0</v>
      </c>
      <c r="G9" s="180">
        <f t="shared" si="3"/>
        <v>0</v>
      </c>
      <c r="H9" s="181">
        <f t="shared" si="3"/>
        <v>0</v>
      </c>
      <c r="I9" s="162">
        <f t="shared" si="0"/>
        <v>0</v>
      </c>
      <c r="J9" s="176"/>
      <c r="K9" s="157" t="s">
        <v>82</v>
      </c>
      <c r="L9" s="156" t="s">
        <v>83</v>
      </c>
      <c r="M9" s="198">
        <v>0.4</v>
      </c>
      <c r="N9" s="197">
        <f>SUM(N4:N8)*$M$9</f>
        <v>0</v>
      </c>
      <c r="O9" s="180">
        <f t="shared" ref="O9:R9" si="4">SUM(O4:O8)*$M$9</f>
        <v>0</v>
      </c>
      <c r="P9" s="180">
        <f t="shared" si="4"/>
        <v>0</v>
      </c>
      <c r="Q9" s="180">
        <f t="shared" si="4"/>
        <v>0</v>
      </c>
      <c r="R9" s="181">
        <f t="shared" si="4"/>
        <v>0</v>
      </c>
      <c r="S9" s="162">
        <f t="shared" si="1"/>
        <v>0</v>
      </c>
      <c r="T9" s="176"/>
      <c r="U9" s="163">
        <f t="shared" si="2"/>
        <v>0</v>
      </c>
    </row>
    <row r="10" spans="1:21" ht="12.75" customHeight="1" thickTop="1" thickBot="1" x14ac:dyDescent="0.3">
      <c r="A10" s="155"/>
      <c r="B10" s="159"/>
      <c r="C10" s="159"/>
      <c r="D10" s="160"/>
      <c r="E10" s="160"/>
      <c r="F10" s="160"/>
      <c r="G10" s="160"/>
      <c r="H10" s="160"/>
      <c r="I10" s="160"/>
      <c r="J10" s="160"/>
      <c r="K10" s="155"/>
      <c r="L10" s="159"/>
      <c r="M10" s="159"/>
      <c r="N10" s="160"/>
      <c r="O10" s="160"/>
      <c r="P10" s="160"/>
      <c r="Q10" s="160"/>
      <c r="R10" s="160"/>
      <c r="S10" s="160"/>
      <c r="T10" s="160"/>
      <c r="U10" s="168"/>
    </row>
    <row r="11" spans="1:21" ht="12.75" customHeight="1" thickTop="1" thickBot="1" x14ac:dyDescent="0.3">
      <c r="A11" s="269" t="s">
        <v>23</v>
      </c>
      <c r="B11" s="270"/>
      <c r="C11" s="270"/>
      <c r="D11" s="164">
        <f>SUM(D4:D9)</f>
        <v>0</v>
      </c>
      <c r="E11" s="164">
        <f t="shared" ref="E11:H11" si="5">SUM(E4:E9)</f>
        <v>0</v>
      </c>
      <c r="F11" s="164">
        <f t="shared" si="5"/>
        <v>0</v>
      </c>
      <c r="G11" s="164">
        <f t="shared" si="5"/>
        <v>0</v>
      </c>
      <c r="H11" s="164">
        <f t="shared" si="5"/>
        <v>0</v>
      </c>
      <c r="I11" s="164">
        <f t="shared" si="0"/>
        <v>0</v>
      </c>
      <c r="J11" s="164"/>
      <c r="K11" s="269" t="s">
        <v>23</v>
      </c>
      <c r="L11" s="270"/>
      <c r="M11" s="270"/>
      <c r="N11" s="164">
        <f>SUM(N4:N9)</f>
        <v>0</v>
      </c>
      <c r="O11" s="164">
        <f t="shared" ref="O11:R11" si="6">SUM(O4:O9)</f>
        <v>0</v>
      </c>
      <c r="P11" s="164">
        <f t="shared" si="6"/>
        <v>0</v>
      </c>
      <c r="Q11" s="164">
        <f t="shared" si="6"/>
        <v>0</v>
      </c>
      <c r="R11" s="164">
        <f t="shared" si="6"/>
        <v>0</v>
      </c>
      <c r="S11" s="164">
        <f t="shared" si="1"/>
        <v>0</v>
      </c>
      <c r="T11" s="164"/>
      <c r="U11" s="164">
        <f>SUM(I11,S11)</f>
        <v>0</v>
      </c>
    </row>
    <row r="12" spans="1:21" ht="12.75" customHeight="1" thickTop="1" thickBot="1" x14ac:dyDescent="0.35">
      <c r="A12" s="155"/>
      <c r="B12" s="159"/>
      <c r="C12" s="159"/>
      <c r="D12" s="160"/>
      <c r="E12" s="160"/>
      <c r="F12" s="160"/>
      <c r="G12" s="160"/>
      <c r="H12" s="160"/>
      <c r="I12" s="160"/>
      <c r="J12" s="160"/>
      <c r="K12" s="155"/>
      <c r="L12" s="159"/>
      <c r="M12" s="159"/>
      <c r="N12" s="160"/>
      <c r="O12" s="160"/>
      <c r="P12" s="160"/>
      <c r="Q12" s="160"/>
      <c r="R12" s="160"/>
      <c r="S12" s="160"/>
      <c r="T12" s="160"/>
      <c r="U12" s="169"/>
    </row>
    <row r="13" spans="1:21" ht="12.75" customHeight="1" thickTop="1" thickBot="1" x14ac:dyDescent="0.3">
      <c r="A13" s="301" t="s">
        <v>24</v>
      </c>
      <c r="B13" s="302"/>
      <c r="C13" s="302"/>
      <c r="D13" s="164">
        <f>D11*0.09</f>
        <v>0</v>
      </c>
      <c r="E13" s="164">
        <f t="shared" ref="E13:H13" si="7">E11*0.09</f>
        <v>0</v>
      </c>
      <c r="F13" s="164">
        <f t="shared" si="7"/>
        <v>0</v>
      </c>
      <c r="G13" s="164">
        <f t="shared" si="7"/>
        <v>0</v>
      </c>
      <c r="H13" s="164">
        <f t="shared" si="7"/>
        <v>0</v>
      </c>
      <c r="I13" s="182">
        <f t="shared" si="0"/>
        <v>0</v>
      </c>
      <c r="J13" s="183" t="s">
        <v>30</v>
      </c>
      <c r="K13" s="301" t="s">
        <v>24</v>
      </c>
      <c r="L13" s="302"/>
      <c r="M13" s="302"/>
      <c r="N13" s="164">
        <f>N11*0.09</f>
        <v>0</v>
      </c>
      <c r="O13" s="164">
        <f t="shared" ref="O13:R13" si="8">O11*0.09</f>
        <v>0</v>
      </c>
      <c r="P13" s="164">
        <f t="shared" si="8"/>
        <v>0</v>
      </c>
      <c r="Q13" s="164">
        <f t="shared" si="8"/>
        <v>0</v>
      </c>
      <c r="R13" s="164">
        <f t="shared" si="8"/>
        <v>0</v>
      </c>
      <c r="S13" s="182">
        <f t="shared" si="1"/>
        <v>0</v>
      </c>
      <c r="T13" s="183" t="s">
        <v>30</v>
      </c>
      <c r="U13" s="172">
        <f>SUM(I13,S13)</f>
        <v>0</v>
      </c>
    </row>
    <row r="14" spans="1:21" ht="12.75" customHeight="1" thickTop="1" thickBot="1" x14ac:dyDescent="0.35">
      <c r="A14" s="153"/>
      <c r="B14" s="154"/>
      <c r="C14" s="154"/>
      <c r="D14" s="160"/>
      <c r="E14" s="160"/>
      <c r="F14" s="160"/>
      <c r="G14" s="160"/>
      <c r="H14" s="160"/>
      <c r="I14" s="160"/>
      <c r="J14" s="160"/>
      <c r="K14" s="153"/>
      <c r="L14" s="154"/>
      <c r="M14" s="154"/>
      <c r="N14" s="160"/>
      <c r="O14" s="160"/>
      <c r="P14" s="160"/>
      <c r="Q14" s="160"/>
      <c r="R14" s="160"/>
      <c r="S14" s="160"/>
      <c r="T14" s="160"/>
      <c r="U14" s="169"/>
    </row>
    <row r="15" spans="1:21" ht="12.75" customHeight="1" thickTop="1" thickBot="1" x14ac:dyDescent="0.3">
      <c r="A15" s="269" t="s">
        <v>31</v>
      </c>
      <c r="B15" s="303"/>
      <c r="C15" s="303"/>
      <c r="D15" s="164">
        <f>SUM(D11,D13)</f>
        <v>0</v>
      </c>
      <c r="E15" s="164">
        <f t="shared" ref="E15:H15" si="9">SUM(E11,E13)</f>
        <v>0</v>
      </c>
      <c r="F15" s="164">
        <f t="shared" si="9"/>
        <v>0</v>
      </c>
      <c r="G15" s="164">
        <f t="shared" si="9"/>
        <v>0</v>
      </c>
      <c r="H15" s="164">
        <f t="shared" si="9"/>
        <v>0</v>
      </c>
      <c r="I15" s="164">
        <f t="shared" si="0"/>
        <v>0</v>
      </c>
      <c r="J15" s="164"/>
      <c r="K15" s="269" t="s">
        <v>31</v>
      </c>
      <c r="L15" s="303"/>
      <c r="M15" s="303"/>
      <c r="N15" s="164">
        <f>SUM(N11,N13)</f>
        <v>0</v>
      </c>
      <c r="O15" s="164">
        <f t="shared" ref="O15:R15" si="10">SUM(O11,O13)</f>
        <v>0</v>
      </c>
      <c r="P15" s="164">
        <f t="shared" si="10"/>
        <v>0</v>
      </c>
      <c r="Q15" s="164">
        <f t="shared" si="10"/>
        <v>0</v>
      </c>
      <c r="R15" s="164">
        <f t="shared" si="10"/>
        <v>0</v>
      </c>
      <c r="S15" s="164">
        <f t="shared" si="1"/>
        <v>0</v>
      </c>
      <c r="T15" s="164"/>
      <c r="U15" s="218">
        <f>SUM(I15,S15)</f>
        <v>0</v>
      </c>
    </row>
    <row r="16" spans="1:21" ht="12.75" customHeight="1" thickTop="1" thickBot="1" x14ac:dyDescent="0.35">
      <c r="A16" s="155"/>
      <c r="B16" s="156"/>
      <c r="C16" s="156"/>
      <c r="D16" s="160"/>
      <c r="E16" s="160"/>
      <c r="F16" s="160"/>
      <c r="G16" s="160"/>
      <c r="H16" s="160"/>
      <c r="I16" s="160"/>
      <c r="J16" s="160"/>
      <c r="K16" s="155"/>
      <c r="L16" s="156"/>
      <c r="M16" s="156"/>
      <c r="N16" s="160"/>
      <c r="O16" s="160"/>
      <c r="P16" s="160"/>
      <c r="Q16" s="160"/>
      <c r="R16" s="160"/>
      <c r="S16" s="160"/>
      <c r="T16" s="160"/>
      <c r="U16" s="169"/>
    </row>
    <row r="17" spans="1:21" ht="12.75" customHeight="1" thickTop="1" thickBot="1" x14ac:dyDescent="0.3">
      <c r="A17" s="304" t="s">
        <v>26</v>
      </c>
      <c r="B17" s="305"/>
      <c r="C17" s="305"/>
      <c r="D17" s="164"/>
      <c r="E17" s="164"/>
      <c r="F17" s="164"/>
      <c r="G17" s="164"/>
      <c r="H17" s="164"/>
      <c r="I17" s="164">
        <f t="shared" si="0"/>
        <v>0</v>
      </c>
      <c r="J17" s="164"/>
      <c r="K17" s="304" t="s">
        <v>26</v>
      </c>
      <c r="L17" s="305"/>
      <c r="M17" s="305"/>
      <c r="N17" s="164"/>
      <c r="O17" s="164"/>
      <c r="P17" s="164"/>
      <c r="Q17" s="164"/>
      <c r="R17" s="164"/>
      <c r="S17" s="164">
        <f t="shared" si="1"/>
        <v>0</v>
      </c>
      <c r="T17" s="164"/>
      <c r="U17" s="219">
        <f>SUM(I17,S17)</f>
        <v>0</v>
      </c>
    </row>
    <row r="18" spans="1:21" ht="14.4" thickTop="1" thickBot="1" x14ac:dyDescent="0.3"/>
    <row r="19" spans="1:21" s="220" customFormat="1" ht="13.5" customHeight="1" thickTop="1" x14ac:dyDescent="0.25">
      <c r="A19" s="271" t="s">
        <v>127</v>
      </c>
      <c r="B19" s="272"/>
      <c r="C19" s="272"/>
      <c r="D19" s="272"/>
      <c r="E19" s="272"/>
      <c r="F19" s="272"/>
      <c r="G19" s="272"/>
      <c r="H19" s="272"/>
      <c r="I19" s="272"/>
      <c r="J19" s="273"/>
      <c r="K19" s="271" t="s">
        <v>128</v>
      </c>
      <c r="L19" s="272"/>
      <c r="M19" s="272"/>
      <c r="N19" s="272"/>
      <c r="O19" s="272"/>
      <c r="P19" s="272"/>
      <c r="Q19" s="272"/>
      <c r="R19" s="272"/>
      <c r="S19" s="272"/>
      <c r="T19" s="273"/>
    </row>
    <row r="20" spans="1:21" s="220" customFormat="1" x14ac:dyDescent="0.25">
      <c r="A20" s="274"/>
      <c r="B20" s="275"/>
      <c r="C20" s="275"/>
      <c r="D20" s="275"/>
      <c r="E20" s="275"/>
      <c r="F20" s="275"/>
      <c r="G20" s="275"/>
      <c r="H20" s="275"/>
      <c r="I20" s="275"/>
      <c r="J20" s="276"/>
      <c r="K20" s="274"/>
      <c r="L20" s="275"/>
      <c r="M20" s="275"/>
      <c r="N20" s="275"/>
      <c r="O20" s="275"/>
      <c r="P20" s="275"/>
      <c r="Q20" s="275"/>
      <c r="R20" s="275"/>
      <c r="S20" s="275"/>
      <c r="T20" s="276"/>
    </row>
    <row r="21" spans="1:21" s="220" customFormat="1" x14ac:dyDescent="0.25">
      <c r="A21" s="274"/>
      <c r="B21" s="275"/>
      <c r="C21" s="275"/>
      <c r="D21" s="275"/>
      <c r="E21" s="275"/>
      <c r="F21" s="275"/>
      <c r="G21" s="275"/>
      <c r="H21" s="275"/>
      <c r="I21" s="275"/>
      <c r="J21" s="276"/>
      <c r="K21" s="274"/>
      <c r="L21" s="275"/>
      <c r="M21" s="275"/>
      <c r="N21" s="275"/>
      <c r="O21" s="275"/>
      <c r="P21" s="275"/>
      <c r="Q21" s="275"/>
      <c r="R21" s="275"/>
      <c r="S21" s="275"/>
      <c r="T21" s="276"/>
    </row>
    <row r="22" spans="1:21" s="220" customFormat="1" x14ac:dyDescent="0.25">
      <c r="A22" s="274"/>
      <c r="B22" s="275"/>
      <c r="C22" s="275"/>
      <c r="D22" s="275"/>
      <c r="E22" s="275"/>
      <c r="F22" s="275"/>
      <c r="G22" s="275"/>
      <c r="H22" s="275"/>
      <c r="I22" s="275"/>
      <c r="J22" s="276"/>
      <c r="K22" s="274"/>
      <c r="L22" s="275"/>
      <c r="M22" s="275"/>
      <c r="N22" s="275"/>
      <c r="O22" s="275"/>
      <c r="P22" s="275"/>
      <c r="Q22" s="275"/>
      <c r="R22" s="275"/>
      <c r="S22" s="275"/>
      <c r="T22" s="276"/>
    </row>
    <row r="23" spans="1:21" s="220" customFormat="1" x14ac:dyDescent="0.25">
      <c r="A23" s="274"/>
      <c r="B23" s="275"/>
      <c r="C23" s="275"/>
      <c r="D23" s="275"/>
      <c r="E23" s="275"/>
      <c r="F23" s="275"/>
      <c r="G23" s="275"/>
      <c r="H23" s="275"/>
      <c r="I23" s="275"/>
      <c r="J23" s="276"/>
      <c r="K23" s="274"/>
      <c r="L23" s="275"/>
      <c r="M23" s="275"/>
      <c r="N23" s="275"/>
      <c r="O23" s="275"/>
      <c r="P23" s="275"/>
      <c r="Q23" s="275"/>
      <c r="R23" s="275"/>
      <c r="S23" s="275"/>
      <c r="T23" s="276"/>
    </row>
    <row r="24" spans="1:21" s="220" customFormat="1" x14ac:dyDescent="0.25">
      <c r="A24" s="274"/>
      <c r="B24" s="275"/>
      <c r="C24" s="275"/>
      <c r="D24" s="275"/>
      <c r="E24" s="275"/>
      <c r="F24" s="275"/>
      <c r="G24" s="275"/>
      <c r="H24" s="275"/>
      <c r="I24" s="275"/>
      <c r="J24" s="276"/>
      <c r="K24" s="274"/>
      <c r="L24" s="275"/>
      <c r="M24" s="275"/>
      <c r="N24" s="275"/>
      <c r="O24" s="275"/>
      <c r="P24" s="275"/>
      <c r="Q24" s="275"/>
      <c r="R24" s="275"/>
      <c r="S24" s="275"/>
      <c r="T24" s="276"/>
    </row>
    <row r="25" spans="1:21" s="220" customFormat="1" x14ac:dyDescent="0.25">
      <c r="A25" s="274"/>
      <c r="B25" s="275"/>
      <c r="C25" s="275"/>
      <c r="D25" s="275"/>
      <c r="E25" s="275"/>
      <c r="F25" s="275"/>
      <c r="G25" s="275"/>
      <c r="H25" s="275"/>
      <c r="I25" s="275"/>
      <c r="J25" s="276"/>
      <c r="K25" s="274"/>
      <c r="L25" s="275"/>
      <c r="M25" s="275"/>
      <c r="N25" s="275"/>
      <c r="O25" s="275"/>
      <c r="P25" s="275"/>
      <c r="Q25" s="275"/>
      <c r="R25" s="275"/>
      <c r="S25" s="275"/>
      <c r="T25" s="276"/>
    </row>
    <row r="26" spans="1:21" s="220" customFormat="1" x14ac:dyDescent="0.25">
      <c r="A26" s="274"/>
      <c r="B26" s="275"/>
      <c r="C26" s="275"/>
      <c r="D26" s="275"/>
      <c r="E26" s="275"/>
      <c r="F26" s="275"/>
      <c r="G26" s="275"/>
      <c r="H26" s="275"/>
      <c r="I26" s="275"/>
      <c r="J26" s="276"/>
      <c r="K26" s="274"/>
      <c r="L26" s="275"/>
      <c r="M26" s="275"/>
      <c r="N26" s="275"/>
      <c r="O26" s="275"/>
      <c r="P26" s="275"/>
      <c r="Q26" s="275"/>
      <c r="R26" s="275"/>
      <c r="S26" s="275"/>
      <c r="T26" s="276"/>
    </row>
    <row r="27" spans="1:21" s="220" customFormat="1" ht="13.8" thickBot="1" x14ac:dyDescent="0.3">
      <c r="A27" s="277"/>
      <c r="B27" s="278"/>
      <c r="C27" s="278"/>
      <c r="D27" s="278"/>
      <c r="E27" s="278"/>
      <c r="F27" s="278"/>
      <c r="G27" s="278"/>
      <c r="H27" s="278"/>
      <c r="I27" s="278"/>
      <c r="J27" s="279"/>
      <c r="K27" s="277"/>
      <c r="L27" s="278"/>
      <c r="M27" s="278"/>
      <c r="N27" s="278"/>
      <c r="O27" s="278"/>
      <c r="P27" s="278"/>
      <c r="Q27" s="278"/>
      <c r="R27" s="278"/>
      <c r="S27" s="278"/>
      <c r="T27" s="279"/>
    </row>
    <row r="28" spans="1:21" ht="14.4" thickTop="1" thickBot="1" x14ac:dyDescent="0.3"/>
    <row r="29" spans="1:21" ht="13.5" customHeight="1" thickTop="1" x14ac:dyDescent="0.25">
      <c r="A29" s="271" t="s">
        <v>32</v>
      </c>
      <c r="B29" s="272"/>
      <c r="C29" s="272"/>
      <c r="D29" s="272"/>
      <c r="E29" s="272"/>
      <c r="F29" s="272"/>
      <c r="G29" s="272"/>
      <c r="H29" s="272"/>
      <c r="I29" s="272"/>
      <c r="J29" s="273"/>
      <c r="K29" s="271" t="s">
        <v>32</v>
      </c>
      <c r="L29" s="272"/>
      <c r="M29" s="272"/>
      <c r="N29" s="272"/>
      <c r="O29" s="272"/>
      <c r="P29" s="272"/>
      <c r="Q29" s="272"/>
      <c r="R29" s="272"/>
      <c r="S29" s="272"/>
      <c r="T29" s="273"/>
    </row>
    <row r="30" spans="1:21" x14ac:dyDescent="0.25">
      <c r="A30" s="274"/>
      <c r="B30" s="275"/>
      <c r="C30" s="275"/>
      <c r="D30" s="275"/>
      <c r="E30" s="275"/>
      <c r="F30" s="275"/>
      <c r="G30" s="275"/>
      <c r="H30" s="275"/>
      <c r="I30" s="275"/>
      <c r="J30" s="276"/>
      <c r="K30" s="274"/>
      <c r="L30" s="275"/>
      <c r="M30" s="275"/>
      <c r="N30" s="275"/>
      <c r="O30" s="275"/>
      <c r="P30" s="275"/>
      <c r="Q30" s="275"/>
      <c r="R30" s="275"/>
      <c r="S30" s="275"/>
      <c r="T30" s="276"/>
    </row>
    <row r="31" spans="1:21" x14ac:dyDescent="0.25">
      <c r="A31" s="274"/>
      <c r="B31" s="275"/>
      <c r="C31" s="275"/>
      <c r="D31" s="275"/>
      <c r="E31" s="275"/>
      <c r="F31" s="275"/>
      <c r="G31" s="275"/>
      <c r="H31" s="275"/>
      <c r="I31" s="275"/>
      <c r="J31" s="276"/>
      <c r="K31" s="274"/>
      <c r="L31" s="275"/>
      <c r="M31" s="275"/>
      <c r="N31" s="275"/>
      <c r="O31" s="275"/>
      <c r="P31" s="275"/>
      <c r="Q31" s="275"/>
      <c r="R31" s="275"/>
      <c r="S31" s="275"/>
      <c r="T31" s="276"/>
    </row>
    <row r="32" spans="1:21" x14ac:dyDescent="0.25">
      <c r="A32" s="274"/>
      <c r="B32" s="275"/>
      <c r="C32" s="275"/>
      <c r="D32" s="275"/>
      <c r="E32" s="275"/>
      <c r="F32" s="275"/>
      <c r="G32" s="275"/>
      <c r="H32" s="275"/>
      <c r="I32" s="275"/>
      <c r="J32" s="276"/>
      <c r="K32" s="274"/>
      <c r="L32" s="275"/>
      <c r="M32" s="275"/>
      <c r="N32" s="275"/>
      <c r="O32" s="275"/>
      <c r="P32" s="275"/>
      <c r="Q32" s="275"/>
      <c r="R32" s="275"/>
      <c r="S32" s="275"/>
      <c r="T32" s="276"/>
    </row>
    <row r="33" spans="1:20" x14ac:dyDescent="0.25">
      <c r="A33" s="274"/>
      <c r="B33" s="275"/>
      <c r="C33" s="275"/>
      <c r="D33" s="275"/>
      <c r="E33" s="275"/>
      <c r="F33" s="275"/>
      <c r="G33" s="275"/>
      <c r="H33" s="275"/>
      <c r="I33" s="275"/>
      <c r="J33" s="276"/>
      <c r="K33" s="274"/>
      <c r="L33" s="275"/>
      <c r="M33" s="275"/>
      <c r="N33" s="275"/>
      <c r="O33" s="275"/>
      <c r="P33" s="275"/>
      <c r="Q33" s="275"/>
      <c r="R33" s="275"/>
      <c r="S33" s="275"/>
      <c r="T33" s="276"/>
    </row>
    <row r="34" spans="1:20" x14ac:dyDescent="0.25">
      <c r="A34" s="274"/>
      <c r="B34" s="275"/>
      <c r="C34" s="275"/>
      <c r="D34" s="275"/>
      <c r="E34" s="275"/>
      <c r="F34" s="275"/>
      <c r="G34" s="275"/>
      <c r="H34" s="275"/>
      <c r="I34" s="275"/>
      <c r="J34" s="276"/>
      <c r="K34" s="274"/>
      <c r="L34" s="275"/>
      <c r="M34" s="275"/>
      <c r="N34" s="275"/>
      <c r="O34" s="275"/>
      <c r="P34" s="275"/>
      <c r="Q34" s="275"/>
      <c r="R34" s="275"/>
      <c r="S34" s="275"/>
      <c r="T34" s="276"/>
    </row>
    <row r="35" spans="1:20" x14ac:dyDescent="0.25">
      <c r="A35" s="274"/>
      <c r="B35" s="275"/>
      <c r="C35" s="275"/>
      <c r="D35" s="275"/>
      <c r="E35" s="275"/>
      <c r="F35" s="275"/>
      <c r="G35" s="275"/>
      <c r="H35" s="275"/>
      <c r="I35" s="275"/>
      <c r="J35" s="276"/>
      <c r="K35" s="274"/>
      <c r="L35" s="275"/>
      <c r="M35" s="275"/>
      <c r="N35" s="275"/>
      <c r="O35" s="275"/>
      <c r="P35" s="275"/>
      <c r="Q35" s="275"/>
      <c r="R35" s="275"/>
      <c r="S35" s="275"/>
      <c r="T35" s="276"/>
    </row>
    <row r="36" spans="1:20" x14ac:dyDescent="0.25">
      <c r="A36" s="274"/>
      <c r="B36" s="275"/>
      <c r="C36" s="275"/>
      <c r="D36" s="275"/>
      <c r="E36" s="275"/>
      <c r="F36" s="275"/>
      <c r="G36" s="275"/>
      <c r="H36" s="275"/>
      <c r="I36" s="275"/>
      <c r="J36" s="276"/>
      <c r="K36" s="274"/>
      <c r="L36" s="275"/>
      <c r="M36" s="275"/>
      <c r="N36" s="275"/>
      <c r="O36" s="275"/>
      <c r="P36" s="275"/>
      <c r="Q36" s="275"/>
      <c r="R36" s="275"/>
      <c r="S36" s="275"/>
      <c r="T36" s="276"/>
    </row>
    <row r="37" spans="1:20" ht="13.8" thickBot="1" x14ac:dyDescent="0.3">
      <c r="A37" s="277"/>
      <c r="B37" s="278"/>
      <c r="C37" s="278"/>
      <c r="D37" s="278"/>
      <c r="E37" s="278"/>
      <c r="F37" s="278"/>
      <c r="G37" s="278"/>
      <c r="H37" s="278"/>
      <c r="I37" s="278"/>
      <c r="J37" s="279"/>
      <c r="K37" s="277"/>
      <c r="L37" s="278"/>
      <c r="M37" s="278"/>
      <c r="N37" s="278"/>
      <c r="O37" s="278"/>
      <c r="P37" s="278"/>
      <c r="Q37" s="278"/>
      <c r="R37" s="278"/>
      <c r="S37" s="278"/>
      <c r="T37" s="279"/>
    </row>
    <row r="38" spans="1:20" ht="13.8" thickTop="1" x14ac:dyDescent="0.25"/>
    <row r="39" spans="1:20" x14ac:dyDescent="0.25">
      <c r="A39" s="280" t="s">
        <v>27</v>
      </c>
      <c r="B39" s="281"/>
      <c r="D39" s="286" t="s">
        <v>121</v>
      </c>
      <c r="E39" s="287"/>
      <c r="F39" s="287"/>
      <c r="G39" s="288"/>
      <c r="I39" s="295" t="s">
        <v>84</v>
      </c>
      <c r="J39" s="296"/>
      <c r="K39" s="280" t="s">
        <v>28</v>
      </c>
      <c r="L39" s="281"/>
      <c r="N39" s="286" t="s">
        <v>121</v>
      </c>
      <c r="O39" s="287"/>
      <c r="P39" s="287"/>
      <c r="Q39" s="288"/>
      <c r="S39" s="295" t="s">
        <v>85</v>
      </c>
      <c r="T39" s="296"/>
    </row>
    <row r="40" spans="1:20" x14ac:dyDescent="0.25">
      <c r="A40" s="282"/>
      <c r="B40" s="283"/>
      <c r="D40" s="289"/>
      <c r="E40" s="290"/>
      <c r="F40" s="290"/>
      <c r="G40" s="291"/>
      <c r="I40" s="297"/>
      <c r="J40" s="298"/>
      <c r="K40" s="282"/>
      <c r="L40" s="283"/>
      <c r="N40" s="289"/>
      <c r="O40" s="290"/>
      <c r="P40" s="290"/>
      <c r="Q40" s="291"/>
      <c r="S40" s="297"/>
      <c r="T40" s="298"/>
    </row>
    <row r="41" spans="1:20" x14ac:dyDescent="0.25">
      <c r="A41" s="282"/>
      <c r="B41" s="283"/>
      <c r="D41" s="289"/>
      <c r="E41" s="290"/>
      <c r="F41" s="290"/>
      <c r="G41" s="291"/>
      <c r="I41" s="297"/>
      <c r="J41" s="298"/>
      <c r="K41" s="282"/>
      <c r="L41" s="283"/>
      <c r="N41" s="289"/>
      <c r="O41" s="290"/>
      <c r="P41" s="290"/>
      <c r="Q41" s="291"/>
      <c r="S41" s="297"/>
      <c r="T41" s="298"/>
    </row>
    <row r="42" spans="1:20" x14ac:dyDescent="0.25">
      <c r="A42" s="284"/>
      <c r="B42" s="285"/>
      <c r="D42" s="292"/>
      <c r="E42" s="293"/>
      <c r="F42" s="293"/>
      <c r="G42" s="294"/>
      <c r="I42" s="299"/>
      <c r="J42" s="300"/>
      <c r="K42" s="284"/>
      <c r="L42" s="285"/>
      <c r="N42" s="292"/>
      <c r="O42" s="293"/>
      <c r="P42" s="293"/>
      <c r="Q42" s="294"/>
      <c r="S42" s="299"/>
      <c r="T42" s="300"/>
    </row>
    <row r="43" spans="1:20" ht="13.8" thickBot="1" x14ac:dyDescent="0.3"/>
    <row r="44" spans="1:20" ht="13.8" thickTop="1" x14ac:dyDescent="0.25">
      <c r="A44" s="50" t="s">
        <v>34</v>
      </c>
      <c r="B44" s="51"/>
      <c r="C44" s="52"/>
      <c r="D44" s="53"/>
      <c r="E44" s="314"/>
      <c r="F44" s="315"/>
      <c r="G44" s="54" t="s">
        <v>35</v>
      </c>
      <c r="H44" s="54" t="s">
        <v>36</v>
      </c>
      <c r="I44" s="54"/>
      <c r="J44" s="55" t="s">
        <v>18</v>
      </c>
      <c r="K44" s="50" t="s">
        <v>34</v>
      </c>
      <c r="L44" s="51"/>
      <c r="M44" s="52"/>
      <c r="N44" s="53"/>
      <c r="O44" s="314"/>
      <c r="P44" s="315"/>
      <c r="Q44" s="54" t="s">
        <v>35</v>
      </c>
      <c r="R44" s="54" t="s">
        <v>36</v>
      </c>
      <c r="S44" s="54"/>
      <c r="T44" s="55" t="s">
        <v>18</v>
      </c>
    </row>
    <row r="45" spans="1:20" x14ac:dyDescent="0.25">
      <c r="A45" s="149" t="s">
        <v>37</v>
      </c>
      <c r="B45" s="148"/>
      <c r="C45" s="58"/>
      <c r="D45" s="316" t="s">
        <v>38</v>
      </c>
      <c r="E45" s="317"/>
      <c r="F45" s="318"/>
      <c r="G45" s="59" t="s">
        <v>39</v>
      </c>
      <c r="H45" s="60" t="s">
        <v>40</v>
      </c>
      <c r="I45" s="59" t="s">
        <v>41</v>
      </c>
      <c r="J45" s="61" t="s">
        <v>42</v>
      </c>
      <c r="K45" s="149" t="s">
        <v>37</v>
      </c>
      <c r="L45" s="148"/>
      <c r="M45" s="58"/>
      <c r="N45" s="316" t="s">
        <v>38</v>
      </c>
      <c r="O45" s="317"/>
      <c r="P45" s="318"/>
      <c r="Q45" s="59" t="s">
        <v>39</v>
      </c>
      <c r="R45" s="60" t="s">
        <v>40</v>
      </c>
      <c r="S45" s="59" t="s">
        <v>41</v>
      </c>
      <c r="T45" s="61" t="s">
        <v>42</v>
      </c>
    </row>
    <row r="46" spans="1:20" ht="14.4" x14ac:dyDescent="0.3">
      <c r="A46" s="306"/>
      <c r="B46" s="307"/>
      <c r="C46" s="308"/>
      <c r="D46" s="309"/>
      <c r="E46" s="310"/>
      <c r="F46" s="311"/>
      <c r="G46" s="62"/>
      <c r="H46" s="94"/>
      <c r="I46" s="62"/>
      <c r="J46" s="186">
        <f t="shared" ref="J46:J57" si="11">SUM(G46*H46+I46)</f>
        <v>0</v>
      </c>
      <c r="K46" s="306"/>
      <c r="L46" s="307"/>
      <c r="M46" s="308"/>
      <c r="N46" s="309"/>
      <c r="O46" s="310"/>
      <c r="P46" s="311"/>
      <c r="Q46" s="62"/>
      <c r="R46" s="62"/>
      <c r="S46" s="62"/>
      <c r="T46" s="186">
        <f t="shared" ref="T46:T57" si="12">SUM(Q46*R46+S46)</f>
        <v>0</v>
      </c>
    </row>
    <row r="47" spans="1:20" ht="14.4" x14ac:dyDescent="0.3">
      <c r="A47" s="306"/>
      <c r="B47" s="307"/>
      <c r="C47" s="308"/>
      <c r="D47" s="309"/>
      <c r="E47" s="310"/>
      <c r="F47" s="311"/>
      <c r="G47" s="62"/>
      <c r="H47" s="94"/>
      <c r="I47" s="62"/>
      <c r="J47" s="186">
        <f t="shared" si="11"/>
        <v>0</v>
      </c>
      <c r="K47" s="306"/>
      <c r="L47" s="307"/>
      <c r="M47" s="308"/>
      <c r="N47" s="309"/>
      <c r="O47" s="310"/>
      <c r="P47" s="311"/>
      <c r="Q47" s="62"/>
      <c r="R47" s="62"/>
      <c r="S47" s="62"/>
      <c r="T47" s="186">
        <f t="shared" si="12"/>
        <v>0</v>
      </c>
    </row>
    <row r="48" spans="1:20" ht="14.4" x14ac:dyDescent="0.3">
      <c r="A48" s="306"/>
      <c r="B48" s="312"/>
      <c r="C48" s="313"/>
      <c r="D48" s="309"/>
      <c r="E48" s="310"/>
      <c r="F48" s="311"/>
      <c r="G48" s="63"/>
      <c r="H48" s="94"/>
      <c r="I48" s="63"/>
      <c r="J48" s="186">
        <f t="shared" si="11"/>
        <v>0</v>
      </c>
      <c r="K48" s="306"/>
      <c r="L48" s="312"/>
      <c r="M48" s="313"/>
      <c r="N48" s="309"/>
      <c r="O48" s="310"/>
      <c r="P48" s="311"/>
      <c r="Q48" s="63"/>
      <c r="R48" s="62"/>
      <c r="S48" s="63"/>
      <c r="T48" s="186">
        <f t="shared" si="12"/>
        <v>0</v>
      </c>
    </row>
    <row r="49" spans="1:20" x14ac:dyDescent="0.25">
      <c r="A49" s="306"/>
      <c r="B49" s="307"/>
      <c r="C49" s="308"/>
      <c r="D49" s="309"/>
      <c r="E49" s="319"/>
      <c r="F49" s="318"/>
      <c r="G49" s="62"/>
      <c r="H49" s="94"/>
      <c r="I49" s="62"/>
      <c r="J49" s="186">
        <f t="shared" si="11"/>
        <v>0</v>
      </c>
      <c r="K49" s="306"/>
      <c r="L49" s="307"/>
      <c r="M49" s="308"/>
      <c r="N49" s="309"/>
      <c r="O49" s="319"/>
      <c r="P49" s="318"/>
      <c r="Q49" s="62"/>
      <c r="R49" s="62"/>
      <c r="S49" s="62"/>
      <c r="T49" s="186">
        <f t="shared" si="12"/>
        <v>0</v>
      </c>
    </row>
    <row r="50" spans="1:20" x14ac:dyDescent="0.25">
      <c r="A50" s="306"/>
      <c r="B50" s="307"/>
      <c r="C50" s="308"/>
      <c r="D50" s="309"/>
      <c r="E50" s="319"/>
      <c r="F50" s="318"/>
      <c r="G50" s="62"/>
      <c r="H50" s="94"/>
      <c r="I50" s="62"/>
      <c r="J50" s="186">
        <f t="shared" si="11"/>
        <v>0</v>
      </c>
      <c r="K50" s="306"/>
      <c r="L50" s="307"/>
      <c r="M50" s="308"/>
      <c r="N50" s="309"/>
      <c r="O50" s="319"/>
      <c r="P50" s="318"/>
      <c r="Q50" s="62"/>
      <c r="R50" s="62"/>
      <c r="S50" s="62"/>
      <c r="T50" s="186">
        <f t="shared" si="12"/>
        <v>0</v>
      </c>
    </row>
    <row r="51" spans="1:20" x14ac:dyDescent="0.25">
      <c r="A51" s="306"/>
      <c r="B51" s="307"/>
      <c r="C51" s="308"/>
      <c r="D51" s="309"/>
      <c r="E51" s="319"/>
      <c r="F51" s="318"/>
      <c r="G51" s="62"/>
      <c r="H51" s="94"/>
      <c r="I51" s="62"/>
      <c r="J51" s="186">
        <f t="shared" si="11"/>
        <v>0</v>
      </c>
      <c r="K51" s="306"/>
      <c r="L51" s="307"/>
      <c r="M51" s="308"/>
      <c r="N51" s="309"/>
      <c r="O51" s="319"/>
      <c r="P51" s="318"/>
      <c r="Q51" s="62"/>
      <c r="R51" s="62"/>
      <c r="S51" s="62"/>
      <c r="T51" s="186">
        <f t="shared" si="12"/>
        <v>0</v>
      </c>
    </row>
    <row r="52" spans="1:20" x14ac:dyDescent="0.25">
      <c r="A52" s="306"/>
      <c r="B52" s="307"/>
      <c r="C52" s="308"/>
      <c r="D52" s="309"/>
      <c r="E52" s="319"/>
      <c r="F52" s="318"/>
      <c r="G52" s="62"/>
      <c r="H52" s="94"/>
      <c r="I52" s="62"/>
      <c r="J52" s="186">
        <f t="shared" si="11"/>
        <v>0</v>
      </c>
      <c r="K52" s="306"/>
      <c r="L52" s="307"/>
      <c r="M52" s="308"/>
      <c r="N52" s="309"/>
      <c r="O52" s="319"/>
      <c r="P52" s="318"/>
      <c r="Q52" s="62"/>
      <c r="R52" s="62"/>
      <c r="S52" s="62"/>
      <c r="T52" s="186">
        <f t="shared" si="12"/>
        <v>0</v>
      </c>
    </row>
    <row r="53" spans="1:20" x14ac:dyDescent="0.25">
      <c r="A53" s="306"/>
      <c r="B53" s="307"/>
      <c r="C53" s="308"/>
      <c r="D53" s="309"/>
      <c r="E53" s="319"/>
      <c r="F53" s="318"/>
      <c r="G53" s="62"/>
      <c r="H53" s="94"/>
      <c r="I53" s="62"/>
      <c r="J53" s="186">
        <f t="shared" si="11"/>
        <v>0</v>
      </c>
      <c r="K53" s="306"/>
      <c r="L53" s="307"/>
      <c r="M53" s="308"/>
      <c r="N53" s="309"/>
      <c r="O53" s="319"/>
      <c r="P53" s="318"/>
      <c r="Q53" s="62"/>
      <c r="R53" s="62"/>
      <c r="S53" s="62"/>
      <c r="T53" s="186">
        <f t="shared" si="12"/>
        <v>0</v>
      </c>
    </row>
    <row r="54" spans="1:20" ht="12.75" customHeight="1" x14ac:dyDescent="0.25">
      <c r="A54" s="306"/>
      <c r="B54" s="307"/>
      <c r="C54" s="308"/>
      <c r="D54" s="309"/>
      <c r="E54" s="319"/>
      <c r="F54" s="318"/>
      <c r="G54" s="62"/>
      <c r="H54" s="94"/>
      <c r="I54" s="62"/>
      <c r="J54" s="186">
        <f t="shared" si="11"/>
        <v>0</v>
      </c>
      <c r="K54" s="306"/>
      <c r="L54" s="307"/>
      <c r="M54" s="308"/>
      <c r="N54" s="309"/>
      <c r="O54" s="319"/>
      <c r="P54" s="318"/>
      <c r="Q54" s="62"/>
      <c r="R54" s="62"/>
      <c r="S54" s="62"/>
      <c r="T54" s="186">
        <f t="shared" si="12"/>
        <v>0</v>
      </c>
    </row>
    <row r="55" spans="1:20" x14ac:dyDescent="0.25">
      <c r="A55" s="306"/>
      <c r="B55" s="307"/>
      <c r="C55" s="308"/>
      <c r="D55" s="309"/>
      <c r="E55" s="319"/>
      <c r="F55" s="318"/>
      <c r="G55" s="62"/>
      <c r="H55" s="94"/>
      <c r="I55" s="62"/>
      <c r="J55" s="186">
        <f t="shared" si="11"/>
        <v>0</v>
      </c>
      <c r="K55" s="306"/>
      <c r="L55" s="307"/>
      <c r="M55" s="308"/>
      <c r="N55" s="309"/>
      <c r="O55" s="319"/>
      <c r="P55" s="318"/>
      <c r="Q55" s="62"/>
      <c r="R55" s="62"/>
      <c r="S55" s="62"/>
      <c r="T55" s="186">
        <f t="shared" si="12"/>
        <v>0</v>
      </c>
    </row>
    <row r="56" spans="1:20" x14ac:dyDescent="0.25">
      <c r="A56" s="306"/>
      <c r="B56" s="307"/>
      <c r="C56" s="308"/>
      <c r="D56" s="309"/>
      <c r="E56" s="319"/>
      <c r="F56" s="318"/>
      <c r="G56" s="62"/>
      <c r="H56" s="94"/>
      <c r="I56" s="62"/>
      <c r="J56" s="186">
        <f t="shared" si="11"/>
        <v>0</v>
      </c>
      <c r="K56" s="306"/>
      <c r="L56" s="307"/>
      <c r="M56" s="308"/>
      <c r="N56" s="309"/>
      <c r="O56" s="319"/>
      <c r="P56" s="318"/>
      <c r="Q56" s="62"/>
      <c r="R56" s="62"/>
      <c r="S56" s="62"/>
      <c r="T56" s="186">
        <f t="shared" si="12"/>
        <v>0</v>
      </c>
    </row>
    <row r="57" spans="1:20" x14ac:dyDescent="0.25">
      <c r="A57" s="306"/>
      <c r="B57" s="319"/>
      <c r="C57" s="318"/>
      <c r="D57" s="309"/>
      <c r="E57" s="319"/>
      <c r="F57" s="318"/>
      <c r="G57" s="62"/>
      <c r="H57" s="94"/>
      <c r="I57" s="62"/>
      <c r="J57" s="186">
        <f t="shared" si="11"/>
        <v>0</v>
      </c>
      <c r="K57" s="306"/>
      <c r="L57" s="319"/>
      <c r="M57" s="318"/>
      <c r="N57" s="309"/>
      <c r="O57" s="319"/>
      <c r="P57" s="318"/>
      <c r="Q57" s="62"/>
      <c r="R57" s="62"/>
      <c r="S57" s="62"/>
      <c r="T57" s="186">
        <f t="shared" si="12"/>
        <v>0</v>
      </c>
    </row>
    <row r="58" spans="1:20" ht="13.5" customHeight="1" x14ac:dyDescent="0.25">
      <c r="A58" s="144"/>
      <c r="B58" s="65"/>
      <c r="C58" s="65"/>
      <c r="D58" s="66"/>
      <c r="G58" s="67" t="s">
        <v>43</v>
      </c>
      <c r="H58" s="68">
        <f>SUM(H46:H57)</f>
        <v>0</v>
      </c>
      <c r="I58" s="62">
        <f>SUM(I46:I57)</f>
        <v>0</v>
      </c>
      <c r="J58" s="187"/>
      <c r="K58" s="144"/>
      <c r="L58" s="65"/>
      <c r="M58" s="65"/>
      <c r="N58" s="66"/>
      <c r="Q58" s="67" t="s">
        <v>43</v>
      </c>
      <c r="R58" s="68">
        <f>SUM(R46:R57)</f>
        <v>0</v>
      </c>
      <c r="S58" s="62">
        <f>SUM(S46:S57)</f>
        <v>0</v>
      </c>
      <c r="T58" s="187"/>
    </row>
    <row r="59" spans="1:20" ht="13.8" thickBot="1" x14ac:dyDescent="0.3">
      <c r="A59" s="69"/>
      <c r="B59" s="70"/>
      <c r="C59" s="71"/>
      <c r="D59" s="72"/>
      <c r="E59" s="73"/>
      <c r="F59" s="74"/>
      <c r="G59" s="75"/>
      <c r="H59" s="70"/>
      <c r="I59" s="76" t="s">
        <v>44</v>
      </c>
      <c r="J59" s="188">
        <f>SUM(J46:J57)</f>
        <v>0</v>
      </c>
      <c r="K59" s="69"/>
      <c r="L59" s="70"/>
      <c r="M59" s="71"/>
      <c r="N59" s="72"/>
      <c r="O59" s="73"/>
      <c r="P59" s="74"/>
      <c r="Q59" s="75"/>
      <c r="R59" s="70"/>
      <c r="S59" s="76" t="s">
        <v>44</v>
      </c>
      <c r="T59" s="188">
        <f>SUM(T46:T57)</f>
        <v>0</v>
      </c>
    </row>
    <row r="60" spans="1:20" ht="13.5" customHeight="1" thickTop="1" thickBot="1" x14ac:dyDescent="0.3">
      <c r="A60" s="77"/>
      <c r="B60" s="78"/>
      <c r="C60" s="77"/>
      <c r="D60" s="79"/>
      <c r="E60" s="80"/>
      <c r="F60" s="81"/>
      <c r="G60" s="82"/>
      <c r="H60" s="78"/>
      <c r="I60" s="83"/>
      <c r="J60" s="82"/>
      <c r="K60" s="77"/>
      <c r="L60" s="78"/>
      <c r="M60" s="77"/>
      <c r="N60" s="79"/>
      <c r="O60" s="80"/>
      <c r="P60" s="81"/>
      <c r="Q60" s="82"/>
      <c r="R60" s="78"/>
      <c r="S60" s="83"/>
      <c r="T60" s="82"/>
    </row>
    <row r="61" spans="1:20" ht="13.8" thickTop="1" x14ac:dyDescent="0.25">
      <c r="A61" s="84" t="s">
        <v>45</v>
      </c>
      <c r="B61" s="37"/>
      <c r="C61" s="85"/>
      <c r="D61" s="86"/>
      <c r="E61" s="86"/>
      <c r="F61" s="87" t="s">
        <v>46</v>
      </c>
      <c r="G61" s="88" t="s">
        <v>47</v>
      </c>
      <c r="H61" s="89" t="s">
        <v>48</v>
      </c>
      <c r="I61" s="87" t="s">
        <v>49</v>
      </c>
      <c r="J61" s="90" t="s">
        <v>19</v>
      </c>
      <c r="K61" s="84" t="s">
        <v>45</v>
      </c>
      <c r="L61" s="37"/>
      <c r="M61" s="85"/>
      <c r="N61" s="86"/>
      <c r="O61" s="86"/>
      <c r="P61" s="87" t="s">
        <v>46</v>
      </c>
      <c r="Q61" s="88" t="s">
        <v>47</v>
      </c>
      <c r="R61" s="89" t="s">
        <v>48</v>
      </c>
      <c r="S61" s="87" t="s">
        <v>49</v>
      </c>
      <c r="T61" s="90" t="s">
        <v>19</v>
      </c>
    </row>
    <row r="62" spans="1:20" x14ac:dyDescent="0.25">
      <c r="A62" s="149" t="s">
        <v>50</v>
      </c>
      <c r="B62" s="148"/>
      <c r="C62" s="148"/>
      <c r="D62" s="91"/>
      <c r="E62" s="58"/>
      <c r="F62" s="60" t="s">
        <v>51</v>
      </c>
      <c r="G62" s="92" t="s">
        <v>52</v>
      </c>
      <c r="H62" s="89" t="s">
        <v>53</v>
      </c>
      <c r="I62" s="60" t="s">
        <v>54</v>
      </c>
      <c r="J62" s="61" t="s">
        <v>42</v>
      </c>
      <c r="K62" s="149" t="s">
        <v>50</v>
      </c>
      <c r="L62" s="148"/>
      <c r="M62" s="148"/>
      <c r="N62" s="91"/>
      <c r="O62" s="58"/>
      <c r="P62" s="60" t="s">
        <v>51</v>
      </c>
      <c r="Q62" s="92" t="s">
        <v>52</v>
      </c>
      <c r="R62" s="89" t="s">
        <v>53</v>
      </c>
      <c r="S62" s="60" t="s">
        <v>54</v>
      </c>
      <c r="T62" s="61" t="s">
        <v>42</v>
      </c>
    </row>
    <row r="63" spans="1:20" x14ac:dyDescent="0.25">
      <c r="A63" s="306"/>
      <c r="B63" s="319"/>
      <c r="C63" s="319"/>
      <c r="D63" s="319"/>
      <c r="E63" s="318"/>
      <c r="F63" s="62"/>
      <c r="G63" s="93"/>
      <c r="H63" s="94"/>
      <c r="I63" s="62"/>
      <c r="J63" s="184">
        <f>SUM(F63*G63+H63*I63)</f>
        <v>0</v>
      </c>
      <c r="K63" s="306"/>
      <c r="L63" s="319"/>
      <c r="M63" s="319"/>
      <c r="N63" s="319"/>
      <c r="O63" s="318"/>
      <c r="P63" s="62"/>
      <c r="Q63" s="93"/>
      <c r="R63" s="94"/>
      <c r="S63" s="62"/>
      <c r="T63" s="186">
        <f>SUM(P63*Q63+R63*S63)</f>
        <v>0</v>
      </c>
    </row>
    <row r="64" spans="1:20" x14ac:dyDescent="0.25">
      <c r="A64" s="320"/>
      <c r="B64" s="319"/>
      <c r="C64" s="319"/>
      <c r="D64" s="319"/>
      <c r="E64" s="318"/>
      <c r="F64" s="63"/>
      <c r="G64" s="95"/>
      <c r="H64" s="96"/>
      <c r="I64" s="63"/>
      <c r="J64" s="184">
        <f>SUM(F64*G64+H64*I64)</f>
        <v>0</v>
      </c>
      <c r="K64" s="320"/>
      <c r="L64" s="319"/>
      <c r="M64" s="319"/>
      <c r="N64" s="319"/>
      <c r="O64" s="318"/>
      <c r="P64" s="63"/>
      <c r="Q64" s="95"/>
      <c r="R64" s="96"/>
      <c r="S64" s="63"/>
      <c r="T64" s="186">
        <f>SUM(P64*Q64+R64*S64)</f>
        <v>0</v>
      </c>
    </row>
    <row r="65" spans="1:20" x14ac:dyDescent="0.25">
      <c r="A65" s="306"/>
      <c r="B65" s="310"/>
      <c r="C65" s="310"/>
      <c r="D65" s="310"/>
      <c r="E65" s="321"/>
      <c r="F65" s="62"/>
      <c r="G65" s="93"/>
      <c r="H65" s="94"/>
      <c r="I65" s="62"/>
      <c r="J65" s="184">
        <f>SUM(F65*G65+H65*I65)</f>
        <v>0</v>
      </c>
      <c r="K65" s="306"/>
      <c r="L65" s="310"/>
      <c r="M65" s="310"/>
      <c r="N65" s="310"/>
      <c r="O65" s="321"/>
      <c r="P65" s="62"/>
      <c r="Q65" s="93"/>
      <c r="R65" s="94"/>
      <c r="S65" s="62"/>
      <c r="T65" s="186">
        <f>SUM(P65*Q65+R65*S65)</f>
        <v>0</v>
      </c>
    </row>
    <row r="66" spans="1:20" x14ac:dyDescent="0.25">
      <c r="A66" s="320"/>
      <c r="B66" s="319"/>
      <c r="C66" s="319"/>
      <c r="D66" s="319"/>
      <c r="E66" s="318"/>
      <c r="F66" s="62"/>
      <c r="G66" s="93"/>
      <c r="H66" s="94"/>
      <c r="I66" s="62"/>
      <c r="J66" s="184">
        <f t="shared" ref="J66:J74" si="13">SUM(F66*G66+H66*I66)</f>
        <v>0</v>
      </c>
      <c r="K66" s="320"/>
      <c r="L66" s="319"/>
      <c r="M66" s="319"/>
      <c r="N66" s="319"/>
      <c r="O66" s="318"/>
      <c r="P66" s="62"/>
      <c r="Q66" s="93"/>
      <c r="R66" s="94"/>
      <c r="S66" s="62"/>
      <c r="T66" s="186">
        <f t="shared" ref="T66:T74" si="14">SUM(P66*Q66+R66*S66)</f>
        <v>0</v>
      </c>
    </row>
    <row r="67" spans="1:20" x14ac:dyDescent="0.25">
      <c r="A67" s="320"/>
      <c r="B67" s="319"/>
      <c r="C67" s="319"/>
      <c r="D67" s="319"/>
      <c r="E67" s="318"/>
      <c r="F67" s="62"/>
      <c r="G67" s="93"/>
      <c r="H67" s="94"/>
      <c r="I67" s="62"/>
      <c r="J67" s="184">
        <f t="shared" si="13"/>
        <v>0</v>
      </c>
      <c r="K67" s="320"/>
      <c r="L67" s="319"/>
      <c r="M67" s="319"/>
      <c r="N67" s="319"/>
      <c r="O67" s="318"/>
      <c r="P67" s="62"/>
      <c r="Q67" s="93"/>
      <c r="R67" s="94"/>
      <c r="S67" s="62"/>
      <c r="T67" s="186">
        <f t="shared" si="14"/>
        <v>0</v>
      </c>
    </row>
    <row r="68" spans="1:20" x14ac:dyDescent="0.25">
      <c r="A68" s="320"/>
      <c r="B68" s="319"/>
      <c r="C68" s="319"/>
      <c r="D68" s="319"/>
      <c r="E68" s="318"/>
      <c r="F68" s="62"/>
      <c r="G68" s="93"/>
      <c r="H68" s="94"/>
      <c r="I68" s="62"/>
      <c r="J68" s="184">
        <f t="shared" si="13"/>
        <v>0</v>
      </c>
      <c r="K68" s="320"/>
      <c r="L68" s="319"/>
      <c r="M68" s="319"/>
      <c r="N68" s="319"/>
      <c r="O68" s="318"/>
      <c r="P68" s="62"/>
      <c r="Q68" s="93"/>
      <c r="R68" s="94"/>
      <c r="S68" s="62"/>
      <c r="T68" s="186">
        <f t="shared" si="14"/>
        <v>0</v>
      </c>
    </row>
    <row r="69" spans="1:20" x14ac:dyDescent="0.25">
      <c r="A69" s="150"/>
      <c r="B69" s="145"/>
      <c r="C69" s="145"/>
      <c r="D69" s="145"/>
      <c r="E69" s="146"/>
      <c r="F69" s="62"/>
      <c r="G69" s="93"/>
      <c r="H69" s="94"/>
      <c r="I69" s="62"/>
      <c r="J69" s="184">
        <f t="shared" si="13"/>
        <v>0</v>
      </c>
      <c r="K69" s="150"/>
      <c r="L69" s="145"/>
      <c r="M69" s="145"/>
      <c r="N69" s="145"/>
      <c r="O69" s="146"/>
      <c r="P69" s="62"/>
      <c r="Q69" s="93"/>
      <c r="R69" s="94"/>
      <c r="S69" s="62"/>
      <c r="T69" s="186">
        <f t="shared" si="14"/>
        <v>0</v>
      </c>
    </row>
    <row r="70" spans="1:20" x14ac:dyDescent="0.25">
      <c r="A70" s="320"/>
      <c r="B70" s="319"/>
      <c r="C70" s="319"/>
      <c r="D70" s="319"/>
      <c r="E70" s="318"/>
      <c r="F70" s="62"/>
      <c r="G70" s="93"/>
      <c r="H70" s="94"/>
      <c r="I70" s="62"/>
      <c r="J70" s="184">
        <f t="shared" si="13"/>
        <v>0</v>
      </c>
      <c r="K70" s="320"/>
      <c r="L70" s="319"/>
      <c r="M70" s="319"/>
      <c r="N70" s="319"/>
      <c r="O70" s="318"/>
      <c r="P70" s="62"/>
      <c r="Q70" s="93"/>
      <c r="R70" s="94"/>
      <c r="S70" s="62"/>
      <c r="T70" s="186">
        <f t="shared" si="14"/>
        <v>0</v>
      </c>
    </row>
    <row r="71" spans="1:20" ht="12.75" customHeight="1" x14ac:dyDescent="0.25">
      <c r="A71" s="320"/>
      <c r="B71" s="319"/>
      <c r="C71" s="319"/>
      <c r="D71" s="319"/>
      <c r="E71" s="318"/>
      <c r="F71" s="62"/>
      <c r="G71" s="93"/>
      <c r="H71" s="94"/>
      <c r="I71" s="62"/>
      <c r="J71" s="184">
        <f t="shared" si="13"/>
        <v>0</v>
      </c>
      <c r="K71" s="320"/>
      <c r="L71" s="319"/>
      <c r="M71" s="319"/>
      <c r="N71" s="319"/>
      <c r="O71" s="318"/>
      <c r="P71" s="62"/>
      <c r="Q71" s="93"/>
      <c r="R71" s="94"/>
      <c r="S71" s="62"/>
      <c r="T71" s="186">
        <f t="shared" si="14"/>
        <v>0</v>
      </c>
    </row>
    <row r="72" spans="1:20" ht="12.75" customHeight="1" x14ac:dyDescent="0.25">
      <c r="A72" s="320"/>
      <c r="B72" s="319"/>
      <c r="C72" s="319"/>
      <c r="D72" s="319"/>
      <c r="E72" s="318"/>
      <c r="F72" s="62"/>
      <c r="G72" s="93"/>
      <c r="H72" s="94"/>
      <c r="I72" s="62"/>
      <c r="J72" s="184">
        <f t="shared" si="13"/>
        <v>0</v>
      </c>
      <c r="K72" s="320"/>
      <c r="L72" s="319"/>
      <c r="M72" s="319"/>
      <c r="N72" s="319"/>
      <c r="O72" s="318"/>
      <c r="P72" s="62"/>
      <c r="Q72" s="93"/>
      <c r="R72" s="94"/>
      <c r="S72" s="62"/>
      <c r="T72" s="186">
        <f t="shared" si="14"/>
        <v>0</v>
      </c>
    </row>
    <row r="73" spans="1:20" ht="12.75" customHeight="1" x14ac:dyDescent="0.25">
      <c r="A73" s="320"/>
      <c r="B73" s="319"/>
      <c r="C73" s="319"/>
      <c r="D73" s="319"/>
      <c r="E73" s="318"/>
      <c r="F73" s="62"/>
      <c r="G73" s="93"/>
      <c r="H73" s="94"/>
      <c r="I73" s="62"/>
      <c r="J73" s="184">
        <f t="shared" si="13"/>
        <v>0</v>
      </c>
      <c r="K73" s="320"/>
      <c r="L73" s="319"/>
      <c r="M73" s="319"/>
      <c r="N73" s="319"/>
      <c r="O73" s="318"/>
      <c r="P73" s="62"/>
      <c r="Q73" s="93"/>
      <c r="R73" s="94"/>
      <c r="S73" s="62"/>
      <c r="T73" s="186">
        <f t="shared" si="14"/>
        <v>0</v>
      </c>
    </row>
    <row r="74" spans="1:20" ht="12.75" customHeight="1" x14ac:dyDescent="0.25">
      <c r="A74" s="320"/>
      <c r="B74" s="319"/>
      <c r="C74" s="319"/>
      <c r="D74" s="319"/>
      <c r="E74" s="318"/>
      <c r="F74" s="62"/>
      <c r="G74" s="93"/>
      <c r="H74" s="94"/>
      <c r="I74" s="62"/>
      <c r="J74" s="184">
        <f t="shared" si="13"/>
        <v>0</v>
      </c>
      <c r="K74" s="320"/>
      <c r="L74" s="319"/>
      <c r="M74" s="319"/>
      <c r="N74" s="319"/>
      <c r="O74" s="318"/>
      <c r="P74" s="62"/>
      <c r="Q74" s="93"/>
      <c r="R74" s="94"/>
      <c r="S74" s="62"/>
      <c r="T74" s="186">
        <f t="shared" si="14"/>
        <v>0</v>
      </c>
    </row>
    <row r="75" spans="1:20" ht="13.8" thickBot="1" x14ac:dyDescent="0.3">
      <c r="A75" s="69"/>
      <c r="B75" s="70"/>
      <c r="C75" s="100"/>
      <c r="D75" s="70"/>
      <c r="E75" s="70"/>
      <c r="F75" s="70"/>
      <c r="G75" s="70"/>
      <c r="H75" s="70"/>
      <c r="I75" s="101" t="s">
        <v>55</v>
      </c>
      <c r="J75" s="185">
        <f>SUM(J63:J74)</f>
        <v>0</v>
      </c>
      <c r="K75" s="69"/>
      <c r="L75" s="70"/>
      <c r="M75" s="100"/>
      <c r="N75" s="70"/>
      <c r="O75" s="70"/>
      <c r="P75" s="70"/>
      <c r="Q75" s="70"/>
      <c r="R75" s="70"/>
      <c r="S75" s="101" t="s">
        <v>55</v>
      </c>
      <c r="T75" s="188">
        <f>SUM(T63:T74)</f>
        <v>0</v>
      </c>
    </row>
    <row r="76" spans="1:20" ht="13.8" thickTop="1" x14ac:dyDescent="0.25"/>
    <row r="77" spans="1:20" ht="12.75" customHeight="1" x14ac:dyDescent="0.25">
      <c r="A77" s="280" t="s">
        <v>56</v>
      </c>
      <c r="B77" s="281"/>
      <c r="D77" s="286" t="str">
        <f>D39</f>
        <v>Project Number: 
Project Title: 
Primary Investigator: Last Name (Affiliation)</v>
      </c>
      <c r="E77" s="287"/>
      <c r="F77" s="287"/>
      <c r="G77" s="288"/>
      <c r="I77" s="295" t="s">
        <v>118</v>
      </c>
      <c r="J77" s="296"/>
      <c r="K77" s="280" t="s">
        <v>57</v>
      </c>
      <c r="L77" s="281"/>
      <c r="N77" s="286" t="str">
        <f>N39</f>
        <v>Project Number: 
Project Title: 
Primary Investigator: Last Name (Affiliation)</v>
      </c>
      <c r="O77" s="287"/>
      <c r="P77" s="287"/>
      <c r="Q77" s="288"/>
      <c r="S77" s="295" t="s">
        <v>118</v>
      </c>
      <c r="T77" s="296"/>
    </row>
    <row r="78" spans="1:20" ht="12.75" customHeight="1" x14ac:dyDescent="0.25">
      <c r="A78" s="282"/>
      <c r="B78" s="283"/>
      <c r="D78" s="289"/>
      <c r="E78" s="290"/>
      <c r="F78" s="290"/>
      <c r="G78" s="291"/>
      <c r="I78" s="297"/>
      <c r="J78" s="298"/>
      <c r="K78" s="282"/>
      <c r="L78" s="283"/>
      <c r="N78" s="289"/>
      <c r="O78" s="290"/>
      <c r="P78" s="290"/>
      <c r="Q78" s="291"/>
      <c r="S78" s="297"/>
      <c r="T78" s="298"/>
    </row>
    <row r="79" spans="1:20" ht="12.75" customHeight="1" x14ac:dyDescent="0.25">
      <c r="A79" s="282"/>
      <c r="B79" s="283"/>
      <c r="D79" s="289"/>
      <c r="E79" s="290"/>
      <c r="F79" s="290"/>
      <c r="G79" s="291"/>
      <c r="I79" s="297"/>
      <c r="J79" s="298"/>
      <c r="K79" s="282"/>
      <c r="L79" s="283"/>
      <c r="N79" s="289"/>
      <c r="O79" s="290"/>
      <c r="P79" s="290"/>
      <c r="Q79" s="291"/>
      <c r="S79" s="297"/>
      <c r="T79" s="298"/>
    </row>
    <row r="80" spans="1:20" ht="12.75" customHeight="1" x14ac:dyDescent="0.25">
      <c r="A80" s="284"/>
      <c r="B80" s="285"/>
      <c r="D80" s="292"/>
      <c r="E80" s="293"/>
      <c r="F80" s="293"/>
      <c r="G80" s="294"/>
      <c r="I80" s="299"/>
      <c r="J80" s="300"/>
      <c r="K80" s="284"/>
      <c r="L80" s="285"/>
      <c r="N80" s="292"/>
      <c r="O80" s="293"/>
      <c r="P80" s="293"/>
      <c r="Q80" s="294"/>
      <c r="S80" s="299"/>
      <c r="T80" s="300"/>
    </row>
    <row r="81" spans="1:20" ht="13.8" thickBot="1" x14ac:dyDescent="0.3"/>
    <row r="82" spans="1:20" ht="13.8" thickTop="1" x14ac:dyDescent="0.25">
      <c r="A82" s="102" t="s">
        <v>58</v>
      </c>
      <c r="B82" s="30"/>
      <c r="C82" s="103"/>
      <c r="D82" s="152"/>
      <c r="E82" s="152"/>
      <c r="F82" s="152"/>
      <c r="G82" s="152"/>
      <c r="H82" s="152"/>
      <c r="I82" s="152"/>
      <c r="J82" s="55" t="s">
        <v>59</v>
      </c>
      <c r="K82" s="102" t="s">
        <v>58</v>
      </c>
      <c r="L82" s="30"/>
      <c r="M82" s="103"/>
      <c r="N82" s="152"/>
      <c r="O82" s="152"/>
      <c r="P82" s="152"/>
      <c r="Q82" s="152"/>
      <c r="R82" s="152"/>
      <c r="S82" s="152"/>
      <c r="T82" s="55" t="s">
        <v>59</v>
      </c>
    </row>
    <row r="83" spans="1:20" x14ac:dyDescent="0.25">
      <c r="A83" s="149" t="s">
        <v>50</v>
      </c>
      <c r="B83" s="148"/>
      <c r="C83" s="148"/>
      <c r="D83" s="91"/>
      <c r="E83" s="148"/>
      <c r="F83" s="148"/>
      <c r="G83" s="148"/>
      <c r="H83" s="148"/>
      <c r="I83" s="58"/>
      <c r="J83" s="61" t="s">
        <v>42</v>
      </c>
      <c r="K83" s="149" t="s">
        <v>50</v>
      </c>
      <c r="L83" s="148"/>
      <c r="M83" s="148"/>
      <c r="N83" s="91"/>
      <c r="O83" s="148"/>
      <c r="P83" s="148"/>
      <c r="Q83" s="148"/>
      <c r="R83" s="148"/>
      <c r="S83" s="58"/>
      <c r="T83" s="61" t="s">
        <v>42</v>
      </c>
    </row>
    <row r="84" spans="1:20" x14ac:dyDescent="0.25">
      <c r="A84" s="322"/>
      <c r="B84" s="323"/>
      <c r="C84" s="323"/>
      <c r="D84" s="323"/>
      <c r="E84" s="323"/>
      <c r="F84" s="323"/>
      <c r="G84" s="323"/>
      <c r="H84" s="323"/>
      <c r="I84" s="324"/>
      <c r="J84" s="186"/>
      <c r="K84" s="322"/>
      <c r="L84" s="323"/>
      <c r="M84" s="323"/>
      <c r="N84" s="323"/>
      <c r="O84" s="323"/>
      <c r="P84" s="323"/>
      <c r="Q84" s="323"/>
      <c r="R84" s="323"/>
      <c r="S84" s="324"/>
      <c r="T84" s="186"/>
    </row>
    <row r="85" spans="1:20" x14ac:dyDescent="0.25">
      <c r="A85" s="322"/>
      <c r="B85" s="325"/>
      <c r="C85" s="325"/>
      <c r="D85" s="325"/>
      <c r="E85" s="325"/>
      <c r="F85" s="325"/>
      <c r="G85" s="325"/>
      <c r="H85" s="325"/>
      <c r="I85" s="326"/>
      <c r="J85" s="186"/>
      <c r="K85" s="322"/>
      <c r="L85" s="325"/>
      <c r="M85" s="325"/>
      <c r="N85" s="325"/>
      <c r="O85" s="325"/>
      <c r="P85" s="325"/>
      <c r="Q85" s="325"/>
      <c r="R85" s="325"/>
      <c r="S85" s="326"/>
      <c r="T85" s="186"/>
    </row>
    <row r="86" spans="1:20" x14ac:dyDescent="0.25">
      <c r="A86" s="322"/>
      <c r="B86" s="325"/>
      <c r="C86" s="325"/>
      <c r="D86" s="325"/>
      <c r="E86" s="325"/>
      <c r="F86" s="325"/>
      <c r="G86" s="325"/>
      <c r="H86" s="325"/>
      <c r="I86" s="326"/>
      <c r="J86" s="189"/>
      <c r="K86" s="322"/>
      <c r="L86" s="325"/>
      <c r="M86" s="325"/>
      <c r="N86" s="325"/>
      <c r="O86" s="325"/>
      <c r="P86" s="325"/>
      <c r="Q86" s="325"/>
      <c r="R86" s="325"/>
      <c r="S86" s="326"/>
      <c r="T86" s="189"/>
    </row>
    <row r="87" spans="1:20" x14ac:dyDescent="0.25">
      <c r="A87" s="322"/>
      <c r="B87" s="325"/>
      <c r="C87" s="325"/>
      <c r="D87" s="325"/>
      <c r="E87" s="325"/>
      <c r="F87" s="325"/>
      <c r="G87" s="325"/>
      <c r="H87" s="325"/>
      <c r="I87" s="326"/>
      <c r="J87" s="186"/>
      <c r="K87" s="322"/>
      <c r="L87" s="325"/>
      <c r="M87" s="325"/>
      <c r="N87" s="325"/>
      <c r="O87" s="325"/>
      <c r="P87" s="325"/>
      <c r="Q87" s="325"/>
      <c r="R87" s="325"/>
      <c r="S87" s="326"/>
      <c r="T87" s="186"/>
    </row>
    <row r="88" spans="1:20" x14ac:dyDescent="0.25">
      <c r="A88" s="322"/>
      <c r="B88" s="325"/>
      <c r="C88" s="325"/>
      <c r="D88" s="325"/>
      <c r="E88" s="325"/>
      <c r="F88" s="325"/>
      <c r="G88" s="325"/>
      <c r="H88" s="325"/>
      <c r="I88" s="326"/>
      <c r="J88" s="186"/>
      <c r="K88" s="322"/>
      <c r="L88" s="325"/>
      <c r="M88" s="325"/>
      <c r="N88" s="325"/>
      <c r="O88" s="325"/>
      <c r="P88" s="325"/>
      <c r="Q88" s="325"/>
      <c r="R88" s="325"/>
      <c r="S88" s="326"/>
      <c r="T88" s="186"/>
    </row>
    <row r="89" spans="1:20" x14ac:dyDescent="0.25">
      <c r="A89" s="322"/>
      <c r="B89" s="325"/>
      <c r="C89" s="325"/>
      <c r="D89" s="325"/>
      <c r="E89" s="325"/>
      <c r="F89" s="325"/>
      <c r="G89" s="325"/>
      <c r="H89" s="325"/>
      <c r="I89" s="326"/>
      <c r="J89" s="186"/>
      <c r="K89" s="322"/>
      <c r="L89" s="325"/>
      <c r="M89" s="325"/>
      <c r="N89" s="325"/>
      <c r="O89" s="325"/>
      <c r="P89" s="325"/>
      <c r="Q89" s="325"/>
      <c r="R89" s="325"/>
      <c r="S89" s="326"/>
      <c r="T89" s="186"/>
    </row>
    <row r="90" spans="1:20" x14ac:dyDescent="0.25">
      <c r="A90" s="322"/>
      <c r="B90" s="323"/>
      <c r="C90" s="323"/>
      <c r="D90" s="323"/>
      <c r="E90" s="323"/>
      <c r="F90" s="323"/>
      <c r="G90" s="323"/>
      <c r="H90" s="323"/>
      <c r="I90" s="324"/>
      <c r="J90" s="186"/>
      <c r="K90" s="322"/>
      <c r="L90" s="323"/>
      <c r="M90" s="323"/>
      <c r="N90" s="323"/>
      <c r="O90" s="323"/>
      <c r="P90" s="323"/>
      <c r="Q90" s="323"/>
      <c r="R90" s="323"/>
      <c r="S90" s="324"/>
      <c r="T90" s="186"/>
    </row>
    <row r="91" spans="1:20" x14ac:dyDescent="0.25">
      <c r="A91" s="322"/>
      <c r="B91" s="323"/>
      <c r="C91" s="323"/>
      <c r="D91" s="323"/>
      <c r="E91" s="323"/>
      <c r="F91" s="323"/>
      <c r="G91" s="323"/>
      <c r="H91" s="323"/>
      <c r="I91" s="324"/>
      <c r="J91" s="186"/>
      <c r="K91" s="322"/>
      <c r="L91" s="323"/>
      <c r="M91" s="323"/>
      <c r="N91" s="323"/>
      <c r="O91" s="323"/>
      <c r="P91" s="323"/>
      <c r="Q91" s="323"/>
      <c r="R91" s="323"/>
      <c r="S91" s="324"/>
      <c r="T91" s="186"/>
    </row>
    <row r="92" spans="1:20" x14ac:dyDescent="0.25">
      <c r="A92" s="322"/>
      <c r="B92" s="323"/>
      <c r="C92" s="323"/>
      <c r="D92" s="323"/>
      <c r="E92" s="323"/>
      <c r="F92" s="323"/>
      <c r="G92" s="323"/>
      <c r="H92" s="323"/>
      <c r="I92" s="324"/>
      <c r="J92" s="186"/>
      <c r="K92" s="322"/>
      <c r="L92" s="323"/>
      <c r="M92" s="323"/>
      <c r="N92" s="323"/>
      <c r="O92" s="323"/>
      <c r="P92" s="323"/>
      <c r="Q92" s="323"/>
      <c r="R92" s="323"/>
      <c r="S92" s="324"/>
      <c r="T92" s="186"/>
    </row>
    <row r="93" spans="1:20" x14ac:dyDescent="0.25">
      <c r="A93" s="322"/>
      <c r="B93" s="323"/>
      <c r="C93" s="323"/>
      <c r="D93" s="323"/>
      <c r="E93" s="323"/>
      <c r="F93" s="323"/>
      <c r="G93" s="323"/>
      <c r="H93" s="323"/>
      <c r="I93" s="324"/>
      <c r="J93" s="186"/>
      <c r="K93" s="322"/>
      <c r="L93" s="323"/>
      <c r="M93" s="323"/>
      <c r="N93" s="323"/>
      <c r="O93" s="323"/>
      <c r="P93" s="323"/>
      <c r="Q93" s="323"/>
      <c r="R93" s="323"/>
      <c r="S93" s="324"/>
      <c r="T93" s="186"/>
    </row>
    <row r="94" spans="1:20" x14ac:dyDescent="0.25">
      <c r="A94" s="322"/>
      <c r="B94" s="323"/>
      <c r="C94" s="323"/>
      <c r="D94" s="323"/>
      <c r="E94" s="323"/>
      <c r="F94" s="323"/>
      <c r="G94" s="323"/>
      <c r="H94" s="323"/>
      <c r="I94" s="324"/>
      <c r="J94" s="186"/>
      <c r="K94" s="322"/>
      <c r="L94" s="323"/>
      <c r="M94" s="323"/>
      <c r="N94" s="323"/>
      <c r="O94" s="323"/>
      <c r="P94" s="323"/>
      <c r="Q94" s="323"/>
      <c r="R94" s="323"/>
      <c r="S94" s="324"/>
      <c r="T94" s="186"/>
    </row>
    <row r="95" spans="1:20" x14ac:dyDescent="0.25">
      <c r="A95" s="322"/>
      <c r="B95" s="323"/>
      <c r="C95" s="323"/>
      <c r="D95" s="323"/>
      <c r="E95" s="323"/>
      <c r="F95" s="323"/>
      <c r="G95" s="323"/>
      <c r="H95" s="323"/>
      <c r="I95" s="324"/>
      <c r="J95" s="186"/>
      <c r="K95" s="322"/>
      <c r="L95" s="323"/>
      <c r="M95" s="323"/>
      <c r="N95" s="323"/>
      <c r="O95" s="323"/>
      <c r="P95" s="323"/>
      <c r="Q95" s="323"/>
      <c r="R95" s="323"/>
      <c r="S95" s="324"/>
      <c r="T95" s="186"/>
    </row>
    <row r="96" spans="1:20" x14ac:dyDescent="0.25">
      <c r="A96" s="322"/>
      <c r="B96" s="323"/>
      <c r="C96" s="323"/>
      <c r="D96" s="323"/>
      <c r="E96" s="323"/>
      <c r="F96" s="323"/>
      <c r="G96" s="323"/>
      <c r="H96" s="323"/>
      <c r="I96" s="324"/>
      <c r="J96" s="186"/>
      <c r="K96" s="322"/>
      <c r="L96" s="323"/>
      <c r="M96" s="323"/>
      <c r="N96" s="323"/>
      <c r="O96" s="323"/>
      <c r="P96" s="323"/>
      <c r="Q96" s="323"/>
      <c r="R96" s="323"/>
      <c r="S96" s="324"/>
      <c r="T96" s="186"/>
    </row>
    <row r="97" spans="1:20" ht="13.8" thickBot="1" x14ac:dyDescent="0.3">
      <c r="A97" s="105" t="s">
        <v>60</v>
      </c>
      <c r="B97" s="70"/>
      <c r="C97" s="100"/>
      <c r="D97" s="70"/>
      <c r="E97" s="70"/>
      <c r="F97" s="70"/>
      <c r="G97" s="70"/>
      <c r="H97" s="70"/>
      <c r="I97" s="106" t="s">
        <v>61</v>
      </c>
      <c r="J97" s="190">
        <f>SUM(J84:J96)</f>
        <v>0</v>
      </c>
      <c r="K97" s="105" t="s">
        <v>60</v>
      </c>
      <c r="L97" s="70"/>
      <c r="M97" s="100"/>
      <c r="N97" s="70"/>
      <c r="O97" s="70"/>
      <c r="P97" s="70"/>
      <c r="Q97" s="70"/>
      <c r="R97" s="70"/>
      <c r="S97" s="106" t="s">
        <v>61</v>
      </c>
      <c r="T97" s="190">
        <f>SUM(T84:T96)</f>
        <v>0</v>
      </c>
    </row>
    <row r="98" spans="1:20" ht="14.4" thickTop="1" thickBot="1" x14ac:dyDescent="0.3">
      <c r="A98" s="107"/>
      <c r="B98" s="108"/>
      <c r="C98" s="107"/>
      <c r="D98" s="108"/>
      <c r="E98" s="108"/>
      <c r="F98" s="108"/>
      <c r="G98" s="108"/>
      <c r="H98" s="108"/>
      <c r="I98" s="109"/>
      <c r="J98" s="20"/>
      <c r="K98" s="107"/>
      <c r="L98" s="108"/>
      <c r="M98" s="107"/>
      <c r="N98" s="108"/>
      <c r="O98" s="108"/>
      <c r="P98" s="108"/>
      <c r="Q98" s="108"/>
      <c r="R98" s="108"/>
      <c r="S98" s="109"/>
      <c r="T98" s="20"/>
    </row>
    <row r="99" spans="1:20" ht="13.8" thickTop="1" x14ac:dyDescent="0.25">
      <c r="A99" s="110" t="s">
        <v>62</v>
      </c>
      <c r="B99" s="37"/>
      <c r="C99" s="85"/>
      <c r="D99" s="111"/>
      <c r="E99" s="111"/>
      <c r="F99" s="111"/>
      <c r="G99" s="111"/>
      <c r="H99" s="112"/>
      <c r="I99" s="112"/>
      <c r="J99" s="113" t="s">
        <v>21</v>
      </c>
      <c r="K99" s="110" t="s">
        <v>62</v>
      </c>
      <c r="L99" s="37"/>
      <c r="M99" s="85"/>
      <c r="N99" s="111"/>
      <c r="O99" s="111"/>
      <c r="P99" s="111"/>
      <c r="Q99" s="111"/>
      <c r="R99" s="112"/>
      <c r="S99" s="112"/>
      <c r="T99" s="113" t="s">
        <v>21</v>
      </c>
    </row>
    <row r="100" spans="1:20" x14ac:dyDescent="0.25">
      <c r="A100" s="114" t="s">
        <v>50</v>
      </c>
      <c r="B100" s="148"/>
      <c r="C100" s="148"/>
      <c r="D100" s="148"/>
      <c r="E100" s="148"/>
      <c r="F100" s="148"/>
      <c r="G100" s="148"/>
      <c r="H100" s="115"/>
      <c r="I100" s="116"/>
      <c r="J100" s="117" t="s">
        <v>42</v>
      </c>
      <c r="K100" s="114" t="s">
        <v>50</v>
      </c>
      <c r="L100" s="148"/>
      <c r="M100" s="148"/>
      <c r="N100" s="148"/>
      <c r="O100" s="148"/>
      <c r="P100" s="148"/>
      <c r="Q100" s="148"/>
      <c r="R100" s="115"/>
      <c r="S100" s="116"/>
      <c r="T100" s="117" t="s">
        <v>42</v>
      </c>
    </row>
    <row r="101" spans="1:20" x14ac:dyDescent="0.25">
      <c r="A101" s="322"/>
      <c r="B101" s="323"/>
      <c r="C101" s="323"/>
      <c r="D101" s="323"/>
      <c r="E101" s="323"/>
      <c r="F101" s="323"/>
      <c r="G101" s="323"/>
      <c r="H101" s="323"/>
      <c r="I101" s="324"/>
      <c r="J101" s="186"/>
      <c r="K101" s="322"/>
      <c r="L101" s="323"/>
      <c r="M101" s="323"/>
      <c r="N101" s="323"/>
      <c r="O101" s="323"/>
      <c r="P101" s="323"/>
      <c r="Q101" s="323"/>
      <c r="R101" s="323"/>
      <c r="S101" s="324"/>
      <c r="T101" s="186"/>
    </row>
    <row r="102" spans="1:20" x14ac:dyDescent="0.25">
      <c r="A102" s="322"/>
      <c r="B102" s="325"/>
      <c r="C102" s="325"/>
      <c r="D102" s="325"/>
      <c r="E102" s="325"/>
      <c r="F102" s="325"/>
      <c r="G102" s="325"/>
      <c r="H102" s="325"/>
      <c r="I102" s="326"/>
      <c r="J102" s="186"/>
      <c r="K102" s="322"/>
      <c r="L102" s="325"/>
      <c r="M102" s="325"/>
      <c r="N102" s="325"/>
      <c r="O102" s="325"/>
      <c r="P102" s="325"/>
      <c r="Q102" s="325"/>
      <c r="R102" s="325"/>
      <c r="S102" s="326"/>
      <c r="T102" s="186"/>
    </row>
    <row r="103" spans="1:20" x14ac:dyDescent="0.25">
      <c r="A103" s="322"/>
      <c r="B103" s="325"/>
      <c r="C103" s="325"/>
      <c r="D103" s="325"/>
      <c r="E103" s="325"/>
      <c r="F103" s="325"/>
      <c r="G103" s="325"/>
      <c r="H103" s="325"/>
      <c r="I103" s="326"/>
      <c r="J103" s="186"/>
      <c r="K103" s="322"/>
      <c r="L103" s="325"/>
      <c r="M103" s="325"/>
      <c r="N103" s="325"/>
      <c r="O103" s="325"/>
      <c r="P103" s="325"/>
      <c r="Q103" s="325"/>
      <c r="R103" s="325"/>
      <c r="S103" s="326"/>
      <c r="T103" s="186"/>
    </row>
    <row r="104" spans="1:20" x14ac:dyDescent="0.25">
      <c r="A104" s="322"/>
      <c r="B104" s="325"/>
      <c r="C104" s="325"/>
      <c r="D104" s="325"/>
      <c r="E104" s="325"/>
      <c r="F104" s="325"/>
      <c r="G104" s="325"/>
      <c r="H104" s="325"/>
      <c r="I104" s="326"/>
      <c r="J104" s="186"/>
      <c r="K104" s="322"/>
      <c r="L104" s="325"/>
      <c r="M104" s="325"/>
      <c r="N104" s="325"/>
      <c r="O104" s="325"/>
      <c r="P104" s="325"/>
      <c r="Q104" s="325"/>
      <c r="R104" s="325"/>
      <c r="S104" s="326"/>
      <c r="T104" s="186"/>
    </row>
    <row r="105" spans="1:20" x14ac:dyDescent="0.25">
      <c r="A105" s="322"/>
      <c r="B105" s="325"/>
      <c r="C105" s="325"/>
      <c r="D105" s="325"/>
      <c r="E105" s="325"/>
      <c r="F105" s="325"/>
      <c r="G105" s="325"/>
      <c r="H105" s="325"/>
      <c r="I105" s="326"/>
      <c r="J105" s="186"/>
      <c r="K105" s="322"/>
      <c r="L105" s="325"/>
      <c r="M105" s="325"/>
      <c r="N105" s="325"/>
      <c r="O105" s="325"/>
      <c r="P105" s="325"/>
      <c r="Q105" s="325"/>
      <c r="R105" s="325"/>
      <c r="S105" s="326"/>
      <c r="T105" s="186"/>
    </row>
    <row r="106" spans="1:20" x14ac:dyDescent="0.25">
      <c r="A106" s="322"/>
      <c r="B106" s="323"/>
      <c r="C106" s="323"/>
      <c r="D106" s="323"/>
      <c r="E106" s="323"/>
      <c r="F106" s="323"/>
      <c r="G106" s="323"/>
      <c r="H106" s="323"/>
      <c r="I106" s="324"/>
      <c r="J106" s="186"/>
      <c r="K106" s="322"/>
      <c r="L106" s="323"/>
      <c r="M106" s="323"/>
      <c r="N106" s="323"/>
      <c r="O106" s="323"/>
      <c r="P106" s="323"/>
      <c r="Q106" s="323"/>
      <c r="R106" s="323"/>
      <c r="S106" s="324"/>
      <c r="T106" s="186"/>
    </row>
    <row r="107" spans="1:20" x14ac:dyDescent="0.25">
      <c r="A107" s="322"/>
      <c r="B107" s="323"/>
      <c r="C107" s="323"/>
      <c r="D107" s="323"/>
      <c r="E107" s="323"/>
      <c r="F107" s="323"/>
      <c r="G107" s="323"/>
      <c r="H107" s="323"/>
      <c r="I107" s="324"/>
      <c r="J107" s="186"/>
      <c r="K107" s="322"/>
      <c r="L107" s="323"/>
      <c r="M107" s="323"/>
      <c r="N107" s="323"/>
      <c r="O107" s="323"/>
      <c r="P107" s="323"/>
      <c r="Q107" s="323"/>
      <c r="R107" s="323"/>
      <c r="S107" s="324"/>
      <c r="T107" s="186"/>
    </row>
    <row r="108" spans="1:20" x14ac:dyDescent="0.25">
      <c r="A108" s="322"/>
      <c r="B108" s="323"/>
      <c r="C108" s="323"/>
      <c r="D108" s="323"/>
      <c r="E108" s="323"/>
      <c r="F108" s="323"/>
      <c r="G108" s="323"/>
      <c r="H108" s="323"/>
      <c r="I108" s="324"/>
      <c r="J108" s="186"/>
      <c r="K108" s="322"/>
      <c r="L108" s="323"/>
      <c r="M108" s="323"/>
      <c r="N108" s="323"/>
      <c r="O108" s="323"/>
      <c r="P108" s="323"/>
      <c r="Q108" s="323"/>
      <c r="R108" s="323"/>
      <c r="S108" s="324"/>
      <c r="T108" s="186"/>
    </row>
    <row r="109" spans="1:20" x14ac:dyDescent="0.25">
      <c r="A109" s="322"/>
      <c r="B109" s="323"/>
      <c r="C109" s="323"/>
      <c r="D109" s="323"/>
      <c r="E109" s="323"/>
      <c r="F109" s="323"/>
      <c r="G109" s="323"/>
      <c r="H109" s="323"/>
      <c r="I109" s="324"/>
      <c r="J109" s="186"/>
      <c r="K109" s="322"/>
      <c r="L109" s="323"/>
      <c r="M109" s="323"/>
      <c r="N109" s="323"/>
      <c r="O109" s="323"/>
      <c r="P109" s="323"/>
      <c r="Q109" s="323"/>
      <c r="R109" s="323"/>
      <c r="S109" s="324"/>
      <c r="T109" s="186"/>
    </row>
    <row r="110" spans="1:20" x14ac:dyDescent="0.25">
      <c r="A110" s="322"/>
      <c r="B110" s="323"/>
      <c r="C110" s="323"/>
      <c r="D110" s="323"/>
      <c r="E110" s="323"/>
      <c r="F110" s="323"/>
      <c r="G110" s="323"/>
      <c r="H110" s="323"/>
      <c r="I110" s="324"/>
      <c r="J110" s="186"/>
      <c r="K110" s="322"/>
      <c r="L110" s="323"/>
      <c r="M110" s="323"/>
      <c r="N110" s="323"/>
      <c r="O110" s="323"/>
      <c r="P110" s="323"/>
      <c r="Q110" s="323"/>
      <c r="R110" s="323"/>
      <c r="S110" s="324"/>
      <c r="T110" s="186"/>
    </row>
    <row r="111" spans="1:20" x14ac:dyDescent="0.25">
      <c r="A111" s="322"/>
      <c r="B111" s="323"/>
      <c r="C111" s="323"/>
      <c r="D111" s="323"/>
      <c r="E111" s="323"/>
      <c r="F111" s="323"/>
      <c r="G111" s="323"/>
      <c r="H111" s="323"/>
      <c r="I111" s="324"/>
      <c r="J111" s="186"/>
      <c r="K111" s="322"/>
      <c r="L111" s="323"/>
      <c r="M111" s="323"/>
      <c r="N111" s="323"/>
      <c r="O111" s="323"/>
      <c r="P111" s="323"/>
      <c r="Q111" s="323"/>
      <c r="R111" s="323"/>
      <c r="S111" s="324"/>
      <c r="T111" s="186"/>
    </row>
    <row r="112" spans="1:20" ht="13.8" thickBot="1" x14ac:dyDescent="0.3">
      <c r="A112" s="147"/>
      <c r="B112" s="70"/>
      <c r="C112" s="70"/>
      <c r="D112" s="70"/>
      <c r="E112" s="70"/>
      <c r="F112" s="70"/>
      <c r="G112" s="70"/>
      <c r="H112" s="70"/>
      <c r="I112" s="119" t="s">
        <v>63</v>
      </c>
      <c r="J112" s="188">
        <f>SUM(J101:J111)</f>
        <v>0</v>
      </c>
      <c r="K112" s="147"/>
      <c r="L112" s="70"/>
      <c r="M112" s="70"/>
      <c r="N112" s="70"/>
      <c r="O112" s="70"/>
      <c r="P112" s="70"/>
      <c r="Q112" s="70"/>
      <c r="R112" s="70"/>
      <c r="S112" s="119" t="s">
        <v>63</v>
      </c>
      <c r="T112" s="188">
        <f>SUM(T101:T111)</f>
        <v>0</v>
      </c>
    </row>
    <row r="113" spans="1:20" ht="13.8" thickTop="1" x14ac:dyDescent="0.25"/>
    <row r="114" spans="1:20" ht="12.75" customHeight="1" x14ac:dyDescent="0.25">
      <c r="A114" s="280" t="s">
        <v>56</v>
      </c>
      <c r="B114" s="281"/>
      <c r="D114" s="286" t="str">
        <f>D39</f>
        <v>Project Number: 
Project Title: 
Primary Investigator: Last Name (Affiliation)</v>
      </c>
      <c r="E114" s="287"/>
      <c r="F114" s="287"/>
      <c r="G114" s="288"/>
      <c r="I114" s="295" t="s">
        <v>115</v>
      </c>
      <c r="J114" s="296"/>
      <c r="K114" s="280" t="s">
        <v>57</v>
      </c>
      <c r="L114" s="281"/>
      <c r="N114" s="286" t="str">
        <f>N39</f>
        <v>Project Number: 
Project Title: 
Primary Investigator: Last Name (Affiliation)</v>
      </c>
      <c r="O114" s="287"/>
      <c r="P114" s="287"/>
      <c r="Q114" s="288"/>
      <c r="S114" s="295" t="s">
        <v>115</v>
      </c>
      <c r="T114" s="296"/>
    </row>
    <row r="115" spans="1:20" ht="12.75" customHeight="1" x14ac:dyDescent="0.25">
      <c r="A115" s="282"/>
      <c r="B115" s="283"/>
      <c r="D115" s="289"/>
      <c r="E115" s="290"/>
      <c r="F115" s="290"/>
      <c r="G115" s="291"/>
      <c r="I115" s="297"/>
      <c r="J115" s="298"/>
      <c r="K115" s="282"/>
      <c r="L115" s="283"/>
      <c r="N115" s="289"/>
      <c r="O115" s="290"/>
      <c r="P115" s="290"/>
      <c r="Q115" s="291"/>
      <c r="S115" s="297"/>
      <c r="T115" s="298"/>
    </row>
    <row r="116" spans="1:20" ht="12.75" customHeight="1" x14ac:dyDescent="0.25">
      <c r="A116" s="282"/>
      <c r="B116" s="283"/>
      <c r="D116" s="289"/>
      <c r="E116" s="290"/>
      <c r="F116" s="290"/>
      <c r="G116" s="291"/>
      <c r="I116" s="297"/>
      <c r="J116" s="298"/>
      <c r="K116" s="282"/>
      <c r="L116" s="283"/>
      <c r="N116" s="289"/>
      <c r="O116" s="290"/>
      <c r="P116" s="290"/>
      <c r="Q116" s="291"/>
      <c r="S116" s="297"/>
      <c r="T116" s="298"/>
    </row>
    <row r="117" spans="1:20" ht="12.75" customHeight="1" x14ac:dyDescent="0.25">
      <c r="A117" s="284"/>
      <c r="B117" s="285"/>
      <c r="D117" s="292"/>
      <c r="E117" s="293"/>
      <c r="F117" s="293"/>
      <c r="G117" s="294"/>
      <c r="I117" s="299"/>
      <c r="J117" s="300"/>
      <c r="K117" s="284"/>
      <c r="L117" s="285"/>
      <c r="N117" s="292"/>
      <c r="O117" s="293"/>
      <c r="P117" s="293"/>
      <c r="Q117" s="294"/>
      <c r="S117" s="299"/>
      <c r="T117" s="300"/>
    </row>
    <row r="118" spans="1:20" ht="13.8" thickBot="1" x14ac:dyDescent="0.3"/>
    <row r="119" spans="1:20" ht="13.8" thickTop="1" x14ac:dyDescent="0.25">
      <c r="A119" s="120" t="s">
        <v>64</v>
      </c>
      <c r="B119" s="30"/>
      <c r="C119" s="103"/>
      <c r="D119" s="121"/>
      <c r="E119" s="121"/>
      <c r="F119" s="121"/>
      <c r="G119" s="121"/>
      <c r="H119" s="122" t="s">
        <v>65</v>
      </c>
      <c r="I119" s="123" t="s">
        <v>66</v>
      </c>
      <c r="J119" s="55" t="s">
        <v>22</v>
      </c>
      <c r="K119" s="120" t="s">
        <v>64</v>
      </c>
      <c r="L119" s="30"/>
      <c r="M119" s="103"/>
      <c r="N119" s="121"/>
      <c r="O119" s="121"/>
      <c r="P119" s="121"/>
      <c r="Q119" s="121"/>
      <c r="R119" s="122" t="s">
        <v>65</v>
      </c>
      <c r="S119" s="123" t="s">
        <v>66</v>
      </c>
      <c r="T119" s="55" t="s">
        <v>22</v>
      </c>
    </row>
    <row r="120" spans="1:20" x14ac:dyDescent="0.25">
      <c r="A120" s="327" t="s">
        <v>50</v>
      </c>
      <c r="B120" s="328"/>
      <c r="C120" s="328"/>
      <c r="D120" s="328"/>
      <c r="E120" s="328"/>
      <c r="F120" s="328"/>
      <c r="G120" s="329"/>
      <c r="H120" s="60" t="s">
        <v>67</v>
      </c>
      <c r="I120" s="92" t="s">
        <v>51</v>
      </c>
      <c r="J120" s="61" t="s">
        <v>42</v>
      </c>
      <c r="K120" s="327" t="s">
        <v>50</v>
      </c>
      <c r="L120" s="328"/>
      <c r="M120" s="328"/>
      <c r="N120" s="328"/>
      <c r="O120" s="328"/>
      <c r="P120" s="328"/>
      <c r="Q120" s="329"/>
      <c r="R120" s="60" t="s">
        <v>67</v>
      </c>
      <c r="S120" s="92" t="s">
        <v>51</v>
      </c>
      <c r="T120" s="61" t="s">
        <v>42</v>
      </c>
    </row>
    <row r="121" spans="1:20" x14ac:dyDescent="0.25">
      <c r="A121" s="306"/>
      <c r="B121" s="319"/>
      <c r="C121" s="319"/>
      <c r="D121" s="319"/>
      <c r="E121" s="319"/>
      <c r="F121" s="319"/>
      <c r="G121" s="318"/>
      <c r="H121" s="125"/>
      <c r="I121" s="151"/>
      <c r="J121" s="186">
        <f t="shared" ref="J121:J133" si="15">SUM(H121*I121)</f>
        <v>0</v>
      </c>
      <c r="K121" s="306"/>
      <c r="L121" s="319"/>
      <c r="M121" s="319"/>
      <c r="N121" s="319"/>
      <c r="O121" s="319"/>
      <c r="P121" s="319"/>
      <c r="Q121" s="318"/>
      <c r="R121" s="125"/>
      <c r="S121" s="151"/>
      <c r="T121" s="186">
        <f t="shared" ref="T121:T133" si="16">SUM(R121*S121)</f>
        <v>0</v>
      </c>
    </row>
    <row r="122" spans="1:20" x14ac:dyDescent="0.25">
      <c r="A122" s="306"/>
      <c r="B122" s="319"/>
      <c r="C122" s="319"/>
      <c r="D122" s="319"/>
      <c r="E122" s="319"/>
      <c r="F122" s="319"/>
      <c r="G122" s="318"/>
      <c r="H122" s="125"/>
      <c r="I122" s="151"/>
      <c r="J122" s="186">
        <f t="shared" si="15"/>
        <v>0</v>
      </c>
      <c r="K122" s="306"/>
      <c r="L122" s="319"/>
      <c r="M122" s="319"/>
      <c r="N122" s="319"/>
      <c r="O122" s="319"/>
      <c r="P122" s="319"/>
      <c r="Q122" s="318"/>
      <c r="R122" s="125"/>
      <c r="S122" s="151"/>
      <c r="T122" s="186">
        <f t="shared" si="16"/>
        <v>0</v>
      </c>
    </row>
    <row r="123" spans="1:20" x14ac:dyDescent="0.25">
      <c r="A123" s="306"/>
      <c r="B123" s="319"/>
      <c r="C123" s="319"/>
      <c r="D123" s="319"/>
      <c r="E123" s="319"/>
      <c r="F123" s="319"/>
      <c r="G123" s="318"/>
      <c r="H123" s="125"/>
      <c r="I123" s="151"/>
      <c r="J123" s="186">
        <f t="shared" si="15"/>
        <v>0</v>
      </c>
      <c r="K123" s="306"/>
      <c r="L123" s="319"/>
      <c r="M123" s="319"/>
      <c r="N123" s="319"/>
      <c r="O123" s="319"/>
      <c r="P123" s="319"/>
      <c r="Q123" s="318"/>
      <c r="R123" s="125"/>
      <c r="S123" s="151"/>
      <c r="T123" s="186">
        <f t="shared" si="16"/>
        <v>0</v>
      </c>
    </row>
    <row r="124" spans="1:20" x14ac:dyDescent="0.25">
      <c r="A124" s="306"/>
      <c r="B124" s="319"/>
      <c r="C124" s="319"/>
      <c r="D124" s="319"/>
      <c r="E124" s="319"/>
      <c r="F124" s="319"/>
      <c r="G124" s="318"/>
      <c r="H124" s="125"/>
      <c r="I124" s="151"/>
      <c r="J124" s="186">
        <f t="shared" si="15"/>
        <v>0</v>
      </c>
      <c r="K124" s="306"/>
      <c r="L124" s="319"/>
      <c r="M124" s="319"/>
      <c r="N124" s="319"/>
      <c r="O124" s="319"/>
      <c r="P124" s="319"/>
      <c r="Q124" s="318"/>
      <c r="R124" s="125"/>
      <c r="S124" s="151"/>
      <c r="T124" s="186">
        <f t="shared" si="16"/>
        <v>0</v>
      </c>
    </row>
    <row r="125" spans="1:20" x14ac:dyDescent="0.25">
      <c r="A125" s="306"/>
      <c r="B125" s="319"/>
      <c r="C125" s="319"/>
      <c r="D125" s="319"/>
      <c r="E125" s="319"/>
      <c r="F125" s="319"/>
      <c r="G125" s="318"/>
      <c r="H125" s="125"/>
      <c r="I125" s="151"/>
      <c r="J125" s="186">
        <f t="shared" si="15"/>
        <v>0</v>
      </c>
      <c r="K125" s="306"/>
      <c r="L125" s="319"/>
      <c r="M125" s="319"/>
      <c r="N125" s="319"/>
      <c r="O125" s="319"/>
      <c r="P125" s="319"/>
      <c r="Q125" s="318"/>
      <c r="R125" s="125"/>
      <c r="S125" s="151"/>
      <c r="T125" s="186">
        <f t="shared" si="16"/>
        <v>0</v>
      </c>
    </row>
    <row r="126" spans="1:20" x14ac:dyDescent="0.25">
      <c r="A126" s="306"/>
      <c r="B126" s="319"/>
      <c r="C126" s="319"/>
      <c r="D126" s="319"/>
      <c r="E126" s="319"/>
      <c r="F126" s="319"/>
      <c r="G126" s="318"/>
      <c r="H126" s="125"/>
      <c r="I126" s="151"/>
      <c r="J126" s="186">
        <f t="shared" si="15"/>
        <v>0</v>
      </c>
      <c r="K126" s="306"/>
      <c r="L126" s="319"/>
      <c r="M126" s="319"/>
      <c r="N126" s="319"/>
      <c r="O126" s="319"/>
      <c r="P126" s="319"/>
      <c r="Q126" s="318"/>
      <c r="R126" s="125"/>
      <c r="S126" s="151"/>
      <c r="T126" s="186">
        <f t="shared" si="16"/>
        <v>0</v>
      </c>
    </row>
    <row r="127" spans="1:20" x14ac:dyDescent="0.25">
      <c r="A127" s="306"/>
      <c r="B127" s="319"/>
      <c r="C127" s="319"/>
      <c r="D127" s="319"/>
      <c r="E127" s="319"/>
      <c r="F127" s="319"/>
      <c r="G127" s="318"/>
      <c r="H127" s="125"/>
      <c r="I127" s="151"/>
      <c r="J127" s="186">
        <f t="shared" si="15"/>
        <v>0</v>
      </c>
      <c r="K127" s="306"/>
      <c r="L127" s="319"/>
      <c r="M127" s="319"/>
      <c r="N127" s="319"/>
      <c r="O127" s="319"/>
      <c r="P127" s="319"/>
      <c r="Q127" s="318"/>
      <c r="R127" s="125"/>
      <c r="S127" s="151"/>
      <c r="T127" s="186">
        <f t="shared" si="16"/>
        <v>0</v>
      </c>
    </row>
    <row r="128" spans="1:20" x14ac:dyDescent="0.25">
      <c r="A128" s="306"/>
      <c r="B128" s="319"/>
      <c r="C128" s="319"/>
      <c r="D128" s="319"/>
      <c r="E128" s="319"/>
      <c r="F128" s="319"/>
      <c r="G128" s="318"/>
      <c r="H128" s="125"/>
      <c r="I128" s="151"/>
      <c r="J128" s="186">
        <f t="shared" si="15"/>
        <v>0</v>
      </c>
      <c r="K128" s="306"/>
      <c r="L128" s="319"/>
      <c r="M128" s="319"/>
      <c r="N128" s="319"/>
      <c r="O128" s="319"/>
      <c r="P128" s="319"/>
      <c r="Q128" s="318"/>
      <c r="R128" s="125"/>
      <c r="S128" s="151"/>
      <c r="T128" s="186">
        <f t="shared" si="16"/>
        <v>0</v>
      </c>
    </row>
    <row r="129" spans="1:20" x14ac:dyDescent="0.25">
      <c r="A129" s="306"/>
      <c r="B129" s="319"/>
      <c r="C129" s="319"/>
      <c r="D129" s="319"/>
      <c r="E129" s="319"/>
      <c r="F129" s="319"/>
      <c r="G129" s="318"/>
      <c r="H129" s="125"/>
      <c r="I129" s="151"/>
      <c r="J129" s="186">
        <f t="shared" si="15"/>
        <v>0</v>
      </c>
      <c r="K129" s="306"/>
      <c r="L129" s="319"/>
      <c r="M129" s="319"/>
      <c r="N129" s="319"/>
      <c r="O129" s="319"/>
      <c r="P129" s="319"/>
      <c r="Q129" s="318"/>
      <c r="R129" s="125"/>
      <c r="S129" s="151"/>
      <c r="T129" s="186">
        <f t="shared" si="16"/>
        <v>0</v>
      </c>
    </row>
    <row r="130" spans="1:20" x14ac:dyDescent="0.25">
      <c r="A130" s="306"/>
      <c r="B130" s="319"/>
      <c r="C130" s="319"/>
      <c r="D130" s="319"/>
      <c r="E130" s="319"/>
      <c r="F130" s="319"/>
      <c r="G130" s="318"/>
      <c r="H130" s="125"/>
      <c r="I130" s="151"/>
      <c r="J130" s="186">
        <f t="shared" si="15"/>
        <v>0</v>
      </c>
      <c r="K130" s="306"/>
      <c r="L130" s="319"/>
      <c r="M130" s="319"/>
      <c r="N130" s="319"/>
      <c r="O130" s="319"/>
      <c r="P130" s="319"/>
      <c r="Q130" s="318"/>
      <c r="R130" s="125"/>
      <c r="S130" s="151"/>
      <c r="T130" s="186">
        <f t="shared" si="16"/>
        <v>0</v>
      </c>
    </row>
    <row r="131" spans="1:20" x14ac:dyDescent="0.25">
      <c r="A131" s="306"/>
      <c r="B131" s="319"/>
      <c r="C131" s="319"/>
      <c r="D131" s="319"/>
      <c r="E131" s="319"/>
      <c r="F131" s="319"/>
      <c r="G131" s="318"/>
      <c r="H131" s="125"/>
      <c r="I131" s="151"/>
      <c r="J131" s="186">
        <f t="shared" si="15"/>
        <v>0</v>
      </c>
      <c r="K131" s="306"/>
      <c r="L131" s="319"/>
      <c r="M131" s="319"/>
      <c r="N131" s="319"/>
      <c r="O131" s="319"/>
      <c r="P131" s="319"/>
      <c r="Q131" s="318"/>
      <c r="R131" s="125"/>
      <c r="S131" s="151"/>
      <c r="T131" s="186">
        <f t="shared" si="16"/>
        <v>0</v>
      </c>
    </row>
    <row r="132" spans="1:20" x14ac:dyDescent="0.25">
      <c r="A132" s="306"/>
      <c r="B132" s="319"/>
      <c r="C132" s="319"/>
      <c r="D132" s="319"/>
      <c r="E132" s="319"/>
      <c r="F132" s="319"/>
      <c r="G132" s="318"/>
      <c r="H132" s="125"/>
      <c r="I132" s="151"/>
      <c r="J132" s="186">
        <f t="shared" si="15"/>
        <v>0</v>
      </c>
      <c r="K132" s="306"/>
      <c r="L132" s="319"/>
      <c r="M132" s="319"/>
      <c r="N132" s="319"/>
      <c r="O132" s="319"/>
      <c r="P132" s="319"/>
      <c r="Q132" s="318"/>
      <c r="R132" s="125"/>
      <c r="S132" s="151"/>
      <c r="T132" s="186">
        <f t="shared" si="16"/>
        <v>0</v>
      </c>
    </row>
    <row r="133" spans="1:20" x14ac:dyDescent="0.25">
      <c r="A133" s="306"/>
      <c r="B133" s="319"/>
      <c r="C133" s="319"/>
      <c r="D133" s="319"/>
      <c r="E133" s="319"/>
      <c r="F133" s="319"/>
      <c r="G133" s="318"/>
      <c r="H133" s="125"/>
      <c r="I133" s="151"/>
      <c r="J133" s="186">
        <f t="shared" si="15"/>
        <v>0</v>
      </c>
      <c r="K133" s="306"/>
      <c r="L133" s="319"/>
      <c r="M133" s="319"/>
      <c r="N133" s="319"/>
      <c r="O133" s="319"/>
      <c r="P133" s="319"/>
      <c r="Q133" s="318"/>
      <c r="R133" s="125"/>
      <c r="S133" s="151"/>
      <c r="T133" s="186">
        <f t="shared" si="16"/>
        <v>0</v>
      </c>
    </row>
    <row r="134" spans="1:20" ht="13.8" thickBot="1" x14ac:dyDescent="0.3">
      <c r="A134" s="147"/>
      <c r="B134" s="70"/>
      <c r="C134" s="70"/>
      <c r="D134" s="70"/>
      <c r="E134" s="70"/>
      <c r="F134" s="70"/>
      <c r="G134" s="70"/>
      <c r="H134" s="70"/>
      <c r="I134" s="127" t="s">
        <v>68</v>
      </c>
      <c r="J134" s="188">
        <f>SUM(J121:J133)</f>
        <v>0</v>
      </c>
      <c r="K134" s="147"/>
      <c r="L134" s="70"/>
      <c r="M134" s="70"/>
      <c r="N134" s="70"/>
      <c r="O134" s="70"/>
      <c r="P134" s="70"/>
      <c r="Q134" s="70"/>
      <c r="R134" s="70"/>
      <c r="S134" s="127" t="s">
        <v>68</v>
      </c>
      <c r="T134" s="188">
        <f>SUM(T121:T133)</f>
        <v>0</v>
      </c>
    </row>
    <row r="135" spans="1:20" ht="14.4" thickTop="1" thickBot="1" x14ac:dyDescent="0.3">
      <c r="A135" s="78"/>
      <c r="B135" s="78"/>
      <c r="C135" s="78"/>
      <c r="D135" s="78"/>
      <c r="E135" s="78"/>
      <c r="F135" s="78"/>
      <c r="G135" s="78"/>
      <c r="H135" s="78"/>
      <c r="I135" s="128"/>
      <c r="J135" s="82"/>
      <c r="K135" s="78"/>
      <c r="L135" s="78"/>
      <c r="M135" s="78"/>
      <c r="N135" s="78"/>
      <c r="O135" s="78"/>
      <c r="P135" s="78"/>
      <c r="Q135" s="78"/>
      <c r="R135" s="78"/>
      <c r="S135" s="128"/>
      <c r="T135" s="82"/>
    </row>
    <row r="136" spans="1:20" ht="13.8" thickTop="1" x14ac:dyDescent="0.25">
      <c r="A136" s="110" t="s">
        <v>69</v>
      </c>
      <c r="B136" s="37"/>
      <c r="C136" s="37"/>
      <c r="D136" s="111"/>
      <c r="E136" s="111"/>
      <c r="F136" s="111"/>
      <c r="G136" s="111"/>
      <c r="H136" s="129"/>
      <c r="I136" s="130" t="s">
        <v>65</v>
      </c>
      <c r="J136" s="131" t="s">
        <v>70</v>
      </c>
      <c r="K136" s="110" t="s">
        <v>69</v>
      </c>
      <c r="L136" s="37"/>
      <c r="M136" s="37"/>
      <c r="N136" s="111"/>
      <c r="O136" s="111"/>
      <c r="P136" s="111"/>
      <c r="Q136" s="111"/>
      <c r="R136" s="129"/>
      <c r="S136" s="130" t="s">
        <v>65</v>
      </c>
      <c r="T136" s="131" t="s">
        <v>70</v>
      </c>
    </row>
    <row r="137" spans="1:20" x14ac:dyDescent="0.25">
      <c r="A137" s="149" t="s">
        <v>50</v>
      </c>
      <c r="B137" s="330"/>
      <c r="C137" s="328"/>
      <c r="D137" s="328"/>
      <c r="E137" s="328"/>
      <c r="F137" s="328"/>
      <c r="G137" s="328"/>
      <c r="H137" s="329"/>
      <c r="I137" s="133" t="s">
        <v>67</v>
      </c>
      <c r="J137" s="117" t="s">
        <v>71</v>
      </c>
      <c r="K137" s="149" t="s">
        <v>50</v>
      </c>
      <c r="L137" s="330"/>
      <c r="M137" s="328"/>
      <c r="N137" s="328"/>
      <c r="O137" s="328"/>
      <c r="P137" s="328"/>
      <c r="Q137" s="328"/>
      <c r="R137" s="329"/>
      <c r="S137" s="133" t="s">
        <v>67</v>
      </c>
      <c r="T137" s="117" t="s">
        <v>71</v>
      </c>
    </row>
    <row r="138" spans="1:20" x14ac:dyDescent="0.25">
      <c r="A138" s="306"/>
      <c r="B138" s="319"/>
      <c r="C138" s="319"/>
      <c r="D138" s="319"/>
      <c r="E138" s="319"/>
      <c r="F138" s="319"/>
      <c r="G138" s="319"/>
      <c r="H138" s="318"/>
      <c r="I138" s="134"/>
      <c r="J138" s="135"/>
      <c r="K138" s="306"/>
      <c r="L138" s="319"/>
      <c r="M138" s="319"/>
      <c r="N138" s="319"/>
      <c r="O138" s="319"/>
      <c r="P138" s="319"/>
      <c r="Q138" s="319"/>
      <c r="R138" s="318"/>
      <c r="S138" s="134"/>
      <c r="T138" s="135"/>
    </row>
    <row r="139" spans="1:20" x14ac:dyDescent="0.25">
      <c r="A139" s="306"/>
      <c r="B139" s="319"/>
      <c r="C139" s="319"/>
      <c r="D139" s="319"/>
      <c r="E139" s="319"/>
      <c r="F139" s="319"/>
      <c r="G139" s="319"/>
      <c r="H139" s="318"/>
      <c r="I139" s="134"/>
      <c r="J139" s="135"/>
      <c r="K139" s="306"/>
      <c r="L139" s="319"/>
      <c r="M139" s="319"/>
      <c r="N139" s="319"/>
      <c r="O139" s="319"/>
      <c r="P139" s="319"/>
      <c r="Q139" s="319"/>
      <c r="R139" s="318"/>
      <c r="S139" s="134"/>
      <c r="T139" s="135"/>
    </row>
    <row r="140" spans="1:20" x14ac:dyDescent="0.25">
      <c r="A140" s="306"/>
      <c r="B140" s="319"/>
      <c r="C140" s="319"/>
      <c r="D140" s="319"/>
      <c r="E140" s="319"/>
      <c r="F140" s="319"/>
      <c r="G140" s="319"/>
      <c r="H140" s="318"/>
      <c r="I140" s="134"/>
      <c r="J140" s="135"/>
      <c r="K140" s="306"/>
      <c r="L140" s="319"/>
      <c r="M140" s="319"/>
      <c r="N140" s="319"/>
      <c r="O140" s="319"/>
      <c r="P140" s="319"/>
      <c r="Q140" s="319"/>
      <c r="R140" s="318"/>
      <c r="S140" s="134"/>
      <c r="T140" s="135"/>
    </row>
    <row r="141" spans="1:20" x14ac:dyDescent="0.25">
      <c r="A141" s="306"/>
      <c r="B141" s="319"/>
      <c r="C141" s="319"/>
      <c r="D141" s="319"/>
      <c r="E141" s="319"/>
      <c r="F141" s="319"/>
      <c r="G141" s="319"/>
      <c r="H141" s="318"/>
      <c r="I141" s="134"/>
      <c r="J141" s="135"/>
      <c r="K141" s="306"/>
      <c r="L141" s="319"/>
      <c r="M141" s="319"/>
      <c r="N141" s="319"/>
      <c r="O141" s="319"/>
      <c r="P141" s="319"/>
      <c r="Q141" s="319"/>
      <c r="R141" s="318"/>
      <c r="S141" s="134"/>
      <c r="T141" s="135"/>
    </row>
    <row r="142" spans="1:20" x14ac:dyDescent="0.25">
      <c r="A142" s="306"/>
      <c r="B142" s="319"/>
      <c r="C142" s="319"/>
      <c r="D142" s="319"/>
      <c r="E142" s="319"/>
      <c r="F142" s="319"/>
      <c r="G142" s="319"/>
      <c r="H142" s="318"/>
      <c r="I142" s="134"/>
      <c r="J142" s="135"/>
      <c r="K142" s="306"/>
      <c r="L142" s="319"/>
      <c r="M142" s="319"/>
      <c r="N142" s="319"/>
      <c r="O142" s="319"/>
      <c r="P142" s="319"/>
      <c r="Q142" s="319"/>
      <c r="R142" s="318"/>
      <c r="S142" s="134"/>
      <c r="T142" s="135"/>
    </row>
    <row r="143" spans="1:20" x14ac:dyDescent="0.25">
      <c r="A143" s="306"/>
      <c r="B143" s="319"/>
      <c r="C143" s="319"/>
      <c r="D143" s="319"/>
      <c r="E143" s="319"/>
      <c r="F143" s="319"/>
      <c r="G143" s="319"/>
      <c r="H143" s="318"/>
      <c r="I143" s="134"/>
      <c r="J143" s="135"/>
      <c r="K143" s="306"/>
      <c r="L143" s="319"/>
      <c r="M143" s="319"/>
      <c r="N143" s="319"/>
      <c r="O143" s="319"/>
      <c r="P143" s="319"/>
      <c r="Q143" s="319"/>
      <c r="R143" s="318"/>
      <c r="S143" s="134"/>
      <c r="T143" s="135"/>
    </row>
    <row r="144" spans="1:20" x14ac:dyDescent="0.25">
      <c r="A144" s="306"/>
      <c r="B144" s="319"/>
      <c r="C144" s="319"/>
      <c r="D144" s="319"/>
      <c r="E144" s="319"/>
      <c r="F144" s="319"/>
      <c r="G144" s="319"/>
      <c r="H144" s="318"/>
      <c r="I144" s="134"/>
      <c r="J144" s="135"/>
      <c r="K144" s="306"/>
      <c r="L144" s="319"/>
      <c r="M144" s="319"/>
      <c r="N144" s="319"/>
      <c r="O144" s="319"/>
      <c r="P144" s="319"/>
      <c r="Q144" s="319"/>
      <c r="R144" s="318"/>
      <c r="S144" s="134"/>
      <c r="T144" s="135"/>
    </row>
    <row r="145" spans="1:20" x14ac:dyDescent="0.25">
      <c r="A145" s="306"/>
      <c r="B145" s="319"/>
      <c r="C145" s="319"/>
      <c r="D145" s="319"/>
      <c r="E145" s="319"/>
      <c r="F145" s="319"/>
      <c r="G145" s="319"/>
      <c r="H145" s="318"/>
      <c r="I145" s="134"/>
      <c r="J145" s="135"/>
      <c r="K145" s="306"/>
      <c r="L145" s="319"/>
      <c r="M145" s="319"/>
      <c r="N145" s="319"/>
      <c r="O145" s="319"/>
      <c r="P145" s="319"/>
      <c r="Q145" s="319"/>
      <c r="R145" s="318"/>
      <c r="S145" s="134"/>
      <c r="T145" s="135"/>
    </row>
    <row r="146" spans="1:20" x14ac:dyDescent="0.25">
      <c r="A146" s="306"/>
      <c r="B146" s="319"/>
      <c r="C146" s="319"/>
      <c r="D146" s="319"/>
      <c r="E146" s="319"/>
      <c r="F146" s="319"/>
      <c r="G146" s="319"/>
      <c r="H146" s="318"/>
      <c r="I146" s="134"/>
      <c r="J146" s="135"/>
      <c r="K146" s="306"/>
      <c r="L146" s="319"/>
      <c r="M146" s="319"/>
      <c r="N146" s="319"/>
      <c r="O146" s="319"/>
      <c r="P146" s="319"/>
      <c r="Q146" s="319"/>
      <c r="R146" s="318"/>
      <c r="S146" s="134"/>
      <c r="T146" s="135"/>
    </row>
    <row r="147" spans="1:20" x14ac:dyDescent="0.25">
      <c r="A147" s="306"/>
      <c r="B147" s="319"/>
      <c r="C147" s="319"/>
      <c r="D147" s="319"/>
      <c r="E147" s="319"/>
      <c r="F147" s="319"/>
      <c r="G147" s="319"/>
      <c r="H147" s="318"/>
      <c r="I147" s="134"/>
      <c r="J147" s="135"/>
      <c r="K147" s="306"/>
      <c r="L147" s="319"/>
      <c r="M147" s="319"/>
      <c r="N147" s="319"/>
      <c r="O147" s="319"/>
      <c r="P147" s="319"/>
      <c r="Q147" s="319"/>
      <c r="R147" s="318"/>
      <c r="S147" s="134"/>
      <c r="T147" s="135"/>
    </row>
    <row r="148" spans="1:20" x14ac:dyDescent="0.25">
      <c r="A148" s="306"/>
      <c r="B148" s="319"/>
      <c r="C148" s="319"/>
      <c r="D148" s="319"/>
      <c r="E148" s="319"/>
      <c r="F148" s="319"/>
      <c r="G148" s="319"/>
      <c r="H148" s="318"/>
      <c r="I148" s="134"/>
      <c r="J148" s="135"/>
      <c r="K148" s="306"/>
      <c r="L148" s="319"/>
      <c r="M148" s="319"/>
      <c r="N148" s="319"/>
      <c r="O148" s="319"/>
      <c r="P148" s="319"/>
      <c r="Q148" s="319"/>
      <c r="R148" s="318"/>
      <c r="S148" s="134"/>
      <c r="T148" s="135"/>
    </row>
    <row r="149" spans="1:20" ht="13.8" thickBot="1" x14ac:dyDescent="0.3">
      <c r="A149" s="331"/>
      <c r="B149" s="332"/>
      <c r="C149" s="332"/>
      <c r="D149" s="332"/>
      <c r="E149" s="332"/>
      <c r="F149" s="332"/>
      <c r="G149" s="332"/>
      <c r="H149" s="333"/>
      <c r="I149" s="137"/>
      <c r="J149" s="138"/>
      <c r="K149" s="331"/>
      <c r="L149" s="332"/>
      <c r="M149" s="332"/>
      <c r="N149" s="332"/>
      <c r="O149" s="332"/>
      <c r="P149" s="332"/>
      <c r="Q149" s="332"/>
      <c r="R149" s="333"/>
      <c r="S149" s="137"/>
      <c r="T149" s="138"/>
    </row>
    <row r="150" spans="1:20" ht="13.8" thickTop="1" x14ac:dyDescent="0.25"/>
    <row r="151" spans="1:20" ht="12.75" customHeight="1" x14ac:dyDescent="0.25">
      <c r="A151" s="280" t="s">
        <v>56</v>
      </c>
      <c r="B151" s="281"/>
      <c r="D151" s="286" t="str">
        <f>D39</f>
        <v>Project Number: 
Project Title: 
Primary Investigator: Last Name (Affiliation)</v>
      </c>
      <c r="E151" s="287"/>
      <c r="F151" s="287"/>
      <c r="G151" s="288"/>
      <c r="I151" s="295" t="s">
        <v>116</v>
      </c>
      <c r="J151" s="296"/>
      <c r="K151" s="280" t="s">
        <v>57</v>
      </c>
      <c r="L151" s="281"/>
      <c r="N151" s="286" t="str">
        <f>N39</f>
        <v>Project Number: 
Project Title: 
Primary Investigator: Last Name (Affiliation)</v>
      </c>
      <c r="O151" s="287"/>
      <c r="P151" s="287"/>
      <c r="Q151" s="288"/>
      <c r="S151" s="295" t="s">
        <v>116</v>
      </c>
      <c r="T151" s="296"/>
    </row>
    <row r="152" spans="1:20" ht="12.75" customHeight="1" x14ac:dyDescent="0.25">
      <c r="A152" s="282"/>
      <c r="B152" s="283"/>
      <c r="D152" s="289"/>
      <c r="E152" s="290"/>
      <c r="F152" s="290"/>
      <c r="G152" s="291"/>
      <c r="I152" s="297"/>
      <c r="J152" s="298"/>
      <c r="K152" s="282"/>
      <c r="L152" s="283"/>
      <c r="N152" s="289"/>
      <c r="O152" s="290"/>
      <c r="P152" s="290"/>
      <c r="Q152" s="291"/>
      <c r="S152" s="297"/>
      <c r="T152" s="298"/>
    </row>
    <row r="153" spans="1:20" ht="12.75" customHeight="1" x14ac:dyDescent="0.25">
      <c r="A153" s="282"/>
      <c r="B153" s="283"/>
      <c r="D153" s="289"/>
      <c r="E153" s="290"/>
      <c r="F153" s="290"/>
      <c r="G153" s="291"/>
      <c r="I153" s="297"/>
      <c r="J153" s="298"/>
      <c r="K153" s="282"/>
      <c r="L153" s="283"/>
      <c r="N153" s="289"/>
      <c r="O153" s="290"/>
      <c r="P153" s="290"/>
      <c r="Q153" s="291"/>
      <c r="S153" s="297"/>
      <c r="T153" s="298"/>
    </row>
    <row r="154" spans="1:20" ht="12.75" customHeight="1" x14ac:dyDescent="0.25">
      <c r="A154" s="284"/>
      <c r="B154" s="285"/>
      <c r="D154" s="292"/>
      <c r="E154" s="293"/>
      <c r="F154" s="293"/>
      <c r="G154" s="294"/>
      <c r="I154" s="299"/>
      <c r="J154" s="300"/>
      <c r="K154" s="284"/>
      <c r="L154" s="285"/>
      <c r="N154" s="292"/>
      <c r="O154" s="293"/>
      <c r="P154" s="293"/>
      <c r="Q154" s="294"/>
      <c r="S154" s="299"/>
      <c r="T154" s="300"/>
    </row>
    <row r="155" spans="1:20" ht="13.8" thickBot="1" x14ac:dyDescent="0.3"/>
    <row r="156" spans="1:20" ht="13.8" thickTop="1" x14ac:dyDescent="0.25">
      <c r="A156" s="50" t="s">
        <v>34</v>
      </c>
      <c r="B156" s="51"/>
      <c r="C156" s="52"/>
      <c r="D156" s="53"/>
      <c r="E156" s="314"/>
      <c r="F156" s="315"/>
      <c r="G156" s="54" t="s">
        <v>35</v>
      </c>
      <c r="H156" s="54" t="s">
        <v>36</v>
      </c>
      <c r="I156" s="54"/>
      <c r="J156" s="55" t="s">
        <v>18</v>
      </c>
      <c r="K156" s="50" t="s">
        <v>34</v>
      </c>
      <c r="L156" s="51"/>
      <c r="M156" s="52"/>
      <c r="N156" s="53"/>
      <c r="O156" s="314"/>
      <c r="P156" s="315"/>
      <c r="Q156" s="54" t="s">
        <v>35</v>
      </c>
      <c r="R156" s="54" t="s">
        <v>36</v>
      </c>
      <c r="S156" s="54"/>
      <c r="T156" s="55" t="s">
        <v>18</v>
      </c>
    </row>
    <row r="157" spans="1:20" x14ac:dyDescent="0.25">
      <c r="A157" s="149" t="s">
        <v>37</v>
      </c>
      <c r="B157" s="148"/>
      <c r="C157" s="58"/>
      <c r="D157" s="316" t="s">
        <v>38</v>
      </c>
      <c r="E157" s="317"/>
      <c r="F157" s="318"/>
      <c r="G157" s="59" t="s">
        <v>39</v>
      </c>
      <c r="H157" s="60" t="s">
        <v>40</v>
      </c>
      <c r="I157" s="59" t="s">
        <v>41</v>
      </c>
      <c r="J157" s="61" t="s">
        <v>42</v>
      </c>
      <c r="K157" s="149" t="s">
        <v>37</v>
      </c>
      <c r="L157" s="148"/>
      <c r="M157" s="58"/>
      <c r="N157" s="316" t="s">
        <v>38</v>
      </c>
      <c r="O157" s="317"/>
      <c r="P157" s="318"/>
      <c r="Q157" s="59" t="s">
        <v>39</v>
      </c>
      <c r="R157" s="60" t="s">
        <v>40</v>
      </c>
      <c r="S157" s="59" t="s">
        <v>41</v>
      </c>
      <c r="T157" s="61" t="s">
        <v>42</v>
      </c>
    </row>
    <row r="158" spans="1:20" ht="14.4" x14ac:dyDescent="0.3">
      <c r="A158" s="306"/>
      <c r="B158" s="307"/>
      <c r="C158" s="308"/>
      <c r="D158" s="309"/>
      <c r="E158" s="310"/>
      <c r="F158" s="311"/>
      <c r="G158" s="62"/>
      <c r="H158" s="62"/>
      <c r="I158" s="62"/>
      <c r="J158" s="186">
        <f t="shared" ref="J158:J169" si="17">SUM(G158*H158+I158)</f>
        <v>0</v>
      </c>
      <c r="K158" s="306"/>
      <c r="L158" s="307"/>
      <c r="M158" s="308"/>
      <c r="N158" s="309"/>
      <c r="O158" s="310"/>
      <c r="P158" s="311"/>
      <c r="Q158" s="62"/>
      <c r="R158" s="62"/>
      <c r="S158" s="62"/>
      <c r="T158" s="186">
        <f t="shared" ref="T158:T169" si="18">SUM(Q158*R158+S158)</f>
        <v>0</v>
      </c>
    </row>
    <row r="159" spans="1:20" ht="14.4" x14ac:dyDescent="0.3">
      <c r="A159" s="306"/>
      <c r="B159" s="307"/>
      <c r="C159" s="308"/>
      <c r="D159" s="309"/>
      <c r="E159" s="310"/>
      <c r="F159" s="311"/>
      <c r="G159" s="62"/>
      <c r="H159" s="62"/>
      <c r="I159" s="62"/>
      <c r="J159" s="186">
        <f t="shared" si="17"/>
        <v>0</v>
      </c>
      <c r="K159" s="306"/>
      <c r="L159" s="307"/>
      <c r="M159" s="308"/>
      <c r="N159" s="309"/>
      <c r="O159" s="310"/>
      <c r="P159" s="311"/>
      <c r="Q159" s="62"/>
      <c r="R159" s="62"/>
      <c r="S159" s="62"/>
      <c r="T159" s="186">
        <f t="shared" si="18"/>
        <v>0</v>
      </c>
    </row>
    <row r="160" spans="1:20" ht="14.4" x14ac:dyDescent="0.3">
      <c r="A160" s="306"/>
      <c r="B160" s="312"/>
      <c r="C160" s="313"/>
      <c r="D160" s="309"/>
      <c r="E160" s="310"/>
      <c r="F160" s="311"/>
      <c r="G160" s="63"/>
      <c r="H160" s="62"/>
      <c r="I160" s="63"/>
      <c r="J160" s="186">
        <f t="shared" si="17"/>
        <v>0</v>
      </c>
      <c r="K160" s="306"/>
      <c r="L160" s="312"/>
      <c r="M160" s="313"/>
      <c r="N160" s="309"/>
      <c r="O160" s="310"/>
      <c r="P160" s="311"/>
      <c r="Q160" s="63"/>
      <c r="R160" s="62"/>
      <c r="S160" s="63"/>
      <c r="T160" s="186">
        <f t="shared" si="18"/>
        <v>0</v>
      </c>
    </row>
    <row r="161" spans="1:20" x14ac:dyDescent="0.25">
      <c r="A161" s="306"/>
      <c r="B161" s="307"/>
      <c r="C161" s="308"/>
      <c r="D161" s="309"/>
      <c r="E161" s="319"/>
      <c r="F161" s="318"/>
      <c r="G161" s="62"/>
      <c r="H161" s="62"/>
      <c r="I161" s="62"/>
      <c r="J161" s="186">
        <f t="shared" si="17"/>
        <v>0</v>
      </c>
      <c r="K161" s="306"/>
      <c r="L161" s="307"/>
      <c r="M161" s="308"/>
      <c r="N161" s="309"/>
      <c r="O161" s="319"/>
      <c r="P161" s="318"/>
      <c r="Q161" s="62"/>
      <c r="R161" s="62"/>
      <c r="S161" s="62"/>
      <c r="T161" s="186">
        <f t="shared" si="18"/>
        <v>0</v>
      </c>
    </row>
    <row r="162" spans="1:20" x14ac:dyDescent="0.25">
      <c r="A162" s="306"/>
      <c r="B162" s="307"/>
      <c r="C162" s="308"/>
      <c r="D162" s="309"/>
      <c r="E162" s="319"/>
      <c r="F162" s="318"/>
      <c r="G162" s="62"/>
      <c r="H162" s="62"/>
      <c r="I162" s="62"/>
      <c r="J162" s="186">
        <f t="shared" si="17"/>
        <v>0</v>
      </c>
      <c r="K162" s="306"/>
      <c r="L162" s="307"/>
      <c r="M162" s="308"/>
      <c r="N162" s="309"/>
      <c r="O162" s="319"/>
      <c r="P162" s="318"/>
      <c r="Q162" s="62"/>
      <c r="R162" s="62"/>
      <c r="S162" s="62"/>
      <c r="T162" s="186">
        <f t="shared" si="18"/>
        <v>0</v>
      </c>
    </row>
    <row r="163" spans="1:20" x14ac:dyDescent="0.25">
      <c r="A163" s="306"/>
      <c r="B163" s="307"/>
      <c r="C163" s="308"/>
      <c r="D163" s="309"/>
      <c r="E163" s="319"/>
      <c r="F163" s="318"/>
      <c r="G163" s="62"/>
      <c r="H163" s="62"/>
      <c r="I163" s="62"/>
      <c r="J163" s="186">
        <f t="shared" si="17"/>
        <v>0</v>
      </c>
      <c r="K163" s="306"/>
      <c r="L163" s="307"/>
      <c r="M163" s="308"/>
      <c r="N163" s="309"/>
      <c r="O163" s="319"/>
      <c r="P163" s="318"/>
      <c r="Q163" s="62"/>
      <c r="R163" s="62"/>
      <c r="S163" s="62"/>
      <c r="T163" s="186">
        <f t="shared" si="18"/>
        <v>0</v>
      </c>
    </row>
    <row r="164" spans="1:20" x14ac:dyDescent="0.25">
      <c r="A164" s="306"/>
      <c r="B164" s="319"/>
      <c r="C164" s="318"/>
      <c r="D164" s="309"/>
      <c r="E164" s="319"/>
      <c r="F164" s="318"/>
      <c r="G164" s="62"/>
      <c r="H164" s="62"/>
      <c r="I164" s="62"/>
      <c r="J164" s="186">
        <f t="shared" si="17"/>
        <v>0</v>
      </c>
      <c r="K164" s="306"/>
      <c r="L164" s="319"/>
      <c r="M164" s="318"/>
      <c r="N164" s="309"/>
      <c r="O164" s="319"/>
      <c r="P164" s="318"/>
      <c r="Q164" s="62"/>
      <c r="R164" s="62"/>
      <c r="S164" s="62"/>
      <c r="T164" s="186">
        <f t="shared" si="18"/>
        <v>0</v>
      </c>
    </row>
    <row r="165" spans="1:20" x14ac:dyDescent="0.25">
      <c r="A165" s="306"/>
      <c r="B165" s="319"/>
      <c r="C165" s="318"/>
      <c r="D165" s="309"/>
      <c r="E165" s="319"/>
      <c r="F165" s="318"/>
      <c r="G165" s="62"/>
      <c r="H165" s="62"/>
      <c r="I165" s="62"/>
      <c r="J165" s="186">
        <f t="shared" si="17"/>
        <v>0</v>
      </c>
      <c r="K165" s="306"/>
      <c r="L165" s="319"/>
      <c r="M165" s="318"/>
      <c r="N165" s="309"/>
      <c r="O165" s="319"/>
      <c r="P165" s="318"/>
      <c r="Q165" s="62"/>
      <c r="R165" s="62"/>
      <c r="S165" s="62"/>
      <c r="T165" s="186">
        <f t="shared" si="18"/>
        <v>0</v>
      </c>
    </row>
    <row r="166" spans="1:20" x14ac:dyDescent="0.25">
      <c r="A166" s="306"/>
      <c r="B166" s="319"/>
      <c r="C166" s="318"/>
      <c r="D166" s="309"/>
      <c r="E166" s="319"/>
      <c r="F166" s="318"/>
      <c r="G166" s="62"/>
      <c r="H166" s="62"/>
      <c r="I166" s="62"/>
      <c r="J166" s="186">
        <f t="shared" si="17"/>
        <v>0</v>
      </c>
      <c r="K166" s="306"/>
      <c r="L166" s="319"/>
      <c r="M166" s="318"/>
      <c r="N166" s="309"/>
      <c r="O166" s="319"/>
      <c r="P166" s="318"/>
      <c r="Q166" s="62"/>
      <c r="R166" s="62"/>
      <c r="S166" s="62"/>
      <c r="T166" s="186">
        <f t="shared" si="18"/>
        <v>0</v>
      </c>
    </row>
    <row r="167" spans="1:20" x14ac:dyDescent="0.25">
      <c r="A167" s="306"/>
      <c r="B167" s="319"/>
      <c r="C167" s="318"/>
      <c r="D167" s="309"/>
      <c r="E167" s="319"/>
      <c r="F167" s="318"/>
      <c r="G167" s="62"/>
      <c r="H167" s="62"/>
      <c r="I167" s="62"/>
      <c r="J167" s="186">
        <f t="shared" si="17"/>
        <v>0</v>
      </c>
      <c r="K167" s="306"/>
      <c r="L167" s="319"/>
      <c r="M167" s="318"/>
      <c r="N167" s="309"/>
      <c r="O167" s="319"/>
      <c r="P167" s="318"/>
      <c r="Q167" s="62"/>
      <c r="R167" s="62"/>
      <c r="S167" s="62"/>
      <c r="T167" s="186">
        <f t="shared" si="18"/>
        <v>0</v>
      </c>
    </row>
    <row r="168" spans="1:20" x14ac:dyDescent="0.25">
      <c r="A168" s="306"/>
      <c r="B168" s="319"/>
      <c r="C168" s="318"/>
      <c r="D168" s="309"/>
      <c r="E168" s="319"/>
      <c r="F168" s="318"/>
      <c r="G168" s="62"/>
      <c r="H168" s="62"/>
      <c r="I168" s="62"/>
      <c r="J168" s="186">
        <f t="shared" si="17"/>
        <v>0</v>
      </c>
      <c r="K168" s="306"/>
      <c r="L168" s="319"/>
      <c r="M168" s="318"/>
      <c r="N168" s="309"/>
      <c r="O168" s="319"/>
      <c r="P168" s="318"/>
      <c r="Q168" s="62"/>
      <c r="R168" s="62"/>
      <c r="S168" s="62"/>
      <c r="T168" s="186">
        <f t="shared" si="18"/>
        <v>0</v>
      </c>
    </row>
    <row r="169" spans="1:20" x14ac:dyDescent="0.25">
      <c r="A169" s="306"/>
      <c r="B169" s="319"/>
      <c r="C169" s="318"/>
      <c r="D169" s="309"/>
      <c r="E169" s="319"/>
      <c r="F169" s="318"/>
      <c r="G169" s="62"/>
      <c r="H169" s="62"/>
      <c r="I169" s="62"/>
      <c r="J169" s="186">
        <f t="shared" si="17"/>
        <v>0</v>
      </c>
      <c r="K169" s="306"/>
      <c r="L169" s="319"/>
      <c r="M169" s="318"/>
      <c r="N169" s="309"/>
      <c r="O169" s="319"/>
      <c r="P169" s="318"/>
      <c r="Q169" s="62"/>
      <c r="R169" s="62"/>
      <c r="S169" s="62"/>
      <c r="T169" s="186">
        <f t="shared" si="18"/>
        <v>0</v>
      </c>
    </row>
    <row r="170" spans="1:20" x14ac:dyDescent="0.25">
      <c r="A170" s="144"/>
      <c r="B170" s="65"/>
      <c r="C170" s="65"/>
      <c r="D170" s="66"/>
      <c r="G170" s="67" t="s">
        <v>43</v>
      </c>
      <c r="H170" s="68">
        <f>SUM(H158:H169)</f>
        <v>0</v>
      </c>
      <c r="I170" s="62">
        <f>SUM(I158:I169)</f>
        <v>0</v>
      </c>
      <c r="J170" s="187"/>
      <c r="K170" s="144"/>
      <c r="L170" s="65"/>
      <c r="M170" s="65"/>
      <c r="N170" s="66"/>
      <c r="Q170" s="67" t="s">
        <v>43</v>
      </c>
      <c r="R170" s="68">
        <f>SUM(R158:R169)</f>
        <v>0</v>
      </c>
      <c r="S170" s="62">
        <f>SUM(S158:S169)</f>
        <v>0</v>
      </c>
      <c r="T170" s="187"/>
    </row>
    <row r="171" spans="1:20" ht="13.8" thickBot="1" x14ac:dyDescent="0.3">
      <c r="A171" s="69"/>
      <c r="B171" s="70"/>
      <c r="C171" s="71"/>
      <c r="D171" s="72"/>
      <c r="E171" s="73"/>
      <c r="F171" s="74"/>
      <c r="G171" s="75"/>
      <c r="H171" s="70"/>
      <c r="I171" s="76" t="s">
        <v>44</v>
      </c>
      <c r="J171" s="188">
        <f>SUM(J158:J170)</f>
        <v>0</v>
      </c>
      <c r="K171" s="69"/>
      <c r="L171" s="70"/>
      <c r="M171" s="71"/>
      <c r="N171" s="72"/>
      <c r="O171" s="73"/>
      <c r="P171" s="74"/>
      <c r="Q171" s="75"/>
      <c r="R171" s="70"/>
      <c r="S171" s="76" t="s">
        <v>44</v>
      </c>
      <c r="T171" s="188">
        <f>SUM(T158:T169)</f>
        <v>0</v>
      </c>
    </row>
    <row r="172" spans="1:20" ht="14.4" thickTop="1" thickBot="1" x14ac:dyDescent="0.3">
      <c r="A172" s="77"/>
      <c r="B172" s="78"/>
      <c r="C172" s="77"/>
      <c r="D172" s="79"/>
      <c r="E172" s="80"/>
      <c r="F172" s="81"/>
      <c r="G172" s="82"/>
      <c r="H172" s="78"/>
      <c r="I172" s="83"/>
      <c r="J172" s="82"/>
      <c r="K172" s="77"/>
      <c r="L172" s="78"/>
      <c r="M172" s="77"/>
      <c r="N172" s="79"/>
      <c r="O172" s="80"/>
      <c r="P172" s="81"/>
      <c r="Q172" s="82"/>
      <c r="R172" s="78"/>
      <c r="S172" s="83"/>
      <c r="T172" s="82"/>
    </row>
    <row r="173" spans="1:20" ht="13.8" thickTop="1" x14ac:dyDescent="0.25">
      <c r="A173" s="84" t="s">
        <v>45</v>
      </c>
      <c r="B173" s="37"/>
      <c r="C173" s="85"/>
      <c r="D173" s="86"/>
      <c r="E173" s="86"/>
      <c r="F173" s="87" t="s">
        <v>46</v>
      </c>
      <c r="G173" s="88" t="s">
        <v>47</v>
      </c>
      <c r="H173" s="89" t="s">
        <v>48</v>
      </c>
      <c r="I173" s="87" t="s">
        <v>49</v>
      </c>
      <c r="J173" s="90" t="s">
        <v>19</v>
      </c>
      <c r="K173" s="84" t="s">
        <v>45</v>
      </c>
      <c r="L173" s="37"/>
      <c r="M173" s="85"/>
      <c r="N173" s="86"/>
      <c r="O173" s="86"/>
      <c r="P173" s="87" t="s">
        <v>46</v>
      </c>
      <c r="Q173" s="88" t="s">
        <v>47</v>
      </c>
      <c r="R173" s="89" t="s">
        <v>48</v>
      </c>
      <c r="S173" s="87" t="s">
        <v>49</v>
      </c>
      <c r="T173" s="90" t="s">
        <v>19</v>
      </c>
    </row>
    <row r="174" spans="1:20" x14ac:dyDescent="0.25">
      <c r="A174" s="149" t="s">
        <v>50</v>
      </c>
      <c r="B174" s="148"/>
      <c r="C174" s="148"/>
      <c r="D174" s="91"/>
      <c r="E174" s="58"/>
      <c r="F174" s="60" t="s">
        <v>51</v>
      </c>
      <c r="G174" s="92" t="s">
        <v>52</v>
      </c>
      <c r="H174" s="89" t="s">
        <v>53</v>
      </c>
      <c r="I174" s="60" t="s">
        <v>54</v>
      </c>
      <c r="J174" s="61" t="s">
        <v>42</v>
      </c>
      <c r="K174" s="149" t="s">
        <v>50</v>
      </c>
      <c r="L174" s="148"/>
      <c r="M174" s="148"/>
      <c r="N174" s="91"/>
      <c r="O174" s="58"/>
      <c r="P174" s="60" t="s">
        <v>51</v>
      </c>
      <c r="Q174" s="92" t="s">
        <v>52</v>
      </c>
      <c r="R174" s="89" t="s">
        <v>53</v>
      </c>
      <c r="S174" s="60" t="s">
        <v>54</v>
      </c>
      <c r="T174" s="61" t="s">
        <v>42</v>
      </c>
    </row>
    <row r="175" spans="1:20" x14ac:dyDescent="0.25">
      <c r="A175" s="306"/>
      <c r="B175" s="319"/>
      <c r="C175" s="319"/>
      <c r="D175" s="319"/>
      <c r="E175" s="318"/>
      <c r="F175" s="62"/>
      <c r="G175" s="93"/>
      <c r="H175" s="94"/>
      <c r="I175" s="62"/>
      <c r="J175" s="186">
        <f>SUM(F175*G175+H175*I175)</f>
        <v>0</v>
      </c>
      <c r="K175" s="306"/>
      <c r="L175" s="319"/>
      <c r="M175" s="319"/>
      <c r="N175" s="319"/>
      <c r="O175" s="318"/>
      <c r="P175" s="62"/>
      <c r="Q175" s="93"/>
      <c r="R175" s="94"/>
      <c r="S175" s="62"/>
      <c r="T175" s="186">
        <f>SUM(P175*Q175+R175*S175)</f>
        <v>0</v>
      </c>
    </row>
    <row r="176" spans="1:20" x14ac:dyDescent="0.25">
      <c r="A176" s="320"/>
      <c r="B176" s="319"/>
      <c r="C176" s="319"/>
      <c r="D176" s="319"/>
      <c r="E176" s="318"/>
      <c r="F176" s="63"/>
      <c r="G176" s="95"/>
      <c r="H176" s="96"/>
      <c r="I176" s="63"/>
      <c r="J176" s="186">
        <f>SUM(F176*G176+H176*I176)</f>
        <v>0</v>
      </c>
      <c r="K176" s="320"/>
      <c r="L176" s="319"/>
      <c r="M176" s="319"/>
      <c r="N176" s="319"/>
      <c r="O176" s="318"/>
      <c r="P176" s="63"/>
      <c r="Q176" s="95"/>
      <c r="R176" s="96"/>
      <c r="S176" s="63"/>
      <c r="T176" s="186">
        <f>SUM(P176*Q176+R176*S176)</f>
        <v>0</v>
      </c>
    </row>
    <row r="177" spans="1:20" x14ac:dyDescent="0.25">
      <c r="A177" s="306"/>
      <c r="B177" s="310"/>
      <c r="C177" s="310"/>
      <c r="D177" s="310"/>
      <c r="E177" s="321"/>
      <c r="F177" s="62"/>
      <c r="G177" s="93"/>
      <c r="H177" s="94"/>
      <c r="I177" s="62"/>
      <c r="J177" s="186">
        <f>SUM(F177*G177+H177*I177)</f>
        <v>0</v>
      </c>
      <c r="K177" s="306"/>
      <c r="L177" s="310"/>
      <c r="M177" s="310"/>
      <c r="N177" s="310"/>
      <c r="O177" s="321"/>
      <c r="P177" s="62"/>
      <c r="Q177" s="93"/>
      <c r="R177" s="94"/>
      <c r="S177" s="62"/>
      <c r="T177" s="186">
        <f>SUM(P177*Q177+R177*S177)</f>
        <v>0</v>
      </c>
    </row>
    <row r="178" spans="1:20" x14ac:dyDescent="0.25">
      <c r="A178" s="320"/>
      <c r="B178" s="319"/>
      <c r="C178" s="319"/>
      <c r="D178" s="319"/>
      <c r="E178" s="318"/>
      <c r="F178" s="62"/>
      <c r="G178" s="93"/>
      <c r="H178" s="94"/>
      <c r="I178" s="62"/>
      <c r="J178" s="186">
        <f t="shared" ref="J178:J185" si="19">SUM(F178*G178+H178*I178)</f>
        <v>0</v>
      </c>
      <c r="K178" s="320"/>
      <c r="L178" s="319"/>
      <c r="M178" s="319"/>
      <c r="N178" s="319"/>
      <c r="O178" s="318"/>
      <c r="P178" s="62"/>
      <c r="Q178" s="93"/>
      <c r="R178" s="94"/>
      <c r="S178" s="62"/>
      <c r="T178" s="186">
        <f t="shared" ref="T178:T185" si="20">SUM(P178*Q178+R178*S178)</f>
        <v>0</v>
      </c>
    </row>
    <row r="179" spans="1:20" x14ac:dyDescent="0.25">
      <c r="A179" s="320"/>
      <c r="B179" s="319"/>
      <c r="C179" s="319"/>
      <c r="D179" s="319"/>
      <c r="E179" s="318"/>
      <c r="F179" s="62"/>
      <c r="G179" s="93"/>
      <c r="H179" s="94"/>
      <c r="I179" s="62"/>
      <c r="J179" s="186">
        <f t="shared" si="19"/>
        <v>0</v>
      </c>
      <c r="K179" s="320"/>
      <c r="L179" s="319"/>
      <c r="M179" s="319"/>
      <c r="N179" s="319"/>
      <c r="O179" s="318"/>
      <c r="P179" s="62"/>
      <c r="Q179" s="93"/>
      <c r="R179" s="94"/>
      <c r="S179" s="62"/>
      <c r="T179" s="186">
        <f t="shared" si="20"/>
        <v>0</v>
      </c>
    </row>
    <row r="180" spans="1:20" x14ac:dyDescent="0.25">
      <c r="A180" s="320"/>
      <c r="B180" s="319"/>
      <c r="C180" s="319"/>
      <c r="D180" s="319"/>
      <c r="E180" s="318"/>
      <c r="F180" s="62"/>
      <c r="G180" s="93"/>
      <c r="H180" s="94"/>
      <c r="I180" s="62"/>
      <c r="J180" s="186">
        <f t="shared" si="19"/>
        <v>0</v>
      </c>
      <c r="K180" s="320"/>
      <c r="L180" s="319"/>
      <c r="M180" s="319"/>
      <c r="N180" s="319"/>
      <c r="O180" s="318"/>
      <c r="P180" s="62"/>
      <c r="Q180" s="93"/>
      <c r="R180" s="94"/>
      <c r="S180" s="62"/>
      <c r="T180" s="186">
        <f t="shared" si="20"/>
        <v>0</v>
      </c>
    </row>
    <row r="181" spans="1:20" x14ac:dyDescent="0.25">
      <c r="A181" s="320"/>
      <c r="B181" s="319"/>
      <c r="C181" s="319"/>
      <c r="D181" s="319"/>
      <c r="E181" s="318"/>
      <c r="F181" s="62"/>
      <c r="G181" s="93"/>
      <c r="H181" s="94"/>
      <c r="I181" s="62"/>
      <c r="J181" s="186">
        <f t="shared" si="19"/>
        <v>0</v>
      </c>
      <c r="K181" s="320"/>
      <c r="L181" s="319"/>
      <c r="M181" s="319"/>
      <c r="N181" s="319"/>
      <c r="O181" s="318"/>
      <c r="P181" s="62"/>
      <c r="Q181" s="93"/>
      <c r="R181" s="94"/>
      <c r="S181" s="62"/>
      <c r="T181" s="186">
        <f t="shared" si="20"/>
        <v>0</v>
      </c>
    </row>
    <row r="182" spans="1:20" x14ac:dyDescent="0.25">
      <c r="A182" s="320"/>
      <c r="B182" s="319"/>
      <c r="C182" s="319"/>
      <c r="D182" s="319"/>
      <c r="E182" s="318"/>
      <c r="F182" s="62"/>
      <c r="G182" s="93"/>
      <c r="H182" s="94"/>
      <c r="I182" s="62"/>
      <c r="J182" s="186">
        <f t="shared" si="19"/>
        <v>0</v>
      </c>
      <c r="K182" s="320"/>
      <c r="L182" s="319"/>
      <c r="M182" s="319"/>
      <c r="N182" s="319"/>
      <c r="O182" s="318"/>
      <c r="P182" s="62"/>
      <c r="Q182" s="93"/>
      <c r="R182" s="94"/>
      <c r="S182" s="62"/>
      <c r="T182" s="186">
        <f t="shared" si="20"/>
        <v>0</v>
      </c>
    </row>
    <row r="183" spans="1:20" x14ac:dyDescent="0.25">
      <c r="A183" s="320"/>
      <c r="B183" s="319"/>
      <c r="C183" s="319"/>
      <c r="D183" s="319"/>
      <c r="E183" s="318"/>
      <c r="F183" s="62"/>
      <c r="G183" s="93"/>
      <c r="H183" s="94"/>
      <c r="I183" s="62"/>
      <c r="J183" s="186">
        <f t="shared" si="19"/>
        <v>0</v>
      </c>
      <c r="K183" s="320"/>
      <c r="L183" s="319"/>
      <c r="M183" s="319"/>
      <c r="N183" s="319"/>
      <c r="O183" s="318"/>
      <c r="P183" s="62"/>
      <c r="Q183" s="93"/>
      <c r="R183" s="94"/>
      <c r="S183" s="62"/>
      <c r="T183" s="186">
        <f t="shared" si="20"/>
        <v>0</v>
      </c>
    </row>
    <row r="184" spans="1:20" x14ac:dyDescent="0.25">
      <c r="A184" s="320"/>
      <c r="B184" s="319"/>
      <c r="C184" s="319"/>
      <c r="D184" s="319"/>
      <c r="E184" s="318"/>
      <c r="F184" s="62"/>
      <c r="G184" s="93"/>
      <c r="H184" s="94"/>
      <c r="I184" s="62"/>
      <c r="J184" s="186">
        <f t="shared" si="19"/>
        <v>0</v>
      </c>
      <c r="K184" s="320"/>
      <c r="L184" s="319"/>
      <c r="M184" s="319"/>
      <c r="N184" s="319"/>
      <c r="O184" s="318"/>
      <c r="P184" s="62"/>
      <c r="Q184" s="93"/>
      <c r="R184" s="94"/>
      <c r="S184" s="62"/>
      <c r="T184" s="186">
        <f t="shared" si="20"/>
        <v>0</v>
      </c>
    </row>
    <row r="185" spans="1:20" x14ac:dyDescent="0.25">
      <c r="A185" s="320"/>
      <c r="B185" s="319"/>
      <c r="C185" s="319"/>
      <c r="D185" s="319"/>
      <c r="E185" s="318"/>
      <c r="F185" s="62"/>
      <c r="G185" s="93"/>
      <c r="H185" s="94"/>
      <c r="I185" s="62"/>
      <c r="J185" s="186">
        <f t="shared" si="19"/>
        <v>0</v>
      </c>
      <c r="K185" s="320"/>
      <c r="L185" s="319"/>
      <c r="M185" s="319"/>
      <c r="N185" s="319"/>
      <c r="O185" s="318"/>
      <c r="P185" s="62"/>
      <c r="Q185" s="93"/>
      <c r="R185" s="94"/>
      <c r="S185" s="62"/>
      <c r="T185" s="186">
        <f t="shared" si="20"/>
        <v>0</v>
      </c>
    </row>
    <row r="186" spans="1:20" ht="13.8" thickBot="1" x14ac:dyDescent="0.3">
      <c r="A186" s="69"/>
      <c r="B186" s="70"/>
      <c r="C186" s="100"/>
      <c r="D186" s="70"/>
      <c r="E186" s="70"/>
      <c r="F186" s="70"/>
      <c r="G186" s="70"/>
      <c r="H186" s="70"/>
      <c r="I186" s="101" t="s">
        <v>55</v>
      </c>
      <c r="J186" s="188">
        <f>SUM(J175:J185)</f>
        <v>0</v>
      </c>
      <c r="K186" s="69"/>
      <c r="L186" s="70"/>
      <c r="M186" s="100"/>
      <c r="N186" s="70"/>
      <c r="O186" s="70"/>
      <c r="P186" s="70"/>
      <c r="Q186" s="70"/>
      <c r="R186" s="70"/>
      <c r="S186" s="101" t="s">
        <v>55</v>
      </c>
      <c r="T186" s="188">
        <f>SUM(T175:T185)</f>
        <v>0</v>
      </c>
    </row>
    <row r="187" spans="1:20" ht="13.8" thickTop="1" x14ac:dyDescent="0.25">
      <c r="J187" s="191"/>
    </row>
    <row r="188" spans="1:20" ht="12.75" customHeight="1" x14ac:dyDescent="0.25">
      <c r="A188" s="280" t="s">
        <v>72</v>
      </c>
      <c r="B188" s="281"/>
      <c r="D188" s="286" t="str">
        <f>D39</f>
        <v>Project Number: 
Project Title: 
Primary Investigator: Last Name (Affiliation)</v>
      </c>
      <c r="E188" s="287"/>
      <c r="F188" s="287"/>
      <c r="G188" s="288"/>
      <c r="I188" s="295" t="s">
        <v>117</v>
      </c>
      <c r="J188" s="296"/>
      <c r="K188" s="280" t="s">
        <v>73</v>
      </c>
      <c r="L188" s="281"/>
      <c r="N188" s="286" t="str">
        <f>N39</f>
        <v>Project Number: 
Project Title: 
Primary Investigator: Last Name (Affiliation)</v>
      </c>
      <c r="O188" s="287"/>
      <c r="P188" s="287"/>
      <c r="Q188" s="288"/>
      <c r="S188" s="295" t="s">
        <v>117</v>
      </c>
      <c r="T188" s="296"/>
    </row>
    <row r="189" spans="1:20" ht="12.75" customHeight="1" x14ac:dyDescent="0.25">
      <c r="A189" s="282"/>
      <c r="B189" s="283"/>
      <c r="D189" s="289"/>
      <c r="E189" s="290"/>
      <c r="F189" s="290"/>
      <c r="G189" s="291"/>
      <c r="I189" s="297"/>
      <c r="J189" s="298"/>
      <c r="K189" s="282"/>
      <c r="L189" s="283"/>
      <c r="N189" s="289"/>
      <c r="O189" s="290"/>
      <c r="P189" s="290"/>
      <c r="Q189" s="291"/>
      <c r="S189" s="297"/>
      <c r="T189" s="298"/>
    </row>
    <row r="190" spans="1:20" ht="12.75" customHeight="1" x14ac:dyDescent="0.25">
      <c r="A190" s="282"/>
      <c r="B190" s="283"/>
      <c r="D190" s="289"/>
      <c r="E190" s="290"/>
      <c r="F190" s="290"/>
      <c r="G190" s="291"/>
      <c r="I190" s="297"/>
      <c r="J190" s="298"/>
      <c r="K190" s="282"/>
      <c r="L190" s="283"/>
      <c r="N190" s="289"/>
      <c r="O190" s="290"/>
      <c r="P190" s="290"/>
      <c r="Q190" s="291"/>
      <c r="S190" s="297"/>
      <c r="T190" s="298"/>
    </row>
    <row r="191" spans="1:20" ht="12.75" customHeight="1" x14ac:dyDescent="0.25">
      <c r="A191" s="284"/>
      <c r="B191" s="285"/>
      <c r="D191" s="292"/>
      <c r="E191" s="293"/>
      <c r="F191" s="293"/>
      <c r="G191" s="294"/>
      <c r="I191" s="299"/>
      <c r="J191" s="300"/>
      <c r="K191" s="284"/>
      <c r="L191" s="285"/>
      <c r="N191" s="292"/>
      <c r="O191" s="293"/>
      <c r="P191" s="293"/>
      <c r="Q191" s="294"/>
      <c r="S191" s="299"/>
      <c r="T191" s="300"/>
    </row>
    <row r="192" spans="1:20" ht="13.8" thickBot="1" x14ac:dyDescent="0.3"/>
    <row r="193" spans="1:20" ht="13.8" thickTop="1" x14ac:dyDescent="0.25">
      <c r="A193" s="102" t="s">
        <v>58</v>
      </c>
      <c r="B193" s="30"/>
      <c r="C193" s="103"/>
      <c r="D193" s="152"/>
      <c r="E193" s="152"/>
      <c r="F193" s="152"/>
      <c r="G193" s="152"/>
      <c r="H193" s="152"/>
      <c r="I193" s="152"/>
      <c r="J193" s="55" t="s">
        <v>59</v>
      </c>
      <c r="K193" s="102" t="s">
        <v>58</v>
      </c>
      <c r="L193" s="30"/>
      <c r="M193" s="103"/>
      <c r="N193" s="152"/>
      <c r="O193" s="152"/>
      <c r="P193" s="152"/>
      <c r="Q193" s="152"/>
      <c r="R193" s="152"/>
      <c r="S193" s="152"/>
      <c r="T193" s="55" t="s">
        <v>59</v>
      </c>
    </row>
    <row r="194" spans="1:20" x14ac:dyDescent="0.25">
      <c r="A194" s="149" t="s">
        <v>50</v>
      </c>
      <c r="B194" s="148"/>
      <c r="C194" s="148"/>
      <c r="D194" s="91"/>
      <c r="E194" s="148"/>
      <c r="F194" s="148"/>
      <c r="G194" s="148"/>
      <c r="H194" s="148"/>
      <c r="I194" s="58"/>
      <c r="J194" s="61" t="s">
        <v>42</v>
      </c>
      <c r="K194" s="149" t="s">
        <v>50</v>
      </c>
      <c r="L194" s="148"/>
      <c r="M194" s="148"/>
      <c r="N194" s="91"/>
      <c r="O194" s="148"/>
      <c r="P194" s="148"/>
      <c r="Q194" s="148"/>
      <c r="R194" s="148"/>
      <c r="S194" s="58"/>
      <c r="T194" s="61" t="s">
        <v>42</v>
      </c>
    </row>
    <row r="195" spans="1:20" x14ac:dyDescent="0.25">
      <c r="A195" s="322"/>
      <c r="B195" s="323"/>
      <c r="C195" s="323"/>
      <c r="D195" s="323"/>
      <c r="E195" s="323"/>
      <c r="F195" s="323"/>
      <c r="G195" s="323"/>
      <c r="H195" s="323"/>
      <c r="I195" s="324"/>
      <c r="J195" s="186"/>
      <c r="K195" s="322"/>
      <c r="L195" s="323"/>
      <c r="M195" s="323"/>
      <c r="N195" s="323"/>
      <c r="O195" s="323"/>
      <c r="P195" s="323"/>
      <c r="Q195" s="323"/>
      <c r="R195" s="323"/>
      <c r="S195" s="324"/>
      <c r="T195" s="186"/>
    </row>
    <row r="196" spans="1:20" x14ac:dyDescent="0.25">
      <c r="A196" s="322"/>
      <c r="B196" s="325"/>
      <c r="C196" s="325"/>
      <c r="D196" s="325"/>
      <c r="E196" s="325"/>
      <c r="F196" s="325"/>
      <c r="G196" s="325"/>
      <c r="H196" s="325"/>
      <c r="I196" s="326"/>
      <c r="J196" s="186"/>
      <c r="K196" s="322"/>
      <c r="L196" s="325"/>
      <c r="M196" s="325"/>
      <c r="N196" s="325"/>
      <c r="O196" s="325"/>
      <c r="P196" s="325"/>
      <c r="Q196" s="325"/>
      <c r="R196" s="325"/>
      <c r="S196" s="326"/>
      <c r="T196" s="186"/>
    </row>
    <row r="197" spans="1:20" x14ac:dyDescent="0.25">
      <c r="A197" s="322"/>
      <c r="B197" s="325"/>
      <c r="C197" s="325"/>
      <c r="D197" s="325"/>
      <c r="E197" s="325"/>
      <c r="F197" s="325"/>
      <c r="G197" s="325"/>
      <c r="H197" s="325"/>
      <c r="I197" s="326"/>
      <c r="J197" s="186"/>
      <c r="K197" s="322"/>
      <c r="L197" s="325"/>
      <c r="M197" s="325"/>
      <c r="N197" s="325"/>
      <c r="O197" s="325"/>
      <c r="P197" s="325"/>
      <c r="Q197" s="325"/>
      <c r="R197" s="325"/>
      <c r="S197" s="326"/>
      <c r="T197" s="186"/>
    </row>
    <row r="198" spans="1:20" x14ac:dyDescent="0.25">
      <c r="A198" s="322"/>
      <c r="B198" s="325"/>
      <c r="C198" s="325"/>
      <c r="D198" s="325"/>
      <c r="E198" s="325"/>
      <c r="F198" s="325"/>
      <c r="G198" s="325"/>
      <c r="H198" s="325"/>
      <c r="I198" s="326"/>
      <c r="J198" s="186"/>
      <c r="K198" s="322"/>
      <c r="L198" s="325"/>
      <c r="M198" s="325"/>
      <c r="N198" s="325"/>
      <c r="O198" s="325"/>
      <c r="P198" s="325"/>
      <c r="Q198" s="325"/>
      <c r="R198" s="325"/>
      <c r="S198" s="326"/>
      <c r="T198" s="186"/>
    </row>
    <row r="199" spans="1:20" x14ac:dyDescent="0.25">
      <c r="A199" s="322"/>
      <c r="B199" s="325"/>
      <c r="C199" s="325"/>
      <c r="D199" s="325"/>
      <c r="E199" s="325"/>
      <c r="F199" s="325"/>
      <c r="G199" s="325"/>
      <c r="H199" s="325"/>
      <c r="I199" s="326"/>
      <c r="J199" s="186"/>
      <c r="K199" s="322"/>
      <c r="L199" s="325"/>
      <c r="M199" s="325"/>
      <c r="N199" s="325"/>
      <c r="O199" s="325"/>
      <c r="P199" s="325"/>
      <c r="Q199" s="325"/>
      <c r="R199" s="325"/>
      <c r="S199" s="326"/>
      <c r="T199" s="186"/>
    </row>
    <row r="200" spans="1:20" x14ac:dyDescent="0.25">
      <c r="A200" s="322"/>
      <c r="B200" s="325"/>
      <c r="C200" s="325"/>
      <c r="D200" s="325"/>
      <c r="E200" s="325"/>
      <c r="F200" s="325"/>
      <c r="G200" s="325"/>
      <c r="H200" s="325"/>
      <c r="I200" s="326"/>
      <c r="J200" s="186"/>
      <c r="K200" s="322"/>
      <c r="L200" s="325"/>
      <c r="M200" s="325"/>
      <c r="N200" s="325"/>
      <c r="O200" s="325"/>
      <c r="P200" s="325"/>
      <c r="Q200" s="325"/>
      <c r="R200" s="325"/>
      <c r="S200" s="326"/>
      <c r="T200" s="186"/>
    </row>
    <row r="201" spans="1:20" x14ac:dyDescent="0.25">
      <c r="A201" s="322"/>
      <c r="B201" s="323"/>
      <c r="C201" s="323"/>
      <c r="D201" s="323"/>
      <c r="E201" s="323"/>
      <c r="F201" s="323"/>
      <c r="G201" s="323"/>
      <c r="H201" s="323"/>
      <c r="I201" s="324"/>
      <c r="J201" s="186"/>
      <c r="K201" s="322"/>
      <c r="L201" s="323"/>
      <c r="M201" s="323"/>
      <c r="N201" s="323"/>
      <c r="O201" s="323"/>
      <c r="P201" s="323"/>
      <c r="Q201" s="323"/>
      <c r="R201" s="323"/>
      <c r="S201" s="324"/>
      <c r="T201" s="186"/>
    </row>
    <row r="202" spans="1:20" x14ac:dyDescent="0.25">
      <c r="A202" s="322"/>
      <c r="B202" s="323"/>
      <c r="C202" s="323"/>
      <c r="D202" s="323"/>
      <c r="E202" s="323"/>
      <c r="F202" s="323"/>
      <c r="G202" s="323"/>
      <c r="H202" s="323"/>
      <c r="I202" s="324"/>
      <c r="J202" s="186"/>
      <c r="K202" s="322"/>
      <c r="L202" s="323"/>
      <c r="M202" s="323"/>
      <c r="N202" s="323"/>
      <c r="O202" s="323"/>
      <c r="P202" s="323"/>
      <c r="Q202" s="323"/>
      <c r="R202" s="323"/>
      <c r="S202" s="324"/>
      <c r="T202" s="186"/>
    </row>
    <row r="203" spans="1:20" x14ac:dyDescent="0.25">
      <c r="A203" s="322"/>
      <c r="B203" s="323"/>
      <c r="C203" s="323"/>
      <c r="D203" s="323"/>
      <c r="E203" s="323"/>
      <c r="F203" s="323"/>
      <c r="G203" s="323"/>
      <c r="H203" s="323"/>
      <c r="I203" s="324"/>
      <c r="J203" s="186"/>
      <c r="K203" s="322"/>
      <c r="L203" s="323"/>
      <c r="M203" s="323"/>
      <c r="N203" s="323"/>
      <c r="O203" s="323"/>
      <c r="P203" s="323"/>
      <c r="Q203" s="323"/>
      <c r="R203" s="323"/>
      <c r="S203" s="324"/>
      <c r="T203" s="186"/>
    </row>
    <row r="204" spans="1:20" x14ac:dyDescent="0.25">
      <c r="A204" s="322"/>
      <c r="B204" s="323"/>
      <c r="C204" s="323"/>
      <c r="D204" s="323"/>
      <c r="E204" s="323"/>
      <c r="F204" s="323"/>
      <c r="G204" s="323"/>
      <c r="H204" s="323"/>
      <c r="I204" s="324"/>
      <c r="J204" s="186"/>
      <c r="K204" s="322"/>
      <c r="L204" s="323"/>
      <c r="M204" s="323"/>
      <c r="N204" s="323"/>
      <c r="O204" s="323"/>
      <c r="P204" s="323"/>
      <c r="Q204" s="323"/>
      <c r="R204" s="323"/>
      <c r="S204" s="324"/>
      <c r="T204" s="186"/>
    </row>
    <row r="205" spans="1:20" x14ac:dyDescent="0.25">
      <c r="A205" s="322"/>
      <c r="B205" s="323"/>
      <c r="C205" s="323"/>
      <c r="D205" s="323"/>
      <c r="E205" s="323"/>
      <c r="F205" s="323"/>
      <c r="G205" s="323"/>
      <c r="H205" s="323"/>
      <c r="I205" s="324"/>
      <c r="J205" s="186"/>
      <c r="K205" s="322"/>
      <c r="L205" s="323"/>
      <c r="M205" s="323"/>
      <c r="N205" s="323"/>
      <c r="O205" s="323"/>
      <c r="P205" s="323"/>
      <c r="Q205" s="323"/>
      <c r="R205" s="323"/>
      <c r="S205" s="324"/>
      <c r="T205" s="186"/>
    </row>
    <row r="206" spans="1:20" x14ac:dyDescent="0.25">
      <c r="A206" s="322"/>
      <c r="B206" s="323"/>
      <c r="C206" s="323"/>
      <c r="D206" s="323"/>
      <c r="E206" s="323"/>
      <c r="F206" s="323"/>
      <c r="G206" s="323"/>
      <c r="H206" s="323"/>
      <c r="I206" s="324"/>
      <c r="J206" s="186"/>
      <c r="K206" s="322"/>
      <c r="L206" s="323"/>
      <c r="M206" s="323"/>
      <c r="N206" s="323"/>
      <c r="O206" s="323"/>
      <c r="P206" s="323"/>
      <c r="Q206" s="323"/>
      <c r="R206" s="323"/>
      <c r="S206" s="324"/>
      <c r="T206" s="186"/>
    </row>
    <row r="207" spans="1:20" x14ac:dyDescent="0.25">
      <c r="A207" s="322"/>
      <c r="B207" s="323"/>
      <c r="C207" s="323"/>
      <c r="D207" s="323"/>
      <c r="E207" s="323"/>
      <c r="F207" s="323"/>
      <c r="G207" s="323"/>
      <c r="H207" s="323"/>
      <c r="I207" s="324"/>
      <c r="J207" s="186"/>
      <c r="K207" s="322"/>
      <c r="L207" s="323"/>
      <c r="M207" s="323"/>
      <c r="N207" s="323"/>
      <c r="O207" s="323"/>
      <c r="P207" s="323"/>
      <c r="Q207" s="323"/>
      <c r="R207" s="323"/>
      <c r="S207" s="324"/>
      <c r="T207" s="186"/>
    </row>
    <row r="208" spans="1:20" ht="13.8" thickBot="1" x14ac:dyDescent="0.3">
      <c r="A208" s="105" t="s">
        <v>60</v>
      </c>
      <c r="B208" s="70"/>
      <c r="C208" s="100"/>
      <c r="D208" s="70"/>
      <c r="E208" s="70"/>
      <c r="F208" s="70"/>
      <c r="G208" s="70"/>
      <c r="H208" s="70"/>
      <c r="I208" s="106" t="s">
        <v>61</v>
      </c>
      <c r="J208" s="190">
        <f>SUM(J195:J207)</f>
        <v>0</v>
      </c>
      <c r="K208" s="105" t="s">
        <v>60</v>
      </c>
      <c r="L208" s="70"/>
      <c r="M208" s="100"/>
      <c r="N208" s="70"/>
      <c r="O208" s="70"/>
      <c r="P208" s="70"/>
      <c r="Q208" s="70"/>
      <c r="R208" s="70"/>
      <c r="S208" s="106" t="s">
        <v>61</v>
      </c>
      <c r="T208" s="190">
        <f>SUM(T195:T207)</f>
        <v>0</v>
      </c>
    </row>
    <row r="209" spans="1:20" ht="14.4" thickTop="1" thickBot="1" x14ac:dyDescent="0.3">
      <c r="A209" s="107"/>
      <c r="B209" s="108"/>
      <c r="C209" s="107"/>
      <c r="D209" s="108"/>
      <c r="E209" s="108"/>
      <c r="F209" s="108"/>
      <c r="G209" s="108"/>
      <c r="H209" s="108"/>
      <c r="I209" s="109"/>
      <c r="J209" s="20"/>
      <c r="K209" s="107"/>
      <c r="L209" s="108"/>
      <c r="M209" s="107"/>
      <c r="N209" s="108"/>
      <c r="O209" s="108"/>
      <c r="P209" s="108"/>
      <c r="Q209" s="108"/>
      <c r="R209" s="108"/>
      <c r="S209" s="109"/>
      <c r="T209" s="20"/>
    </row>
    <row r="210" spans="1:20" ht="13.8" thickTop="1" x14ac:dyDescent="0.25">
      <c r="A210" s="110" t="s">
        <v>62</v>
      </c>
      <c r="B210" s="37"/>
      <c r="C210" s="85"/>
      <c r="D210" s="111"/>
      <c r="E210" s="111"/>
      <c r="F210" s="111"/>
      <c r="G210" s="111"/>
      <c r="H210" s="112"/>
      <c r="I210" s="112"/>
      <c r="J210" s="113" t="s">
        <v>21</v>
      </c>
      <c r="K210" s="110" t="s">
        <v>62</v>
      </c>
      <c r="L210" s="37"/>
      <c r="M210" s="85"/>
      <c r="N210" s="111"/>
      <c r="O210" s="111"/>
      <c r="P210" s="111"/>
      <c r="Q210" s="111"/>
      <c r="R210" s="112"/>
      <c r="S210" s="112"/>
      <c r="T210" s="113" t="s">
        <v>21</v>
      </c>
    </row>
    <row r="211" spans="1:20" x14ac:dyDescent="0.25">
      <c r="A211" s="114" t="s">
        <v>50</v>
      </c>
      <c r="B211" s="148"/>
      <c r="C211" s="148"/>
      <c r="D211" s="148"/>
      <c r="E211" s="148"/>
      <c r="F211" s="148"/>
      <c r="G211" s="148"/>
      <c r="H211" s="115"/>
      <c r="I211" s="116"/>
      <c r="J211" s="117" t="s">
        <v>42</v>
      </c>
      <c r="K211" s="114" t="s">
        <v>50</v>
      </c>
      <c r="L211" s="148"/>
      <c r="M211" s="148"/>
      <c r="N211" s="148"/>
      <c r="O211" s="148"/>
      <c r="P211" s="148"/>
      <c r="Q211" s="148"/>
      <c r="R211" s="115"/>
      <c r="S211" s="116"/>
      <c r="T211" s="117" t="s">
        <v>42</v>
      </c>
    </row>
    <row r="212" spans="1:20" x14ac:dyDescent="0.25">
      <c r="A212" s="322"/>
      <c r="B212" s="323"/>
      <c r="C212" s="323"/>
      <c r="D212" s="323"/>
      <c r="E212" s="323"/>
      <c r="F212" s="323"/>
      <c r="G212" s="323"/>
      <c r="H212" s="323"/>
      <c r="I212" s="324"/>
      <c r="J212" s="186"/>
      <c r="K212" s="322"/>
      <c r="L212" s="323"/>
      <c r="M212" s="323"/>
      <c r="N212" s="323"/>
      <c r="O212" s="323"/>
      <c r="P212" s="323"/>
      <c r="Q212" s="323"/>
      <c r="R212" s="323"/>
      <c r="S212" s="324"/>
      <c r="T212" s="186"/>
    </row>
    <row r="213" spans="1:20" x14ac:dyDescent="0.25">
      <c r="A213" s="322"/>
      <c r="B213" s="325"/>
      <c r="C213" s="325"/>
      <c r="D213" s="325"/>
      <c r="E213" s="325"/>
      <c r="F213" s="325"/>
      <c r="G213" s="325"/>
      <c r="H213" s="325"/>
      <c r="I213" s="326"/>
      <c r="J213" s="186"/>
      <c r="K213" s="322"/>
      <c r="L213" s="325"/>
      <c r="M213" s="325"/>
      <c r="N213" s="325"/>
      <c r="O213" s="325"/>
      <c r="P213" s="325"/>
      <c r="Q213" s="325"/>
      <c r="R213" s="325"/>
      <c r="S213" s="326"/>
      <c r="T213" s="186"/>
    </row>
    <row r="214" spans="1:20" x14ac:dyDescent="0.25">
      <c r="A214" s="322"/>
      <c r="B214" s="325"/>
      <c r="C214" s="325"/>
      <c r="D214" s="325"/>
      <c r="E214" s="325"/>
      <c r="F214" s="325"/>
      <c r="G214" s="325"/>
      <c r="H214" s="325"/>
      <c r="I214" s="326"/>
      <c r="J214" s="186"/>
      <c r="K214" s="322"/>
      <c r="L214" s="325"/>
      <c r="M214" s="325"/>
      <c r="N214" s="325"/>
      <c r="O214" s="325"/>
      <c r="P214" s="325"/>
      <c r="Q214" s="325"/>
      <c r="R214" s="325"/>
      <c r="S214" s="326"/>
      <c r="T214" s="186"/>
    </row>
    <row r="215" spans="1:20" x14ac:dyDescent="0.25">
      <c r="A215" s="322"/>
      <c r="B215" s="325"/>
      <c r="C215" s="325"/>
      <c r="D215" s="325"/>
      <c r="E215" s="325"/>
      <c r="F215" s="325"/>
      <c r="G215" s="325"/>
      <c r="H215" s="325"/>
      <c r="I215" s="326"/>
      <c r="J215" s="186"/>
      <c r="K215" s="322"/>
      <c r="L215" s="325"/>
      <c r="M215" s="325"/>
      <c r="N215" s="325"/>
      <c r="O215" s="325"/>
      <c r="P215" s="325"/>
      <c r="Q215" s="325"/>
      <c r="R215" s="325"/>
      <c r="S215" s="326"/>
      <c r="T215" s="186"/>
    </row>
    <row r="216" spans="1:20" x14ac:dyDescent="0.25">
      <c r="A216" s="322"/>
      <c r="B216" s="323"/>
      <c r="C216" s="323"/>
      <c r="D216" s="323"/>
      <c r="E216" s="323"/>
      <c r="F216" s="323"/>
      <c r="G216" s="323"/>
      <c r="H216" s="323"/>
      <c r="I216" s="324"/>
      <c r="J216" s="186"/>
      <c r="K216" s="322"/>
      <c r="L216" s="323"/>
      <c r="M216" s="323"/>
      <c r="N216" s="323"/>
      <c r="O216" s="323"/>
      <c r="P216" s="323"/>
      <c r="Q216" s="323"/>
      <c r="R216" s="323"/>
      <c r="S216" s="324"/>
      <c r="T216" s="186"/>
    </row>
    <row r="217" spans="1:20" x14ac:dyDescent="0.25">
      <c r="A217" s="322"/>
      <c r="B217" s="323"/>
      <c r="C217" s="323"/>
      <c r="D217" s="323"/>
      <c r="E217" s="323"/>
      <c r="F217" s="323"/>
      <c r="G217" s="323"/>
      <c r="H217" s="323"/>
      <c r="I217" s="324"/>
      <c r="J217" s="186"/>
      <c r="K217" s="322"/>
      <c r="L217" s="323"/>
      <c r="M217" s="323"/>
      <c r="N217" s="323"/>
      <c r="O217" s="323"/>
      <c r="P217" s="323"/>
      <c r="Q217" s="323"/>
      <c r="R217" s="323"/>
      <c r="S217" s="324"/>
      <c r="T217" s="186"/>
    </row>
    <row r="218" spans="1:20" x14ac:dyDescent="0.25">
      <c r="A218" s="322"/>
      <c r="B218" s="323"/>
      <c r="C218" s="323"/>
      <c r="D218" s="323"/>
      <c r="E218" s="323"/>
      <c r="F218" s="323"/>
      <c r="G218" s="323"/>
      <c r="H218" s="323"/>
      <c r="I218" s="324"/>
      <c r="J218" s="186"/>
      <c r="K218" s="322"/>
      <c r="L218" s="323"/>
      <c r="M218" s="323"/>
      <c r="N218" s="323"/>
      <c r="O218" s="323"/>
      <c r="P218" s="323"/>
      <c r="Q218" s="323"/>
      <c r="R218" s="323"/>
      <c r="S218" s="324"/>
      <c r="T218" s="186"/>
    </row>
    <row r="219" spans="1:20" x14ac:dyDescent="0.25">
      <c r="A219" s="322"/>
      <c r="B219" s="323"/>
      <c r="C219" s="323"/>
      <c r="D219" s="323"/>
      <c r="E219" s="323"/>
      <c r="F219" s="323"/>
      <c r="G219" s="323"/>
      <c r="H219" s="323"/>
      <c r="I219" s="324"/>
      <c r="J219" s="186"/>
      <c r="K219" s="322"/>
      <c r="L219" s="323"/>
      <c r="M219" s="323"/>
      <c r="N219" s="323"/>
      <c r="O219" s="323"/>
      <c r="P219" s="323"/>
      <c r="Q219" s="323"/>
      <c r="R219" s="323"/>
      <c r="S219" s="324"/>
      <c r="T219" s="186"/>
    </row>
    <row r="220" spans="1:20" x14ac:dyDescent="0.25">
      <c r="A220" s="322"/>
      <c r="B220" s="323"/>
      <c r="C220" s="323"/>
      <c r="D220" s="323"/>
      <c r="E220" s="323"/>
      <c r="F220" s="323"/>
      <c r="G220" s="323"/>
      <c r="H220" s="323"/>
      <c r="I220" s="324"/>
      <c r="J220" s="186"/>
      <c r="K220" s="322"/>
      <c r="L220" s="323"/>
      <c r="M220" s="323"/>
      <c r="N220" s="323"/>
      <c r="O220" s="323"/>
      <c r="P220" s="323"/>
      <c r="Q220" s="323"/>
      <c r="R220" s="323"/>
      <c r="S220" s="324"/>
      <c r="T220" s="186"/>
    </row>
    <row r="221" spans="1:20" x14ac:dyDescent="0.25">
      <c r="A221" s="322"/>
      <c r="B221" s="323"/>
      <c r="C221" s="323"/>
      <c r="D221" s="323"/>
      <c r="E221" s="323"/>
      <c r="F221" s="323"/>
      <c r="G221" s="323"/>
      <c r="H221" s="323"/>
      <c r="I221" s="324"/>
      <c r="J221" s="186"/>
      <c r="K221" s="322"/>
      <c r="L221" s="323"/>
      <c r="M221" s="323"/>
      <c r="N221" s="323"/>
      <c r="O221" s="323"/>
      <c r="P221" s="323"/>
      <c r="Q221" s="323"/>
      <c r="R221" s="323"/>
      <c r="S221" s="324"/>
      <c r="T221" s="186"/>
    </row>
    <row r="222" spans="1:20" x14ac:dyDescent="0.25">
      <c r="A222" s="322"/>
      <c r="B222" s="323"/>
      <c r="C222" s="323"/>
      <c r="D222" s="323"/>
      <c r="E222" s="323"/>
      <c r="F222" s="323"/>
      <c r="G222" s="323"/>
      <c r="H222" s="323"/>
      <c r="I222" s="324"/>
      <c r="J222" s="186"/>
      <c r="K222" s="322"/>
      <c r="L222" s="323"/>
      <c r="M222" s="323"/>
      <c r="N222" s="323"/>
      <c r="O222" s="323"/>
      <c r="P222" s="323"/>
      <c r="Q222" s="323"/>
      <c r="R222" s="323"/>
      <c r="S222" s="324"/>
      <c r="T222" s="186"/>
    </row>
    <row r="223" spans="1:20" ht="13.8" thickBot="1" x14ac:dyDescent="0.3">
      <c r="A223" s="147"/>
      <c r="B223" s="70"/>
      <c r="C223" s="70"/>
      <c r="D223" s="70"/>
      <c r="E223" s="70"/>
      <c r="F223" s="70"/>
      <c r="G223" s="70"/>
      <c r="H223" s="70"/>
      <c r="I223" s="119" t="s">
        <v>63</v>
      </c>
      <c r="J223" s="188">
        <f>SUM(J212:J222)</f>
        <v>0</v>
      </c>
      <c r="K223" s="147"/>
      <c r="L223" s="70"/>
      <c r="M223" s="70"/>
      <c r="N223" s="70"/>
      <c r="O223" s="70"/>
      <c r="P223" s="70"/>
      <c r="Q223" s="70"/>
      <c r="R223" s="70"/>
      <c r="S223" s="119" t="s">
        <v>63</v>
      </c>
      <c r="T223" s="188">
        <f>SUM(T212:T222)</f>
        <v>0</v>
      </c>
    </row>
    <row r="224" spans="1:20" ht="13.8" thickTop="1" x14ac:dyDescent="0.25"/>
    <row r="225" spans="1:20" ht="12.75" customHeight="1" x14ac:dyDescent="0.25">
      <c r="A225" s="280" t="s">
        <v>72</v>
      </c>
      <c r="B225" s="281"/>
      <c r="D225" s="286" t="str">
        <f>D39</f>
        <v>Project Number: 
Project Title: 
Primary Investigator: Last Name (Affiliation)</v>
      </c>
      <c r="E225" s="287"/>
      <c r="F225" s="287"/>
      <c r="G225" s="288"/>
      <c r="I225" s="295" t="s">
        <v>115</v>
      </c>
      <c r="J225" s="296"/>
      <c r="K225" s="280" t="s">
        <v>73</v>
      </c>
      <c r="L225" s="281"/>
      <c r="N225" s="286" t="str">
        <f>N39</f>
        <v>Project Number: 
Project Title: 
Primary Investigator: Last Name (Affiliation)</v>
      </c>
      <c r="O225" s="287"/>
      <c r="P225" s="287"/>
      <c r="Q225" s="288"/>
      <c r="S225" s="295" t="s">
        <v>115</v>
      </c>
      <c r="T225" s="296"/>
    </row>
    <row r="226" spans="1:20" ht="12.75" customHeight="1" x14ac:dyDescent="0.25">
      <c r="A226" s="282"/>
      <c r="B226" s="283"/>
      <c r="D226" s="289"/>
      <c r="E226" s="290"/>
      <c r="F226" s="290"/>
      <c r="G226" s="291"/>
      <c r="I226" s="297"/>
      <c r="J226" s="298"/>
      <c r="K226" s="282"/>
      <c r="L226" s="283"/>
      <c r="N226" s="289"/>
      <c r="O226" s="290"/>
      <c r="P226" s="290"/>
      <c r="Q226" s="291"/>
      <c r="S226" s="297"/>
      <c r="T226" s="298"/>
    </row>
    <row r="227" spans="1:20" ht="12.75" customHeight="1" x14ac:dyDescent="0.25">
      <c r="A227" s="282"/>
      <c r="B227" s="283"/>
      <c r="D227" s="289"/>
      <c r="E227" s="290"/>
      <c r="F227" s="290"/>
      <c r="G227" s="291"/>
      <c r="I227" s="297"/>
      <c r="J227" s="298"/>
      <c r="K227" s="282"/>
      <c r="L227" s="283"/>
      <c r="N227" s="289"/>
      <c r="O227" s="290"/>
      <c r="P227" s="290"/>
      <c r="Q227" s="291"/>
      <c r="S227" s="297"/>
      <c r="T227" s="298"/>
    </row>
    <row r="228" spans="1:20" ht="12.75" customHeight="1" x14ac:dyDescent="0.25">
      <c r="A228" s="284"/>
      <c r="B228" s="285"/>
      <c r="D228" s="292"/>
      <c r="E228" s="293"/>
      <c r="F228" s="293"/>
      <c r="G228" s="294"/>
      <c r="I228" s="299"/>
      <c r="J228" s="300"/>
      <c r="K228" s="284"/>
      <c r="L228" s="285"/>
      <c r="N228" s="292"/>
      <c r="O228" s="293"/>
      <c r="P228" s="293"/>
      <c r="Q228" s="294"/>
      <c r="S228" s="299"/>
      <c r="T228" s="300"/>
    </row>
    <row r="229" spans="1:20" ht="13.8" thickBot="1" x14ac:dyDescent="0.3"/>
    <row r="230" spans="1:20" ht="13.8" thickTop="1" x14ac:dyDescent="0.25">
      <c r="A230" s="120" t="s">
        <v>64</v>
      </c>
      <c r="B230" s="30"/>
      <c r="C230" s="103"/>
      <c r="D230" s="121"/>
      <c r="E230" s="121"/>
      <c r="F230" s="121"/>
      <c r="G230" s="121"/>
      <c r="H230" s="122" t="s">
        <v>65</v>
      </c>
      <c r="I230" s="123" t="s">
        <v>66</v>
      </c>
      <c r="J230" s="55" t="s">
        <v>22</v>
      </c>
      <c r="K230" s="120" t="s">
        <v>64</v>
      </c>
      <c r="L230" s="30"/>
      <c r="M230" s="103"/>
      <c r="N230" s="121"/>
      <c r="O230" s="121"/>
      <c r="P230" s="121"/>
      <c r="Q230" s="121"/>
      <c r="R230" s="122" t="s">
        <v>65</v>
      </c>
      <c r="S230" s="123" t="s">
        <v>66</v>
      </c>
      <c r="T230" s="55" t="s">
        <v>22</v>
      </c>
    </row>
    <row r="231" spans="1:20" x14ac:dyDescent="0.25">
      <c r="A231" s="327" t="s">
        <v>50</v>
      </c>
      <c r="B231" s="328"/>
      <c r="C231" s="328"/>
      <c r="D231" s="328"/>
      <c r="E231" s="328"/>
      <c r="F231" s="328"/>
      <c r="G231" s="329"/>
      <c r="H231" s="60" t="s">
        <v>67</v>
      </c>
      <c r="I231" s="92" t="s">
        <v>51</v>
      </c>
      <c r="J231" s="61" t="s">
        <v>42</v>
      </c>
      <c r="K231" s="327" t="s">
        <v>50</v>
      </c>
      <c r="L231" s="328"/>
      <c r="M231" s="328"/>
      <c r="N231" s="328"/>
      <c r="O231" s="328"/>
      <c r="P231" s="328"/>
      <c r="Q231" s="329"/>
      <c r="R231" s="60" t="s">
        <v>67</v>
      </c>
      <c r="S231" s="92" t="s">
        <v>51</v>
      </c>
      <c r="T231" s="61" t="s">
        <v>42</v>
      </c>
    </row>
    <row r="232" spans="1:20" x14ac:dyDescent="0.25">
      <c r="A232" s="306"/>
      <c r="B232" s="319"/>
      <c r="C232" s="319"/>
      <c r="D232" s="319"/>
      <c r="E232" s="319"/>
      <c r="F232" s="319"/>
      <c r="G232" s="318"/>
      <c r="H232" s="125"/>
      <c r="I232" s="151"/>
      <c r="J232" s="186">
        <f t="shared" ref="J232:J244" si="21">SUM(H232*I232)</f>
        <v>0</v>
      </c>
      <c r="K232" s="306"/>
      <c r="L232" s="319"/>
      <c r="M232" s="319"/>
      <c r="N232" s="319"/>
      <c r="O232" s="319"/>
      <c r="P232" s="319"/>
      <c r="Q232" s="318"/>
      <c r="R232" s="125"/>
      <c r="S232" s="151"/>
      <c r="T232" s="186">
        <f t="shared" ref="T232:T244" si="22">SUM(R232*S232)</f>
        <v>0</v>
      </c>
    </row>
    <row r="233" spans="1:20" x14ac:dyDescent="0.25">
      <c r="A233" s="306"/>
      <c r="B233" s="319"/>
      <c r="C233" s="319"/>
      <c r="D233" s="319"/>
      <c r="E233" s="319"/>
      <c r="F233" s="319"/>
      <c r="G233" s="318"/>
      <c r="H233" s="125"/>
      <c r="I233" s="151"/>
      <c r="J233" s="186">
        <f t="shared" si="21"/>
        <v>0</v>
      </c>
      <c r="K233" s="306"/>
      <c r="L233" s="319"/>
      <c r="M233" s="319"/>
      <c r="N233" s="319"/>
      <c r="O233" s="319"/>
      <c r="P233" s="319"/>
      <c r="Q233" s="318"/>
      <c r="R233" s="125"/>
      <c r="S233" s="151"/>
      <c r="T233" s="186">
        <f t="shared" si="22"/>
        <v>0</v>
      </c>
    </row>
    <row r="234" spans="1:20" x14ac:dyDescent="0.25">
      <c r="A234" s="306"/>
      <c r="B234" s="319"/>
      <c r="C234" s="319"/>
      <c r="D234" s="319"/>
      <c r="E234" s="319"/>
      <c r="F234" s="319"/>
      <c r="G234" s="318"/>
      <c r="H234" s="125"/>
      <c r="I234" s="151"/>
      <c r="J234" s="186">
        <f t="shared" si="21"/>
        <v>0</v>
      </c>
      <c r="K234" s="306"/>
      <c r="L234" s="319"/>
      <c r="M234" s="319"/>
      <c r="N234" s="319"/>
      <c r="O234" s="319"/>
      <c r="P234" s="319"/>
      <c r="Q234" s="318"/>
      <c r="R234" s="125"/>
      <c r="S234" s="151"/>
      <c r="T234" s="186">
        <f t="shared" si="22"/>
        <v>0</v>
      </c>
    </row>
    <row r="235" spans="1:20" x14ac:dyDescent="0.25">
      <c r="A235" s="306"/>
      <c r="B235" s="319"/>
      <c r="C235" s="319"/>
      <c r="D235" s="319"/>
      <c r="E235" s="319"/>
      <c r="F235" s="319"/>
      <c r="G235" s="318"/>
      <c r="H235" s="125"/>
      <c r="I235" s="151"/>
      <c r="J235" s="186">
        <f t="shared" si="21"/>
        <v>0</v>
      </c>
      <c r="K235" s="306"/>
      <c r="L235" s="319"/>
      <c r="M235" s="319"/>
      <c r="N235" s="319"/>
      <c r="O235" s="319"/>
      <c r="P235" s="319"/>
      <c r="Q235" s="318"/>
      <c r="R235" s="125"/>
      <c r="S235" s="151"/>
      <c r="T235" s="186">
        <f t="shared" si="22"/>
        <v>0</v>
      </c>
    </row>
    <row r="236" spans="1:20" x14ac:dyDescent="0.25">
      <c r="A236" s="306"/>
      <c r="B236" s="319"/>
      <c r="C236" s="319"/>
      <c r="D236" s="319"/>
      <c r="E236" s="319"/>
      <c r="F236" s="319"/>
      <c r="G236" s="318"/>
      <c r="H236" s="125"/>
      <c r="I236" s="151"/>
      <c r="J236" s="186">
        <f t="shared" si="21"/>
        <v>0</v>
      </c>
      <c r="K236" s="306"/>
      <c r="L236" s="319"/>
      <c r="M236" s="319"/>
      <c r="N236" s="319"/>
      <c r="O236" s="319"/>
      <c r="P236" s="319"/>
      <c r="Q236" s="318"/>
      <c r="R236" s="125"/>
      <c r="S236" s="151"/>
      <c r="T236" s="186">
        <f t="shared" si="22"/>
        <v>0</v>
      </c>
    </row>
    <row r="237" spans="1:20" x14ac:dyDescent="0.25">
      <c r="A237" s="306"/>
      <c r="B237" s="319"/>
      <c r="C237" s="319"/>
      <c r="D237" s="319"/>
      <c r="E237" s="319"/>
      <c r="F237" s="319"/>
      <c r="G237" s="318"/>
      <c r="H237" s="125"/>
      <c r="I237" s="151"/>
      <c r="J237" s="186">
        <f t="shared" si="21"/>
        <v>0</v>
      </c>
      <c r="K237" s="306"/>
      <c r="L237" s="319"/>
      <c r="M237" s="319"/>
      <c r="N237" s="319"/>
      <c r="O237" s="319"/>
      <c r="P237" s="319"/>
      <c r="Q237" s="318"/>
      <c r="R237" s="125"/>
      <c r="S237" s="151"/>
      <c r="T237" s="186">
        <f t="shared" si="22"/>
        <v>0</v>
      </c>
    </row>
    <row r="238" spans="1:20" x14ac:dyDescent="0.25">
      <c r="A238" s="306"/>
      <c r="B238" s="319"/>
      <c r="C238" s="319"/>
      <c r="D238" s="319"/>
      <c r="E238" s="319"/>
      <c r="F238" s="319"/>
      <c r="G238" s="318"/>
      <c r="H238" s="125"/>
      <c r="I238" s="151"/>
      <c r="J238" s="186">
        <f t="shared" si="21"/>
        <v>0</v>
      </c>
      <c r="K238" s="306"/>
      <c r="L238" s="319"/>
      <c r="M238" s="319"/>
      <c r="N238" s="319"/>
      <c r="O238" s="319"/>
      <c r="P238" s="319"/>
      <c r="Q238" s="318"/>
      <c r="R238" s="125"/>
      <c r="S238" s="151"/>
      <c r="T238" s="186">
        <f t="shared" si="22"/>
        <v>0</v>
      </c>
    </row>
    <row r="239" spans="1:20" x14ac:dyDescent="0.25">
      <c r="A239" s="306"/>
      <c r="B239" s="319"/>
      <c r="C239" s="319"/>
      <c r="D239" s="319"/>
      <c r="E239" s="319"/>
      <c r="F239" s="319"/>
      <c r="G239" s="318"/>
      <c r="H239" s="125"/>
      <c r="I239" s="151"/>
      <c r="J239" s="186">
        <f t="shared" si="21"/>
        <v>0</v>
      </c>
      <c r="K239" s="306"/>
      <c r="L239" s="319"/>
      <c r="M239" s="319"/>
      <c r="N239" s="319"/>
      <c r="O239" s="319"/>
      <c r="P239" s="319"/>
      <c r="Q239" s="318"/>
      <c r="R239" s="125"/>
      <c r="S239" s="151"/>
      <c r="T239" s="186">
        <f t="shared" si="22"/>
        <v>0</v>
      </c>
    </row>
    <row r="240" spans="1:20" x14ac:dyDescent="0.25">
      <c r="A240" s="306"/>
      <c r="B240" s="319"/>
      <c r="C240" s="319"/>
      <c r="D240" s="319"/>
      <c r="E240" s="319"/>
      <c r="F240" s="319"/>
      <c r="G240" s="318"/>
      <c r="H240" s="125"/>
      <c r="I240" s="151"/>
      <c r="J240" s="186">
        <f t="shared" si="21"/>
        <v>0</v>
      </c>
      <c r="K240" s="306"/>
      <c r="L240" s="319"/>
      <c r="M240" s="319"/>
      <c r="N240" s="319"/>
      <c r="O240" s="319"/>
      <c r="P240" s="319"/>
      <c r="Q240" s="318"/>
      <c r="R240" s="125"/>
      <c r="S240" s="151"/>
      <c r="T240" s="186">
        <f t="shared" si="22"/>
        <v>0</v>
      </c>
    </row>
    <row r="241" spans="1:20" x14ac:dyDescent="0.25">
      <c r="A241" s="306"/>
      <c r="B241" s="319"/>
      <c r="C241" s="319"/>
      <c r="D241" s="319"/>
      <c r="E241" s="319"/>
      <c r="F241" s="319"/>
      <c r="G241" s="318"/>
      <c r="H241" s="125"/>
      <c r="I241" s="151"/>
      <c r="J241" s="186">
        <f t="shared" si="21"/>
        <v>0</v>
      </c>
      <c r="K241" s="306"/>
      <c r="L241" s="319"/>
      <c r="M241" s="319"/>
      <c r="N241" s="319"/>
      <c r="O241" s="319"/>
      <c r="P241" s="319"/>
      <c r="Q241" s="318"/>
      <c r="R241" s="125"/>
      <c r="S241" s="151"/>
      <c r="T241" s="186">
        <f t="shared" si="22"/>
        <v>0</v>
      </c>
    </row>
    <row r="242" spans="1:20" x14ac:dyDescent="0.25">
      <c r="A242" s="306"/>
      <c r="B242" s="319"/>
      <c r="C242" s="319"/>
      <c r="D242" s="319"/>
      <c r="E242" s="319"/>
      <c r="F242" s="319"/>
      <c r="G242" s="318"/>
      <c r="H242" s="125"/>
      <c r="I242" s="151"/>
      <c r="J242" s="186">
        <f t="shared" si="21"/>
        <v>0</v>
      </c>
      <c r="K242" s="306"/>
      <c r="L242" s="319"/>
      <c r="M242" s="319"/>
      <c r="N242" s="319"/>
      <c r="O242" s="319"/>
      <c r="P242" s="319"/>
      <c r="Q242" s="318"/>
      <c r="R242" s="125"/>
      <c r="S242" s="151"/>
      <c r="T242" s="186">
        <f t="shared" si="22"/>
        <v>0</v>
      </c>
    </row>
    <row r="243" spans="1:20" x14ac:dyDescent="0.25">
      <c r="A243" s="306"/>
      <c r="B243" s="319"/>
      <c r="C243" s="319"/>
      <c r="D243" s="319"/>
      <c r="E243" s="319"/>
      <c r="F243" s="319"/>
      <c r="G243" s="318"/>
      <c r="H243" s="125"/>
      <c r="I243" s="151"/>
      <c r="J243" s="186">
        <f t="shared" si="21"/>
        <v>0</v>
      </c>
      <c r="K243" s="306"/>
      <c r="L243" s="319"/>
      <c r="M243" s="319"/>
      <c r="N243" s="319"/>
      <c r="O243" s="319"/>
      <c r="P243" s="319"/>
      <c r="Q243" s="318"/>
      <c r="R243" s="125"/>
      <c r="S243" s="151"/>
      <c r="T243" s="186">
        <f t="shared" si="22"/>
        <v>0</v>
      </c>
    </row>
    <row r="244" spans="1:20" x14ac:dyDescent="0.25">
      <c r="A244" s="306"/>
      <c r="B244" s="319"/>
      <c r="C244" s="319"/>
      <c r="D244" s="319"/>
      <c r="E244" s="319"/>
      <c r="F244" s="319"/>
      <c r="G244" s="318"/>
      <c r="H244" s="125"/>
      <c r="I244" s="151"/>
      <c r="J244" s="186">
        <f t="shared" si="21"/>
        <v>0</v>
      </c>
      <c r="K244" s="306"/>
      <c r="L244" s="319"/>
      <c r="M244" s="319"/>
      <c r="N244" s="319"/>
      <c r="O244" s="319"/>
      <c r="P244" s="319"/>
      <c r="Q244" s="318"/>
      <c r="R244" s="125"/>
      <c r="S244" s="151"/>
      <c r="T244" s="186">
        <f t="shared" si="22"/>
        <v>0</v>
      </c>
    </row>
    <row r="245" spans="1:20" ht="13.8" thickBot="1" x14ac:dyDescent="0.3">
      <c r="A245" s="147"/>
      <c r="B245" s="70"/>
      <c r="C245" s="70"/>
      <c r="D245" s="70"/>
      <c r="E245" s="70"/>
      <c r="F245" s="70"/>
      <c r="G245" s="70"/>
      <c r="H245" s="70"/>
      <c r="I245" s="127" t="s">
        <v>68</v>
      </c>
      <c r="J245" s="188">
        <f>SUM(J232:J244)</f>
        <v>0</v>
      </c>
      <c r="K245" s="147"/>
      <c r="L245" s="70"/>
      <c r="M245" s="70"/>
      <c r="N245" s="70"/>
      <c r="O245" s="70"/>
      <c r="P245" s="70"/>
      <c r="Q245" s="70"/>
      <c r="R245" s="70"/>
      <c r="S245" s="127" t="s">
        <v>68</v>
      </c>
      <c r="T245" s="188">
        <f>SUM(T232:T244)</f>
        <v>0</v>
      </c>
    </row>
    <row r="246" spans="1:20" ht="14.4" thickTop="1" thickBot="1" x14ac:dyDescent="0.3">
      <c r="A246" s="78"/>
      <c r="B246" s="78"/>
      <c r="C246" s="78"/>
      <c r="D246" s="78"/>
      <c r="E246" s="78"/>
      <c r="F246" s="78"/>
      <c r="G246" s="78"/>
      <c r="H246" s="78"/>
      <c r="I246" s="128"/>
      <c r="J246" s="82"/>
      <c r="K246" s="78"/>
      <c r="L246" s="78"/>
      <c r="M246" s="78"/>
      <c r="N246" s="78"/>
      <c r="O246" s="78"/>
      <c r="P246" s="78"/>
      <c r="Q246" s="78"/>
      <c r="R246" s="78"/>
      <c r="S246" s="128"/>
      <c r="T246" s="82"/>
    </row>
    <row r="247" spans="1:20" ht="13.8" thickTop="1" x14ac:dyDescent="0.25">
      <c r="A247" s="110" t="s">
        <v>69</v>
      </c>
      <c r="B247" s="37"/>
      <c r="C247" s="37"/>
      <c r="D247" s="111"/>
      <c r="E247" s="111"/>
      <c r="F247" s="111"/>
      <c r="G247" s="111"/>
      <c r="H247" s="129"/>
      <c r="I247" s="130" t="s">
        <v>65</v>
      </c>
      <c r="J247" s="131" t="s">
        <v>70</v>
      </c>
      <c r="K247" s="110" t="s">
        <v>69</v>
      </c>
      <c r="L247" s="37"/>
      <c r="M247" s="37"/>
      <c r="N247" s="111"/>
      <c r="O247" s="111"/>
      <c r="P247" s="111"/>
      <c r="Q247" s="111"/>
      <c r="R247" s="129"/>
      <c r="S247" s="130" t="s">
        <v>65</v>
      </c>
      <c r="T247" s="131" t="s">
        <v>70</v>
      </c>
    </row>
    <row r="248" spans="1:20" x14ac:dyDescent="0.25">
      <c r="A248" s="149" t="s">
        <v>50</v>
      </c>
      <c r="B248" s="330"/>
      <c r="C248" s="328"/>
      <c r="D248" s="328"/>
      <c r="E248" s="328"/>
      <c r="F248" s="328"/>
      <c r="G248" s="328"/>
      <c r="H248" s="329"/>
      <c r="I248" s="133" t="s">
        <v>67</v>
      </c>
      <c r="J248" s="117" t="s">
        <v>71</v>
      </c>
      <c r="K248" s="149" t="s">
        <v>50</v>
      </c>
      <c r="L248" s="330"/>
      <c r="M248" s="328"/>
      <c r="N248" s="328"/>
      <c r="O248" s="328"/>
      <c r="P248" s="328"/>
      <c r="Q248" s="328"/>
      <c r="R248" s="329"/>
      <c r="S248" s="133" t="s">
        <v>67</v>
      </c>
      <c r="T248" s="117" t="s">
        <v>71</v>
      </c>
    </row>
    <row r="249" spans="1:20" x14ac:dyDescent="0.25">
      <c r="A249" s="306"/>
      <c r="B249" s="319"/>
      <c r="C249" s="319"/>
      <c r="D249" s="319"/>
      <c r="E249" s="319"/>
      <c r="F249" s="319"/>
      <c r="G249" s="319"/>
      <c r="H249" s="318"/>
      <c r="I249" s="134"/>
      <c r="J249" s="135"/>
      <c r="K249" s="306"/>
      <c r="L249" s="319"/>
      <c r="M249" s="319"/>
      <c r="N249" s="319"/>
      <c r="O249" s="319"/>
      <c r="P249" s="319"/>
      <c r="Q249" s="319"/>
      <c r="R249" s="318"/>
      <c r="S249" s="134"/>
      <c r="T249" s="135"/>
    </row>
    <row r="250" spans="1:20" x14ac:dyDescent="0.25">
      <c r="A250" s="334"/>
      <c r="B250" s="310"/>
      <c r="C250" s="310"/>
      <c r="D250" s="310"/>
      <c r="E250" s="310"/>
      <c r="F250" s="310"/>
      <c r="G250" s="310"/>
      <c r="H250" s="321"/>
      <c r="I250" s="134"/>
      <c r="J250" s="135"/>
      <c r="K250" s="334"/>
      <c r="L250" s="310"/>
      <c r="M250" s="310"/>
      <c r="N250" s="310"/>
      <c r="O250" s="310"/>
      <c r="P250" s="310"/>
      <c r="Q250" s="310"/>
      <c r="R250" s="321"/>
      <c r="S250" s="134"/>
      <c r="T250" s="135"/>
    </row>
    <row r="251" spans="1:20" x14ac:dyDescent="0.25">
      <c r="A251" s="334"/>
      <c r="B251" s="310"/>
      <c r="C251" s="310"/>
      <c r="D251" s="310"/>
      <c r="E251" s="310"/>
      <c r="F251" s="310"/>
      <c r="G251" s="310"/>
      <c r="H251" s="321"/>
      <c r="I251" s="134"/>
      <c r="J251" s="135"/>
      <c r="K251" s="334"/>
      <c r="L251" s="310"/>
      <c r="M251" s="310"/>
      <c r="N251" s="310"/>
      <c r="O251" s="310"/>
      <c r="P251" s="310"/>
      <c r="Q251" s="310"/>
      <c r="R251" s="321"/>
      <c r="S251" s="134"/>
      <c r="T251" s="135"/>
    </row>
    <row r="252" spans="1:20" x14ac:dyDescent="0.25">
      <c r="A252" s="334"/>
      <c r="B252" s="310"/>
      <c r="C252" s="310"/>
      <c r="D252" s="310"/>
      <c r="E252" s="310"/>
      <c r="F252" s="310"/>
      <c r="G252" s="310"/>
      <c r="H252" s="321"/>
      <c r="I252" s="134"/>
      <c r="J252" s="135"/>
      <c r="K252" s="334"/>
      <c r="L252" s="310"/>
      <c r="M252" s="310"/>
      <c r="N252" s="310"/>
      <c r="O252" s="310"/>
      <c r="P252" s="310"/>
      <c r="Q252" s="310"/>
      <c r="R252" s="321"/>
      <c r="S252" s="134"/>
      <c r="T252" s="135"/>
    </row>
    <row r="253" spans="1:20" x14ac:dyDescent="0.25">
      <c r="A253" s="334"/>
      <c r="B253" s="310"/>
      <c r="C253" s="310"/>
      <c r="D253" s="310"/>
      <c r="E253" s="310"/>
      <c r="F253" s="310"/>
      <c r="G253" s="310"/>
      <c r="H253" s="321"/>
      <c r="I253" s="134"/>
      <c r="J253" s="135"/>
      <c r="K253" s="334"/>
      <c r="L253" s="310"/>
      <c r="M253" s="310"/>
      <c r="N253" s="310"/>
      <c r="O253" s="310"/>
      <c r="P253" s="310"/>
      <c r="Q253" s="310"/>
      <c r="R253" s="321"/>
      <c r="S253" s="134"/>
      <c r="T253" s="135"/>
    </row>
    <row r="254" spans="1:20" x14ac:dyDescent="0.25">
      <c r="A254" s="334"/>
      <c r="B254" s="310"/>
      <c r="C254" s="310"/>
      <c r="D254" s="310"/>
      <c r="E254" s="310"/>
      <c r="F254" s="310"/>
      <c r="G254" s="310"/>
      <c r="H254" s="321"/>
      <c r="I254" s="134"/>
      <c r="J254" s="135"/>
      <c r="K254" s="334"/>
      <c r="L254" s="310"/>
      <c r="M254" s="310"/>
      <c r="N254" s="310"/>
      <c r="O254" s="310"/>
      <c r="P254" s="310"/>
      <c r="Q254" s="310"/>
      <c r="R254" s="321"/>
      <c r="S254" s="134"/>
      <c r="T254" s="135"/>
    </row>
    <row r="255" spans="1:20" x14ac:dyDescent="0.25">
      <c r="A255" s="335"/>
      <c r="B255" s="307"/>
      <c r="C255" s="307"/>
      <c r="D255" s="307"/>
      <c r="E255" s="307"/>
      <c r="F255" s="307"/>
      <c r="G255" s="307"/>
      <c r="H255" s="308"/>
      <c r="I255" s="134"/>
      <c r="J255" s="135"/>
      <c r="K255" s="335"/>
      <c r="L255" s="307"/>
      <c r="M255" s="307"/>
      <c r="N255" s="307"/>
      <c r="O255" s="307"/>
      <c r="P255" s="307"/>
      <c r="Q255" s="307"/>
      <c r="R255" s="308"/>
      <c r="S255" s="134"/>
      <c r="T255" s="135"/>
    </row>
    <row r="256" spans="1:20" x14ac:dyDescent="0.25">
      <c r="A256" s="306"/>
      <c r="B256" s="319"/>
      <c r="C256" s="319"/>
      <c r="D256" s="319"/>
      <c r="E256" s="319"/>
      <c r="F256" s="319"/>
      <c r="G256" s="319"/>
      <c r="H256" s="318"/>
      <c r="I256" s="134"/>
      <c r="J256" s="135"/>
      <c r="K256" s="306"/>
      <c r="L256" s="319"/>
      <c r="M256" s="319"/>
      <c r="N256" s="319"/>
      <c r="O256" s="319"/>
      <c r="P256" s="319"/>
      <c r="Q256" s="319"/>
      <c r="R256" s="318"/>
      <c r="S256" s="134"/>
      <c r="T256" s="135"/>
    </row>
    <row r="257" spans="1:20" x14ac:dyDescent="0.25">
      <c r="A257" s="306"/>
      <c r="B257" s="319"/>
      <c r="C257" s="319"/>
      <c r="D257" s="319"/>
      <c r="E257" s="319"/>
      <c r="F257" s="319"/>
      <c r="G257" s="319"/>
      <c r="H257" s="318"/>
      <c r="I257" s="134"/>
      <c r="J257" s="135"/>
      <c r="K257" s="306"/>
      <c r="L257" s="319"/>
      <c r="M257" s="319"/>
      <c r="N257" s="319"/>
      <c r="O257" s="319"/>
      <c r="P257" s="319"/>
      <c r="Q257" s="319"/>
      <c r="R257" s="318"/>
      <c r="S257" s="134"/>
      <c r="T257" s="135"/>
    </row>
    <row r="258" spans="1:20" x14ac:dyDescent="0.25">
      <c r="A258" s="306"/>
      <c r="B258" s="319"/>
      <c r="C258" s="319"/>
      <c r="D258" s="319"/>
      <c r="E258" s="319"/>
      <c r="F258" s="319"/>
      <c r="G258" s="319"/>
      <c r="H258" s="318"/>
      <c r="I258" s="134"/>
      <c r="J258" s="135"/>
      <c r="K258" s="306"/>
      <c r="L258" s="319"/>
      <c r="M258" s="319"/>
      <c r="N258" s="319"/>
      <c r="O258" s="319"/>
      <c r="P258" s="319"/>
      <c r="Q258" s="319"/>
      <c r="R258" s="318"/>
      <c r="S258" s="134"/>
      <c r="T258" s="135"/>
    </row>
    <row r="259" spans="1:20" x14ac:dyDescent="0.25">
      <c r="A259" s="306"/>
      <c r="B259" s="319"/>
      <c r="C259" s="319"/>
      <c r="D259" s="319"/>
      <c r="E259" s="319"/>
      <c r="F259" s="319"/>
      <c r="G259" s="319"/>
      <c r="H259" s="318"/>
      <c r="I259" s="134"/>
      <c r="J259" s="135"/>
      <c r="K259" s="306"/>
      <c r="L259" s="319"/>
      <c r="M259" s="319"/>
      <c r="N259" s="319"/>
      <c r="O259" s="319"/>
      <c r="P259" s="319"/>
      <c r="Q259" s="319"/>
      <c r="R259" s="318"/>
      <c r="S259" s="134"/>
      <c r="T259" s="135"/>
    </row>
    <row r="260" spans="1:20" ht="13.8" thickBot="1" x14ac:dyDescent="0.3">
      <c r="A260" s="331"/>
      <c r="B260" s="332"/>
      <c r="C260" s="332"/>
      <c r="D260" s="332"/>
      <c r="E260" s="332"/>
      <c r="F260" s="332"/>
      <c r="G260" s="332"/>
      <c r="H260" s="333"/>
      <c r="I260" s="137"/>
      <c r="J260" s="138"/>
      <c r="K260" s="331"/>
      <c r="L260" s="332"/>
      <c r="M260" s="332"/>
      <c r="N260" s="332"/>
      <c r="O260" s="332"/>
      <c r="P260" s="332"/>
      <c r="Q260" s="332"/>
      <c r="R260" s="333"/>
      <c r="S260" s="137"/>
      <c r="T260" s="138"/>
    </row>
    <row r="261" spans="1:20" ht="13.8" thickTop="1" x14ac:dyDescent="0.25"/>
    <row r="262" spans="1:20" ht="12.75" customHeight="1" x14ac:dyDescent="0.25">
      <c r="A262" s="280" t="s">
        <v>72</v>
      </c>
      <c r="B262" s="281"/>
      <c r="D262" s="286" t="str">
        <f>D39</f>
        <v>Project Number: 
Project Title: 
Primary Investigator: Last Name (Affiliation)</v>
      </c>
      <c r="E262" s="287"/>
      <c r="F262" s="287"/>
      <c r="G262" s="288"/>
      <c r="I262" s="295" t="s">
        <v>116</v>
      </c>
      <c r="J262" s="296"/>
      <c r="K262" s="280" t="s">
        <v>73</v>
      </c>
      <c r="L262" s="281"/>
      <c r="N262" s="286" t="str">
        <f>N39</f>
        <v>Project Number: 
Project Title: 
Primary Investigator: Last Name (Affiliation)</v>
      </c>
      <c r="O262" s="287"/>
      <c r="P262" s="287"/>
      <c r="Q262" s="288"/>
      <c r="S262" s="295" t="s">
        <v>116</v>
      </c>
      <c r="T262" s="296"/>
    </row>
    <row r="263" spans="1:20" ht="12.75" customHeight="1" x14ac:dyDescent="0.25">
      <c r="A263" s="282"/>
      <c r="B263" s="283"/>
      <c r="D263" s="289"/>
      <c r="E263" s="290"/>
      <c r="F263" s="290"/>
      <c r="G263" s="291"/>
      <c r="I263" s="297"/>
      <c r="J263" s="298"/>
      <c r="K263" s="282"/>
      <c r="L263" s="283"/>
      <c r="N263" s="289"/>
      <c r="O263" s="290"/>
      <c r="P263" s="290"/>
      <c r="Q263" s="291"/>
      <c r="S263" s="297"/>
      <c r="T263" s="298"/>
    </row>
    <row r="264" spans="1:20" ht="12.75" customHeight="1" x14ac:dyDescent="0.25">
      <c r="A264" s="282"/>
      <c r="B264" s="283"/>
      <c r="D264" s="289"/>
      <c r="E264" s="290"/>
      <c r="F264" s="290"/>
      <c r="G264" s="291"/>
      <c r="I264" s="297"/>
      <c r="J264" s="298"/>
      <c r="K264" s="282"/>
      <c r="L264" s="283"/>
      <c r="N264" s="289"/>
      <c r="O264" s="290"/>
      <c r="P264" s="290"/>
      <c r="Q264" s="291"/>
      <c r="S264" s="297"/>
      <c r="T264" s="298"/>
    </row>
    <row r="265" spans="1:20" ht="12.75" customHeight="1" x14ac:dyDescent="0.25">
      <c r="A265" s="284"/>
      <c r="B265" s="285"/>
      <c r="D265" s="292"/>
      <c r="E265" s="293"/>
      <c r="F265" s="293"/>
      <c r="G265" s="294"/>
      <c r="I265" s="299"/>
      <c r="J265" s="300"/>
      <c r="K265" s="284"/>
      <c r="L265" s="285"/>
      <c r="N265" s="292"/>
      <c r="O265" s="293"/>
      <c r="P265" s="293"/>
      <c r="Q265" s="294"/>
      <c r="S265" s="299"/>
      <c r="T265" s="300"/>
    </row>
    <row r="266" spans="1:20" ht="7.5" customHeight="1" thickBot="1" x14ac:dyDescent="0.3">
      <c r="A266" s="139"/>
      <c r="B266" s="139"/>
      <c r="D266" s="140"/>
      <c r="E266" s="140"/>
      <c r="F266" s="140"/>
      <c r="G266" s="140"/>
      <c r="I266" s="143"/>
      <c r="J266" s="142"/>
      <c r="K266" s="139"/>
      <c r="L266" s="139"/>
      <c r="N266" s="140"/>
      <c r="O266" s="140"/>
      <c r="P266" s="140"/>
      <c r="Q266" s="140"/>
      <c r="S266" s="143"/>
      <c r="T266" s="142"/>
    </row>
    <row r="267" spans="1:20" ht="13.8" thickTop="1" x14ac:dyDescent="0.25">
      <c r="A267" s="50" t="s">
        <v>34</v>
      </c>
      <c r="B267" s="51"/>
      <c r="C267" s="52"/>
      <c r="D267" s="53"/>
      <c r="E267" s="314"/>
      <c r="F267" s="315"/>
      <c r="G267" s="54" t="s">
        <v>35</v>
      </c>
      <c r="H267" s="54" t="s">
        <v>36</v>
      </c>
      <c r="I267" s="54"/>
      <c r="J267" s="55" t="s">
        <v>18</v>
      </c>
      <c r="K267" s="50" t="s">
        <v>34</v>
      </c>
      <c r="L267" s="51"/>
      <c r="M267" s="52"/>
      <c r="N267" s="53"/>
      <c r="O267" s="314"/>
      <c r="P267" s="315"/>
      <c r="Q267" s="54" t="s">
        <v>35</v>
      </c>
      <c r="R267" s="54" t="s">
        <v>36</v>
      </c>
      <c r="S267" s="54"/>
      <c r="T267" s="55" t="s">
        <v>18</v>
      </c>
    </row>
    <row r="268" spans="1:20" x14ac:dyDescent="0.25">
      <c r="A268" s="149" t="s">
        <v>37</v>
      </c>
      <c r="B268" s="148"/>
      <c r="C268" s="58"/>
      <c r="D268" s="316" t="s">
        <v>38</v>
      </c>
      <c r="E268" s="317"/>
      <c r="F268" s="318"/>
      <c r="G268" s="59" t="s">
        <v>39</v>
      </c>
      <c r="H268" s="60" t="s">
        <v>40</v>
      </c>
      <c r="I268" s="59" t="s">
        <v>41</v>
      </c>
      <c r="J268" s="61" t="s">
        <v>42</v>
      </c>
      <c r="K268" s="149" t="s">
        <v>37</v>
      </c>
      <c r="L268" s="148"/>
      <c r="M268" s="58"/>
      <c r="N268" s="316" t="s">
        <v>38</v>
      </c>
      <c r="O268" s="317"/>
      <c r="P268" s="318"/>
      <c r="Q268" s="59" t="s">
        <v>39</v>
      </c>
      <c r="R268" s="60" t="s">
        <v>40</v>
      </c>
      <c r="S268" s="59" t="s">
        <v>41</v>
      </c>
      <c r="T268" s="61" t="s">
        <v>42</v>
      </c>
    </row>
    <row r="269" spans="1:20" ht="14.4" x14ac:dyDescent="0.3">
      <c r="A269" s="306"/>
      <c r="B269" s="307"/>
      <c r="C269" s="308"/>
      <c r="D269" s="309"/>
      <c r="E269" s="310"/>
      <c r="F269" s="311"/>
      <c r="G269" s="62"/>
      <c r="H269" s="62"/>
      <c r="I269" s="62"/>
      <c r="J269" s="186">
        <f t="shared" ref="J269:J280" si="23">SUM(G269*H269+I269)</f>
        <v>0</v>
      </c>
      <c r="K269" s="306"/>
      <c r="L269" s="307"/>
      <c r="M269" s="308"/>
      <c r="N269" s="309"/>
      <c r="O269" s="310"/>
      <c r="P269" s="311"/>
      <c r="Q269" s="62"/>
      <c r="R269" s="62"/>
      <c r="S269" s="62"/>
      <c r="T269" s="186">
        <f t="shared" ref="T269:T280" si="24">SUM(Q269*R269+S269)</f>
        <v>0</v>
      </c>
    </row>
    <row r="270" spans="1:20" ht="14.4" x14ac:dyDescent="0.3">
      <c r="A270" s="306"/>
      <c r="B270" s="307"/>
      <c r="C270" s="308"/>
      <c r="D270" s="309"/>
      <c r="E270" s="310"/>
      <c r="F270" s="311"/>
      <c r="G270" s="62"/>
      <c r="H270" s="62"/>
      <c r="I270" s="62"/>
      <c r="J270" s="186">
        <f t="shared" si="23"/>
        <v>0</v>
      </c>
      <c r="K270" s="306"/>
      <c r="L270" s="307"/>
      <c r="M270" s="308"/>
      <c r="N270" s="309"/>
      <c r="O270" s="310"/>
      <c r="P270" s="311"/>
      <c r="Q270" s="62"/>
      <c r="R270" s="62"/>
      <c r="S270" s="62"/>
      <c r="T270" s="186">
        <f t="shared" si="24"/>
        <v>0</v>
      </c>
    </row>
    <row r="271" spans="1:20" ht="14.4" x14ac:dyDescent="0.3">
      <c r="A271" s="306"/>
      <c r="B271" s="312"/>
      <c r="C271" s="313"/>
      <c r="D271" s="309"/>
      <c r="E271" s="310"/>
      <c r="F271" s="311"/>
      <c r="G271" s="63"/>
      <c r="H271" s="62"/>
      <c r="I271" s="63"/>
      <c r="J271" s="186">
        <f t="shared" si="23"/>
        <v>0</v>
      </c>
      <c r="K271" s="306"/>
      <c r="L271" s="312"/>
      <c r="M271" s="313"/>
      <c r="N271" s="309"/>
      <c r="O271" s="310"/>
      <c r="P271" s="311"/>
      <c r="Q271" s="63"/>
      <c r="R271" s="62"/>
      <c r="S271" s="63"/>
      <c r="T271" s="186">
        <f t="shared" si="24"/>
        <v>0</v>
      </c>
    </row>
    <row r="272" spans="1:20" x14ac:dyDescent="0.25">
      <c r="A272" s="306"/>
      <c r="B272" s="307"/>
      <c r="C272" s="308"/>
      <c r="D272" s="309"/>
      <c r="E272" s="319"/>
      <c r="F272" s="318"/>
      <c r="G272" s="62"/>
      <c r="H272" s="62"/>
      <c r="I272" s="62"/>
      <c r="J272" s="186">
        <f t="shared" si="23"/>
        <v>0</v>
      </c>
      <c r="K272" s="306"/>
      <c r="L272" s="307"/>
      <c r="M272" s="308"/>
      <c r="N272" s="309"/>
      <c r="O272" s="319"/>
      <c r="P272" s="318"/>
      <c r="Q272" s="62"/>
      <c r="R272" s="62"/>
      <c r="S272" s="62"/>
      <c r="T272" s="186">
        <f t="shared" si="24"/>
        <v>0</v>
      </c>
    </row>
    <row r="273" spans="1:20" x14ac:dyDescent="0.25">
      <c r="A273" s="306"/>
      <c r="B273" s="307"/>
      <c r="C273" s="308"/>
      <c r="D273" s="309"/>
      <c r="E273" s="319"/>
      <c r="F273" s="318"/>
      <c r="G273" s="62"/>
      <c r="H273" s="62"/>
      <c r="I273" s="62"/>
      <c r="J273" s="186">
        <f t="shared" si="23"/>
        <v>0</v>
      </c>
      <c r="K273" s="306"/>
      <c r="L273" s="307"/>
      <c r="M273" s="308"/>
      <c r="N273" s="309"/>
      <c r="O273" s="319"/>
      <c r="P273" s="318"/>
      <c r="Q273" s="62"/>
      <c r="R273" s="62"/>
      <c r="S273" s="62"/>
      <c r="T273" s="186">
        <f t="shared" si="24"/>
        <v>0</v>
      </c>
    </row>
    <row r="274" spans="1:20" x14ac:dyDescent="0.25">
      <c r="A274" s="306"/>
      <c r="B274" s="307"/>
      <c r="C274" s="308"/>
      <c r="D274" s="309"/>
      <c r="E274" s="319"/>
      <c r="F274" s="318"/>
      <c r="G274" s="62"/>
      <c r="H274" s="62"/>
      <c r="I274" s="62"/>
      <c r="J274" s="186">
        <f t="shared" si="23"/>
        <v>0</v>
      </c>
      <c r="K274" s="306"/>
      <c r="L274" s="307"/>
      <c r="M274" s="308"/>
      <c r="N274" s="309"/>
      <c r="O274" s="319"/>
      <c r="P274" s="318"/>
      <c r="Q274" s="62"/>
      <c r="R274" s="62"/>
      <c r="S274" s="62"/>
      <c r="T274" s="186">
        <f t="shared" si="24"/>
        <v>0</v>
      </c>
    </row>
    <row r="275" spans="1:20" x14ac:dyDescent="0.25">
      <c r="A275" s="306"/>
      <c r="B275" s="319"/>
      <c r="C275" s="318"/>
      <c r="D275" s="309"/>
      <c r="E275" s="319"/>
      <c r="F275" s="318"/>
      <c r="G275" s="62"/>
      <c r="H275" s="62"/>
      <c r="I275" s="62"/>
      <c r="J275" s="186">
        <f t="shared" si="23"/>
        <v>0</v>
      </c>
      <c r="K275" s="306"/>
      <c r="L275" s="319"/>
      <c r="M275" s="318"/>
      <c r="N275" s="309"/>
      <c r="O275" s="319"/>
      <c r="P275" s="318"/>
      <c r="Q275" s="62"/>
      <c r="R275" s="62"/>
      <c r="S275" s="62"/>
      <c r="T275" s="186">
        <f t="shared" si="24"/>
        <v>0</v>
      </c>
    </row>
    <row r="276" spans="1:20" x14ac:dyDescent="0.25">
      <c r="A276" s="306"/>
      <c r="B276" s="319"/>
      <c r="C276" s="318"/>
      <c r="D276" s="309"/>
      <c r="E276" s="319"/>
      <c r="F276" s="318"/>
      <c r="G276" s="62"/>
      <c r="H276" s="62"/>
      <c r="I276" s="62"/>
      <c r="J276" s="186">
        <f t="shared" si="23"/>
        <v>0</v>
      </c>
      <c r="K276" s="306"/>
      <c r="L276" s="319"/>
      <c r="M276" s="318"/>
      <c r="N276" s="309"/>
      <c r="O276" s="319"/>
      <c r="P276" s="318"/>
      <c r="Q276" s="62"/>
      <c r="R276" s="62"/>
      <c r="S276" s="62"/>
      <c r="T276" s="186">
        <f t="shared" si="24"/>
        <v>0</v>
      </c>
    </row>
    <row r="277" spans="1:20" x14ac:dyDescent="0.25">
      <c r="A277" s="306"/>
      <c r="B277" s="319"/>
      <c r="C277" s="318"/>
      <c r="D277" s="309"/>
      <c r="E277" s="319"/>
      <c r="F277" s="318"/>
      <c r="G277" s="62"/>
      <c r="H277" s="62"/>
      <c r="I277" s="62"/>
      <c r="J277" s="186">
        <f t="shared" si="23"/>
        <v>0</v>
      </c>
      <c r="K277" s="306"/>
      <c r="L277" s="319"/>
      <c r="M277" s="318"/>
      <c r="N277" s="309"/>
      <c r="O277" s="319"/>
      <c r="P277" s="318"/>
      <c r="Q277" s="62"/>
      <c r="R277" s="62"/>
      <c r="S277" s="62"/>
      <c r="T277" s="186">
        <f t="shared" si="24"/>
        <v>0</v>
      </c>
    </row>
    <row r="278" spans="1:20" x14ac:dyDescent="0.25">
      <c r="A278" s="306"/>
      <c r="B278" s="319"/>
      <c r="C278" s="318"/>
      <c r="D278" s="309"/>
      <c r="E278" s="319"/>
      <c r="F278" s="318"/>
      <c r="G278" s="62"/>
      <c r="H278" s="62"/>
      <c r="I278" s="62"/>
      <c r="J278" s="186">
        <f t="shared" si="23"/>
        <v>0</v>
      </c>
      <c r="K278" s="306"/>
      <c r="L278" s="319"/>
      <c r="M278" s="318"/>
      <c r="N278" s="309"/>
      <c r="O278" s="319"/>
      <c r="P278" s="318"/>
      <c r="Q278" s="62"/>
      <c r="R278" s="62"/>
      <c r="S278" s="62"/>
      <c r="T278" s="186">
        <f t="shared" si="24"/>
        <v>0</v>
      </c>
    </row>
    <row r="279" spans="1:20" x14ac:dyDescent="0.25">
      <c r="A279" s="306"/>
      <c r="B279" s="319"/>
      <c r="C279" s="318"/>
      <c r="D279" s="309"/>
      <c r="E279" s="319"/>
      <c r="F279" s="318"/>
      <c r="G279" s="62"/>
      <c r="H279" s="62"/>
      <c r="I279" s="62"/>
      <c r="J279" s="186">
        <f t="shared" si="23"/>
        <v>0</v>
      </c>
      <c r="K279" s="306"/>
      <c r="L279" s="319"/>
      <c r="M279" s="318"/>
      <c r="N279" s="309"/>
      <c r="O279" s="319"/>
      <c r="P279" s="318"/>
      <c r="Q279" s="62"/>
      <c r="R279" s="62"/>
      <c r="S279" s="62"/>
      <c r="T279" s="186">
        <f t="shared" si="24"/>
        <v>0</v>
      </c>
    </row>
    <row r="280" spans="1:20" x14ac:dyDescent="0.25">
      <c r="A280" s="306"/>
      <c r="B280" s="319"/>
      <c r="C280" s="318"/>
      <c r="D280" s="309"/>
      <c r="E280" s="319"/>
      <c r="F280" s="318"/>
      <c r="G280" s="62"/>
      <c r="H280" s="62"/>
      <c r="I280" s="62"/>
      <c r="J280" s="186">
        <f t="shared" si="23"/>
        <v>0</v>
      </c>
      <c r="K280" s="306"/>
      <c r="L280" s="319"/>
      <c r="M280" s="318"/>
      <c r="N280" s="309"/>
      <c r="O280" s="319"/>
      <c r="P280" s="318"/>
      <c r="Q280" s="62"/>
      <c r="R280" s="62"/>
      <c r="S280" s="62"/>
      <c r="T280" s="186">
        <f t="shared" si="24"/>
        <v>0</v>
      </c>
    </row>
    <row r="281" spans="1:20" x14ac:dyDescent="0.25">
      <c r="A281" s="144"/>
      <c r="B281" s="65"/>
      <c r="C281" s="65"/>
      <c r="D281" s="66"/>
      <c r="G281" s="67" t="s">
        <v>43</v>
      </c>
      <c r="H281" s="68">
        <f>SUM(H269:H280)</f>
        <v>0</v>
      </c>
      <c r="I281" s="62">
        <f>SUM(I269:I280)</f>
        <v>0</v>
      </c>
      <c r="J281" s="187"/>
      <c r="K281" s="144"/>
      <c r="L281" s="65"/>
      <c r="M281" s="65"/>
      <c r="N281" s="66"/>
      <c r="Q281" s="67" t="s">
        <v>43</v>
      </c>
      <c r="R281" s="68">
        <f>SUM(R269:R280)</f>
        <v>0</v>
      </c>
      <c r="S281" s="62">
        <f>SUM(S269:S280)</f>
        <v>0</v>
      </c>
      <c r="T281" s="187"/>
    </row>
    <row r="282" spans="1:20" ht="13.8" thickBot="1" x14ac:dyDescent="0.3">
      <c r="A282" s="69"/>
      <c r="B282" s="70"/>
      <c r="C282" s="71"/>
      <c r="D282" s="72"/>
      <c r="E282" s="73"/>
      <c r="F282" s="74"/>
      <c r="G282" s="75"/>
      <c r="H282" s="70"/>
      <c r="I282" s="76" t="s">
        <v>44</v>
      </c>
      <c r="J282" s="188">
        <f>SUM(J269:J280)</f>
        <v>0</v>
      </c>
      <c r="K282" s="69"/>
      <c r="L282" s="70"/>
      <c r="M282" s="71"/>
      <c r="N282" s="72"/>
      <c r="O282" s="73"/>
      <c r="P282" s="74"/>
      <c r="Q282" s="75"/>
      <c r="R282" s="70"/>
      <c r="S282" s="76" t="s">
        <v>44</v>
      </c>
      <c r="T282" s="188">
        <f>SUM(T269:T280)</f>
        <v>0</v>
      </c>
    </row>
    <row r="283" spans="1:20" ht="14.4" thickTop="1" thickBot="1" x14ac:dyDescent="0.3">
      <c r="A283" s="77"/>
      <c r="B283" s="78"/>
      <c r="C283" s="77"/>
      <c r="D283" s="79"/>
      <c r="E283" s="80"/>
      <c r="F283" s="81"/>
      <c r="G283" s="82"/>
      <c r="H283" s="78"/>
      <c r="I283" s="83"/>
      <c r="J283" s="82"/>
      <c r="K283" s="77"/>
      <c r="L283" s="78"/>
      <c r="M283" s="77"/>
      <c r="N283" s="79"/>
      <c r="O283" s="80"/>
      <c r="P283" s="81"/>
      <c r="Q283" s="82"/>
      <c r="R283" s="78"/>
      <c r="S283" s="83"/>
      <c r="T283" s="82"/>
    </row>
    <row r="284" spans="1:20" ht="13.8" thickTop="1" x14ac:dyDescent="0.25">
      <c r="A284" s="84" t="s">
        <v>45</v>
      </c>
      <c r="B284" s="37"/>
      <c r="C284" s="85"/>
      <c r="D284" s="86"/>
      <c r="E284" s="86"/>
      <c r="F284" s="87" t="s">
        <v>46</v>
      </c>
      <c r="G284" s="88" t="s">
        <v>47</v>
      </c>
      <c r="H284" s="89" t="s">
        <v>48</v>
      </c>
      <c r="I284" s="87" t="s">
        <v>49</v>
      </c>
      <c r="J284" s="90" t="s">
        <v>19</v>
      </c>
      <c r="K284" s="84" t="s">
        <v>45</v>
      </c>
      <c r="L284" s="37"/>
      <c r="M284" s="85"/>
      <c r="N284" s="86"/>
      <c r="O284" s="86"/>
      <c r="P284" s="87" t="s">
        <v>46</v>
      </c>
      <c r="Q284" s="88" t="s">
        <v>47</v>
      </c>
      <c r="R284" s="89" t="s">
        <v>48</v>
      </c>
      <c r="S284" s="87" t="s">
        <v>49</v>
      </c>
      <c r="T284" s="90" t="s">
        <v>19</v>
      </c>
    </row>
    <row r="285" spans="1:20" x14ac:dyDescent="0.25">
      <c r="A285" s="149" t="s">
        <v>50</v>
      </c>
      <c r="B285" s="148"/>
      <c r="C285" s="148"/>
      <c r="D285" s="91"/>
      <c r="E285" s="58"/>
      <c r="F285" s="60" t="s">
        <v>51</v>
      </c>
      <c r="G285" s="92" t="s">
        <v>52</v>
      </c>
      <c r="H285" s="89" t="s">
        <v>53</v>
      </c>
      <c r="I285" s="60" t="s">
        <v>54</v>
      </c>
      <c r="J285" s="61" t="s">
        <v>42</v>
      </c>
      <c r="K285" s="149" t="s">
        <v>50</v>
      </c>
      <c r="L285" s="148"/>
      <c r="M285" s="148"/>
      <c r="N285" s="91"/>
      <c r="O285" s="58"/>
      <c r="P285" s="60" t="s">
        <v>51</v>
      </c>
      <c r="Q285" s="92" t="s">
        <v>52</v>
      </c>
      <c r="R285" s="89" t="s">
        <v>53</v>
      </c>
      <c r="S285" s="60" t="s">
        <v>54</v>
      </c>
      <c r="T285" s="61" t="s">
        <v>42</v>
      </c>
    </row>
    <row r="286" spans="1:20" x14ac:dyDescent="0.25">
      <c r="A286" s="306"/>
      <c r="B286" s="319"/>
      <c r="C286" s="319"/>
      <c r="D286" s="319"/>
      <c r="E286" s="318"/>
      <c r="F286" s="62"/>
      <c r="G286" s="93"/>
      <c r="H286" s="94"/>
      <c r="I286" s="62"/>
      <c r="J286" s="186">
        <f>SUM(F286*G286+H286*I286)</f>
        <v>0</v>
      </c>
      <c r="K286" s="306"/>
      <c r="L286" s="319"/>
      <c r="M286" s="319"/>
      <c r="N286" s="319"/>
      <c r="O286" s="318"/>
      <c r="P286" s="62"/>
      <c r="Q286" s="93"/>
      <c r="R286" s="94"/>
      <c r="S286" s="62"/>
      <c r="T286" s="186">
        <f>SUM(P286*Q286+R286*S286)</f>
        <v>0</v>
      </c>
    </row>
    <row r="287" spans="1:20" x14ac:dyDescent="0.25">
      <c r="A287" s="320"/>
      <c r="B287" s="319"/>
      <c r="C287" s="319"/>
      <c r="D287" s="319"/>
      <c r="E287" s="318"/>
      <c r="F287" s="63"/>
      <c r="G287" s="95"/>
      <c r="H287" s="96"/>
      <c r="I287" s="63"/>
      <c r="J287" s="186">
        <f t="shared" ref="J287:J296" si="25">SUM(F287*G287+H287*I287)</f>
        <v>0</v>
      </c>
      <c r="K287" s="320"/>
      <c r="L287" s="319"/>
      <c r="M287" s="319"/>
      <c r="N287" s="319"/>
      <c r="O287" s="318"/>
      <c r="P287" s="63"/>
      <c r="Q287" s="95"/>
      <c r="R287" s="96"/>
      <c r="S287" s="63"/>
      <c r="T287" s="186">
        <f t="shared" ref="T287:T296" si="26">SUM(P287*Q287+R287*S287)</f>
        <v>0</v>
      </c>
    </row>
    <row r="288" spans="1:20" x14ac:dyDescent="0.25">
      <c r="A288" s="306"/>
      <c r="B288" s="310"/>
      <c r="C288" s="310"/>
      <c r="D288" s="310"/>
      <c r="E288" s="321"/>
      <c r="F288" s="62"/>
      <c r="G288" s="93"/>
      <c r="H288" s="94"/>
      <c r="I288" s="62"/>
      <c r="J288" s="186">
        <f t="shared" si="25"/>
        <v>0</v>
      </c>
      <c r="K288" s="306"/>
      <c r="L288" s="310"/>
      <c r="M288" s="310"/>
      <c r="N288" s="310"/>
      <c r="O288" s="321"/>
      <c r="P288" s="62"/>
      <c r="Q288" s="93"/>
      <c r="R288" s="94"/>
      <c r="S288" s="62"/>
      <c r="T288" s="186">
        <f t="shared" si="26"/>
        <v>0</v>
      </c>
    </row>
    <row r="289" spans="1:20" x14ac:dyDescent="0.25">
      <c r="A289" s="320"/>
      <c r="B289" s="319"/>
      <c r="C289" s="319"/>
      <c r="D289" s="319"/>
      <c r="E289" s="318"/>
      <c r="F289" s="62"/>
      <c r="G289" s="93"/>
      <c r="H289" s="94"/>
      <c r="I289" s="62"/>
      <c r="J289" s="186">
        <f t="shared" si="25"/>
        <v>0</v>
      </c>
      <c r="K289" s="320"/>
      <c r="L289" s="319"/>
      <c r="M289" s="319"/>
      <c r="N289" s="319"/>
      <c r="O289" s="318"/>
      <c r="P289" s="62"/>
      <c r="Q289" s="93"/>
      <c r="R289" s="94"/>
      <c r="S289" s="62"/>
      <c r="T289" s="186">
        <f t="shared" si="26"/>
        <v>0</v>
      </c>
    </row>
    <row r="290" spans="1:20" x14ac:dyDescent="0.25">
      <c r="A290" s="320"/>
      <c r="B290" s="319"/>
      <c r="C290" s="319"/>
      <c r="D290" s="319"/>
      <c r="E290" s="318"/>
      <c r="F290" s="62"/>
      <c r="G290" s="93"/>
      <c r="H290" s="94"/>
      <c r="I290" s="62"/>
      <c r="J290" s="186">
        <f t="shared" si="25"/>
        <v>0</v>
      </c>
      <c r="K290" s="320"/>
      <c r="L290" s="319"/>
      <c r="M290" s="319"/>
      <c r="N290" s="319"/>
      <c r="O290" s="318"/>
      <c r="P290" s="62"/>
      <c r="Q290" s="93"/>
      <c r="R290" s="94"/>
      <c r="S290" s="62"/>
      <c r="T290" s="186">
        <f t="shared" si="26"/>
        <v>0</v>
      </c>
    </row>
    <row r="291" spans="1:20" x14ac:dyDescent="0.25">
      <c r="A291" s="320"/>
      <c r="B291" s="319"/>
      <c r="C291" s="319"/>
      <c r="D291" s="319"/>
      <c r="E291" s="318"/>
      <c r="F291" s="62"/>
      <c r="G291" s="93"/>
      <c r="H291" s="94"/>
      <c r="I291" s="62"/>
      <c r="J291" s="186">
        <f t="shared" si="25"/>
        <v>0</v>
      </c>
      <c r="K291" s="320"/>
      <c r="L291" s="319"/>
      <c r="M291" s="319"/>
      <c r="N291" s="319"/>
      <c r="O291" s="318"/>
      <c r="P291" s="62"/>
      <c r="Q291" s="93"/>
      <c r="R291" s="94"/>
      <c r="S291" s="62"/>
      <c r="T291" s="186">
        <f t="shared" si="26"/>
        <v>0</v>
      </c>
    </row>
    <row r="292" spans="1:20" x14ac:dyDescent="0.25">
      <c r="A292" s="320"/>
      <c r="B292" s="319"/>
      <c r="C292" s="319"/>
      <c r="D292" s="319"/>
      <c r="E292" s="318"/>
      <c r="F292" s="62"/>
      <c r="G292" s="93"/>
      <c r="H292" s="94"/>
      <c r="I292" s="62"/>
      <c r="J292" s="186">
        <f t="shared" si="25"/>
        <v>0</v>
      </c>
      <c r="K292" s="320"/>
      <c r="L292" s="319"/>
      <c r="M292" s="319"/>
      <c r="N292" s="319"/>
      <c r="O292" s="318"/>
      <c r="P292" s="62"/>
      <c r="Q292" s="93"/>
      <c r="R292" s="94"/>
      <c r="S292" s="62"/>
      <c r="T292" s="186">
        <f t="shared" si="26"/>
        <v>0</v>
      </c>
    </row>
    <row r="293" spans="1:20" x14ac:dyDescent="0.25">
      <c r="A293" s="320"/>
      <c r="B293" s="319"/>
      <c r="C293" s="319"/>
      <c r="D293" s="319"/>
      <c r="E293" s="318"/>
      <c r="F293" s="62"/>
      <c r="G293" s="93"/>
      <c r="H293" s="94"/>
      <c r="I293" s="62"/>
      <c r="J293" s="186">
        <f t="shared" si="25"/>
        <v>0</v>
      </c>
      <c r="K293" s="320"/>
      <c r="L293" s="319"/>
      <c r="M293" s="319"/>
      <c r="N293" s="319"/>
      <c r="O293" s="318"/>
      <c r="P293" s="62"/>
      <c r="Q293" s="93"/>
      <c r="R293" s="94"/>
      <c r="S293" s="62"/>
      <c r="T293" s="186">
        <f t="shared" si="26"/>
        <v>0</v>
      </c>
    </row>
    <row r="294" spans="1:20" x14ac:dyDescent="0.25">
      <c r="A294" s="320"/>
      <c r="B294" s="319"/>
      <c r="C294" s="319"/>
      <c r="D294" s="319"/>
      <c r="E294" s="318"/>
      <c r="F294" s="62"/>
      <c r="G294" s="93"/>
      <c r="H294" s="94"/>
      <c r="I294" s="62"/>
      <c r="J294" s="186">
        <f t="shared" si="25"/>
        <v>0</v>
      </c>
      <c r="K294" s="320"/>
      <c r="L294" s="319"/>
      <c r="M294" s="319"/>
      <c r="N294" s="319"/>
      <c r="O294" s="318"/>
      <c r="P294" s="62"/>
      <c r="Q294" s="93"/>
      <c r="R294" s="94"/>
      <c r="S294" s="62"/>
      <c r="T294" s="186">
        <f t="shared" si="26"/>
        <v>0</v>
      </c>
    </row>
    <row r="295" spans="1:20" x14ac:dyDescent="0.25">
      <c r="A295" s="320"/>
      <c r="B295" s="319"/>
      <c r="C295" s="319"/>
      <c r="D295" s="319"/>
      <c r="E295" s="318"/>
      <c r="F295" s="62"/>
      <c r="G295" s="93"/>
      <c r="H295" s="94"/>
      <c r="I295" s="62"/>
      <c r="J295" s="186">
        <f t="shared" si="25"/>
        <v>0</v>
      </c>
      <c r="K295" s="320"/>
      <c r="L295" s="319"/>
      <c r="M295" s="319"/>
      <c r="N295" s="319"/>
      <c r="O295" s="318"/>
      <c r="P295" s="62"/>
      <c r="Q295" s="93"/>
      <c r="R295" s="94"/>
      <c r="S295" s="62"/>
      <c r="T295" s="186">
        <f t="shared" si="26"/>
        <v>0</v>
      </c>
    </row>
    <row r="296" spans="1:20" x14ac:dyDescent="0.25">
      <c r="A296" s="320"/>
      <c r="B296" s="319"/>
      <c r="C296" s="319"/>
      <c r="D296" s="319"/>
      <c r="E296" s="318"/>
      <c r="F296" s="62"/>
      <c r="G296" s="93"/>
      <c r="H296" s="94"/>
      <c r="I296" s="62"/>
      <c r="J296" s="186">
        <f t="shared" si="25"/>
        <v>0</v>
      </c>
      <c r="K296" s="320"/>
      <c r="L296" s="319"/>
      <c r="M296" s="319"/>
      <c r="N296" s="319"/>
      <c r="O296" s="318"/>
      <c r="P296" s="62"/>
      <c r="Q296" s="93"/>
      <c r="R296" s="94"/>
      <c r="S296" s="62"/>
      <c r="T296" s="186">
        <f t="shared" si="26"/>
        <v>0</v>
      </c>
    </row>
    <row r="297" spans="1:20" ht="13.8" thickBot="1" x14ac:dyDescent="0.3">
      <c r="A297" s="69"/>
      <c r="B297" s="70"/>
      <c r="C297" s="100"/>
      <c r="D297" s="70"/>
      <c r="E297" s="70"/>
      <c r="F297" s="70"/>
      <c r="G297" s="70"/>
      <c r="H297" s="70"/>
      <c r="I297" s="101" t="s">
        <v>55</v>
      </c>
      <c r="J297" s="188">
        <f>SUM(J286:J296)</f>
        <v>0</v>
      </c>
      <c r="K297" s="69"/>
      <c r="L297" s="70"/>
      <c r="M297" s="100"/>
      <c r="N297" s="70"/>
      <c r="O297" s="70"/>
      <c r="P297" s="70"/>
      <c r="Q297" s="70"/>
      <c r="R297" s="70"/>
      <c r="S297" s="101" t="s">
        <v>55</v>
      </c>
      <c r="T297" s="188">
        <f>SUM(T286:T296)</f>
        <v>0</v>
      </c>
    </row>
    <row r="298" spans="1:20" ht="13.8" thickTop="1" x14ac:dyDescent="0.25"/>
    <row r="299" spans="1:20" ht="12.75" customHeight="1" x14ac:dyDescent="0.25">
      <c r="A299" s="280" t="s">
        <v>74</v>
      </c>
      <c r="B299" s="281"/>
      <c r="D299" s="286" t="str">
        <f>D39</f>
        <v>Project Number: 
Project Title: 
Primary Investigator: Last Name (Affiliation)</v>
      </c>
      <c r="E299" s="287"/>
      <c r="F299" s="287"/>
      <c r="G299" s="288"/>
      <c r="I299" s="295" t="s">
        <v>117</v>
      </c>
      <c r="J299" s="296"/>
      <c r="K299" s="280" t="s">
        <v>75</v>
      </c>
      <c r="L299" s="281"/>
      <c r="N299" s="286" t="str">
        <f>N39</f>
        <v>Project Number: 
Project Title: 
Primary Investigator: Last Name (Affiliation)</v>
      </c>
      <c r="O299" s="287"/>
      <c r="P299" s="287"/>
      <c r="Q299" s="288"/>
      <c r="S299" s="295" t="s">
        <v>117</v>
      </c>
      <c r="T299" s="296"/>
    </row>
    <row r="300" spans="1:20" ht="12.75" customHeight="1" x14ac:dyDescent="0.25">
      <c r="A300" s="282"/>
      <c r="B300" s="283"/>
      <c r="D300" s="289"/>
      <c r="E300" s="290"/>
      <c r="F300" s="290"/>
      <c r="G300" s="291"/>
      <c r="I300" s="297"/>
      <c r="J300" s="298"/>
      <c r="K300" s="282"/>
      <c r="L300" s="283"/>
      <c r="N300" s="289"/>
      <c r="O300" s="290"/>
      <c r="P300" s="290"/>
      <c r="Q300" s="291"/>
      <c r="S300" s="297"/>
      <c r="T300" s="298"/>
    </row>
    <row r="301" spans="1:20" ht="12.75" customHeight="1" x14ac:dyDescent="0.25">
      <c r="A301" s="282"/>
      <c r="B301" s="283"/>
      <c r="D301" s="289"/>
      <c r="E301" s="290"/>
      <c r="F301" s="290"/>
      <c r="G301" s="291"/>
      <c r="I301" s="297"/>
      <c r="J301" s="298"/>
      <c r="K301" s="282"/>
      <c r="L301" s="283"/>
      <c r="N301" s="289"/>
      <c r="O301" s="290"/>
      <c r="P301" s="290"/>
      <c r="Q301" s="291"/>
      <c r="S301" s="297"/>
      <c r="T301" s="298"/>
    </row>
    <row r="302" spans="1:20" ht="12.75" customHeight="1" x14ac:dyDescent="0.25">
      <c r="A302" s="284"/>
      <c r="B302" s="285"/>
      <c r="D302" s="292"/>
      <c r="E302" s="293"/>
      <c r="F302" s="293"/>
      <c r="G302" s="294"/>
      <c r="I302" s="299"/>
      <c r="J302" s="300"/>
      <c r="K302" s="284"/>
      <c r="L302" s="285"/>
      <c r="N302" s="292"/>
      <c r="O302" s="293"/>
      <c r="P302" s="293"/>
      <c r="Q302" s="294"/>
      <c r="S302" s="299"/>
      <c r="T302" s="300"/>
    </row>
    <row r="303" spans="1:20" ht="13.8" thickBot="1" x14ac:dyDescent="0.3"/>
    <row r="304" spans="1:20" ht="13.8" thickTop="1" x14ac:dyDescent="0.25">
      <c r="A304" s="102" t="s">
        <v>58</v>
      </c>
      <c r="B304" s="30"/>
      <c r="C304" s="103"/>
      <c r="D304" s="152"/>
      <c r="E304" s="152"/>
      <c r="F304" s="152"/>
      <c r="G304" s="152"/>
      <c r="H304" s="152"/>
      <c r="I304" s="152"/>
      <c r="J304" s="55" t="s">
        <v>59</v>
      </c>
      <c r="K304" s="102" t="s">
        <v>58</v>
      </c>
      <c r="L304" s="30"/>
      <c r="M304" s="103"/>
      <c r="N304" s="152"/>
      <c r="O304" s="152"/>
      <c r="P304" s="152"/>
      <c r="Q304" s="152"/>
      <c r="R304" s="152"/>
      <c r="S304" s="152"/>
      <c r="T304" s="55" t="s">
        <v>59</v>
      </c>
    </row>
    <row r="305" spans="1:20" x14ac:dyDescent="0.25">
      <c r="A305" s="149" t="s">
        <v>50</v>
      </c>
      <c r="B305" s="148"/>
      <c r="C305" s="148"/>
      <c r="D305" s="91"/>
      <c r="E305" s="148"/>
      <c r="F305" s="148"/>
      <c r="G305" s="148"/>
      <c r="H305" s="148"/>
      <c r="I305" s="58"/>
      <c r="J305" s="61" t="s">
        <v>42</v>
      </c>
      <c r="K305" s="149" t="s">
        <v>50</v>
      </c>
      <c r="L305" s="148"/>
      <c r="M305" s="148"/>
      <c r="N305" s="91"/>
      <c r="O305" s="148"/>
      <c r="P305" s="148"/>
      <c r="Q305" s="148"/>
      <c r="R305" s="148"/>
      <c r="S305" s="58"/>
      <c r="T305" s="61" t="s">
        <v>42</v>
      </c>
    </row>
    <row r="306" spans="1:20" x14ac:dyDescent="0.25">
      <c r="A306" s="322"/>
      <c r="B306" s="323"/>
      <c r="C306" s="323"/>
      <c r="D306" s="323"/>
      <c r="E306" s="323"/>
      <c r="F306" s="323"/>
      <c r="G306" s="323"/>
      <c r="H306" s="323"/>
      <c r="I306" s="324"/>
      <c r="J306" s="186"/>
      <c r="K306" s="322"/>
      <c r="L306" s="323"/>
      <c r="M306" s="323"/>
      <c r="N306" s="323"/>
      <c r="O306" s="323"/>
      <c r="P306" s="323"/>
      <c r="Q306" s="323"/>
      <c r="R306" s="323"/>
      <c r="S306" s="324"/>
      <c r="T306" s="186"/>
    </row>
    <row r="307" spans="1:20" x14ac:dyDescent="0.25">
      <c r="A307" s="322"/>
      <c r="B307" s="325"/>
      <c r="C307" s="325"/>
      <c r="D307" s="325"/>
      <c r="E307" s="325"/>
      <c r="F307" s="325"/>
      <c r="G307" s="325"/>
      <c r="H307" s="325"/>
      <c r="I307" s="326"/>
      <c r="J307" s="186"/>
      <c r="K307" s="322"/>
      <c r="L307" s="325"/>
      <c r="M307" s="325"/>
      <c r="N307" s="325"/>
      <c r="O307" s="325"/>
      <c r="P307" s="325"/>
      <c r="Q307" s="325"/>
      <c r="R307" s="325"/>
      <c r="S307" s="326"/>
      <c r="T307" s="186"/>
    </row>
    <row r="308" spans="1:20" x14ac:dyDescent="0.25">
      <c r="A308" s="322"/>
      <c r="B308" s="325"/>
      <c r="C308" s="325"/>
      <c r="D308" s="325"/>
      <c r="E308" s="325"/>
      <c r="F308" s="325"/>
      <c r="G308" s="325"/>
      <c r="H308" s="325"/>
      <c r="I308" s="326"/>
      <c r="J308" s="186"/>
      <c r="K308" s="322"/>
      <c r="L308" s="325"/>
      <c r="M308" s="325"/>
      <c r="N308" s="325"/>
      <c r="O308" s="325"/>
      <c r="P308" s="325"/>
      <c r="Q308" s="325"/>
      <c r="R308" s="325"/>
      <c r="S308" s="326"/>
      <c r="T308" s="186"/>
    </row>
    <row r="309" spans="1:20" x14ac:dyDescent="0.25">
      <c r="A309" s="322"/>
      <c r="B309" s="325"/>
      <c r="C309" s="325"/>
      <c r="D309" s="325"/>
      <c r="E309" s="325"/>
      <c r="F309" s="325"/>
      <c r="G309" s="325"/>
      <c r="H309" s="325"/>
      <c r="I309" s="326"/>
      <c r="J309" s="186"/>
      <c r="K309" s="322"/>
      <c r="L309" s="325"/>
      <c r="M309" s="325"/>
      <c r="N309" s="325"/>
      <c r="O309" s="325"/>
      <c r="P309" s="325"/>
      <c r="Q309" s="325"/>
      <c r="R309" s="325"/>
      <c r="S309" s="326"/>
      <c r="T309" s="186"/>
    </row>
    <row r="310" spans="1:20" x14ac:dyDescent="0.25">
      <c r="A310" s="322"/>
      <c r="B310" s="325"/>
      <c r="C310" s="325"/>
      <c r="D310" s="325"/>
      <c r="E310" s="325"/>
      <c r="F310" s="325"/>
      <c r="G310" s="325"/>
      <c r="H310" s="325"/>
      <c r="I310" s="326"/>
      <c r="J310" s="186"/>
      <c r="K310" s="322"/>
      <c r="L310" s="325"/>
      <c r="M310" s="325"/>
      <c r="N310" s="325"/>
      <c r="O310" s="325"/>
      <c r="P310" s="325"/>
      <c r="Q310" s="325"/>
      <c r="R310" s="325"/>
      <c r="S310" s="326"/>
      <c r="T310" s="186"/>
    </row>
    <row r="311" spans="1:20" x14ac:dyDescent="0.25">
      <c r="A311" s="322"/>
      <c r="B311" s="325"/>
      <c r="C311" s="325"/>
      <c r="D311" s="325"/>
      <c r="E311" s="325"/>
      <c r="F311" s="325"/>
      <c r="G311" s="325"/>
      <c r="H311" s="325"/>
      <c r="I311" s="326"/>
      <c r="J311" s="186"/>
      <c r="K311" s="322"/>
      <c r="L311" s="325"/>
      <c r="M311" s="325"/>
      <c r="N311" s="325"/>
      <c r="O311" s="325"/>
      <c r="P311" s="325"/>
      <c r="Q311" s="325"/>
      <c r="R311" s="325"/>
      <c r="S311" s="326"/>
      <c r="T311" s="186"/>
    </row>
    <row r="312" spans="1:20" x14ac:dyDescent="0.25">
      <c r="A312" s="322"/>
      <c r="B312" s="323"/>
      <c r="C312" s="323"/>
      <c r="D312" s="323"/>
      <c r="E312" s="323"/>
      <c r="F312" s="323"/>
      <c r="G312" s="323"/>
      <c r="H312" s="323"/>
      <c r="I312" s="324"/>
      <c r="J312" s="186"/>
      <c r="K312" s="322"/>
      <c r="L312" s="323"/>
      <c r="M312" s="323"/>
      <c r="N312" s="323"/>
      <c r="O312" s="323"/>
      <c r="P312" s="323"/>
      <c r="Q312" s="323"/>
      <c r="R312" s="323"/>
      <c r="S312" s="324"/>
      <c r="T312" s="186"/>
    </row>
    <row r="313" spans="1:20" x14ac:dyDescent="0.25">
      <c r="A313" s="322"/>
      <c r="B313" s="323"/>
      <c r="C313" s="323"/>
      <c r="D313" s="323"/>
      <c r="E313" s="323"/>
      <c r="F313" s="323"/>
      <c r="G313" s="323"/>
      <c r="H313" s="323"/>
      <c r="I313" s="324"/>
      <c r="J313" s="186"/>
      <c r="K313" s="322"/>
      <c r="L313" s="323"/>
      <c r="M313" s="323"/>
      <c r="N313" s="323"/>
      <c r="O313" s="323"/>
      <c r="P313" s="323"/>
      <c r="Q313" s="323"/>
      <c r="R313" s="323"/>
      <c r="S313" s="324"/>
      <c r="T313" s="186"/>
    </row>
    <row r="314" spans="1:20" x14ac:dyDescent="0.25">
      <c r="A314" s="322"/>
      <c r="B314" s="323"/>
      <c r="C314" s="323"/>
      <c r="D314" s="323"/>
      <c r="E314" s="323"/>
      <c r="F314" s="323"/>
      <c r="G314" s="323"/>
      <c r="H314" s="323"/>
      <c r="I314" s="324"/>
      <c r="J314" s="186"/>
      <c r="K314" s="322"/>
      <c r="L314" s="323"/>
      <c r="M314" s="323"/>
      <c r="N314" s="323"/>
      <c r="O314" s="323"/>
      <c r="P314" s="323"/>
      <c r="Q314" s="323"/>
      <c r="R314" s="323"/>
      <c r="S314" s="324"/>
      <c r="T314" s="186"/>
    </row>
    <row r="315" spans="1:20" x14ac:dyDescent="0.25">
      <c r="A315" s="322"/>
      <c r="B315" s="323"/>
      <c r="C315" s="323"/>
      <c r="D315" s="323"/>
      <c r="E315" s="323"/>
      <c r="F315" s="323"/>
      <c r="G315" s="323"/>
      <c r="H315" s="323"/>
      <c r="I315" s="324"/>
      <c r="J315" s="186"/>
      <c r="K315" s="322"/>
      <c r="L315" s="323"/>
      <c r="M315" s="323"/>
      <c r="N315" s="323"/>
      <c r="O315" s="323"/>
      <c r="P315" s="323"/>
      <c r="Q315" s="323"/>
      <c r="R315" s="323"/>
      <c r="S315" s="324"/>
      <c r="T315" s="186"/>
    </row>
    <row r="316" spans="1:20" x14ac:dyDescent="0.25">
      <c r="A316" s="322"/>
      <c r="B316" s="323"/>
      <c r="C316" s="323"/>
      <c r="D316" s="323"/>
      <c r="E316" s="323"/>
      <c r="F316" s="323"/>
      <c r="G316" s="323"/>
      <c r="H316" s="323"/>
      <c r="I316" s="324"/>
      <c r="J316" s="186"/>
      <c r="K316" s="322"/>
      <c r="L316" s="323"/>
      <c r="M316" s="323"/>
      <c r="N316" s="323"/>
      <c r="O316" s="323"/>
      <c r="P316" s="323"/>
      <c r="Q316" s="323"/>
      <c r="R316" s="323"/>
      <c r="S316" s="324"/>
      <c r="T316" s="186"/>
    </row>
    <row r="317" spans="1:20" x14ac:dyDescent="0.25">
      <c r="A317" s="322"/>
      <c r="B317" s="323"/>
      <c r="C317" s="323"/>
      <c r="D317" s="323"/>
      <c r="E317" s="323"/>
      <c r="F317" s="323"/>
      <c r="G317" s="323"/>
      <c r="H317" s="323"/>
      <c r="I317" s="324"/>
      <c r="J317" s="186"/>
      <c r="K317" s="322"/>
      <c r="L317" s="323"/>
      <c r="M317" s="323"/>
      <c r="N317" s="323"/>
      <c r="O317" s="323"/>
      <c r="P317" s="323"/>
      <c r="Q317" s="323"/>
      <c r="R317" s="323"/>
      <c r="S317" s="324"/>
      <c r="T317" s="186"/>
    </row>
    <row r="318" spans="1:20" x14ac:dyDescent="0.25">
      <c r="A318" s="322"/>
      <c r="B318" s="323"/>
      <c r="C318" s="323"/>
      <c r="D318" s="323"/>
      <c r="E318" s="323"/>
      <c r="F318" s="323"/>
      <c r="G318" s="323"/>
      <c r="H318" s="323"/>
      <c r="I318" s="324"/>
      <c r="J318" s="186"/>
      <c r="K318" s="322"/>
      <c r="L318" s="323"/>
      <c r="M318" s="323"/>
      <c r="N318" s="323"/>
      <c r="O318" s="323"/>
      <c r="P318" s="323"/>
      <c r="Q318" s="323"/>
      <c r="R318" s="323"/>
      <c r="S318" s="324"/>
      <c r="T318" s="186"/>
    </row>
    <row r="319" spans="1:20" ht="13.8" thickBot="1" x14ac:dyDescent="0.3">
      <c r="A319" s="105" t="s">
        <v>60</v>
      </c>
      <c r="B319" s="70"/>
      <c r="C319" s="100"/>
      <c r="D319" s="70"/>
      <c r="E319" s="70"/>
      <c r="F319" s="70"/>
      <c r="G319" s="70"/>
      <c r="H319" s="70"/>
      <c r="I319" s="106" t="s">
        <v>61</v>
      </c>
      <c r="J319" s="190">
        <f>SUM(J306:J318)</f>
        <v>0</v>
      </c>
      <c r="K319" s="105" t="s">
        <v>60</v>
      </c>
      <c r="L319" s="70"/>
      <c r="M319" s="100"/>
      <c r="N319" s="70"/>
      <c r="O319" s="70"/>
      <c r="P319" s="70"/>
      <c r="Q319" s="70"/>
      <c r="R319" s="70"/>
      <c r="S319" s="106" t="s">
        <v>61</v>
      </c>
      <c r="T319" s="190">
        <f>SUM(T306:T318)</f>
        <v>0</v>
      </c>
    </row>
    <row r="320" spans="1:20" ht="14.4" thickTop="1" thickBot="1" x14ac:dyDescent="0.3">
      <c r="A320" s="107"/>
      <c r="B320" s="108"/>
      <c r="C320" s="107"/>
      <c r="D320" s="108"/>
      <c r="E320" s="108"/>
      <c r="F320" s="108"/>
      <c r="G320" s="108"/>
      <c r="H320" s="108"/>
      <c r="I320" s="109"/>
      <c r="J320" s="20"/>
      <c r="K320" s="107"/>
      <c r="L320" s="108"/>
      <c r="M320" s="107"/>
      <c r="N320" s="108"/>
      <c r="O320" s="108"/>
      <c r="P320" s="108"/>
      <c r="Q320" s="108"/>
      <c r="R320" s="108"/>
      <c r="S320" s="109"/>
      <c r="T320" s="20"/>
    </row>
    <row r="321" spans="1:20" ht="13.8" thickTop="1" x14ac:dyDescent="0.25">
      <c r="A321" s="110" t="s">
        <v>62</v>
      </c>
      <c r="B321" s="37"/>
      <c r="C321" s="85"/>
      <c r="D321" s="111"/>
      <c r="E321" s="111"/>
      <c r="F321" s="111"/>
      <c r="G321" s="111"/>
      <c r="H321" s="112"/>
      <c r="I321" s="112"/>
      <c r="J321" s="113" t="s">
        <v>21</v>
      </c>
      <c r="K321" s="110" t="s">
        <v>62</v>
      </c>
      <c r="L321" s="37"/>
      <c r="M321" s="85"/>
      <c r="N321" s="111"/>
      <c r="O321" s="111"/>
      <c r="P321" s="111"/>
      <c r="Q321" s="111"/>
      <c r="R321" s="112"/>
      <c r="S321" s="112"/>
      <c r="T321" s="113" t="s">
        <v>21</v>
      </c>
    </row>
    <row r="322" spans="1:20" x14ac:dyDescent="0.25">
      <c r="A322" s="114" t="s">
        <v>50</v>
      </c>
      <c r="B322" s="148"/>
      <c r="C322" s="148"/>
      <c r="D322" s="148"/>
      <c r="E322" s="148"/>
      <c r="F322" s="148"/>
      <c r="G322" s="148"/>
      <c r="H322" s="115"/>
      <c r="I322" s="116"/>
      <c r="J322" s="117" t="s">
        <v>42</v>
      </c>
      <c r="K322" s="114" t="s">
        <v>50</v>
      </c>
      <c r="L322" s="148"/>
      <c r="M322" s="148"/>
      <c r="N322" s="148"/>
      <c r="O322" s="148"/>
      <c r="P322" s="148"/>
      <c r="Q322" s="148"/>
      <c r="R322" s="115"/>
      <c r="S322" s="116"/>
      <c r="T322" s="117" t="s">
        <v>42</v>
      </c>
    </row>
    <row r="323" spans="1:20" x14ac:dyDescent="0.25">
      <c r="A323" s="322"/>
      <c r="B323" s="323"/>
      <c r="C323" s="323"/>
      <c r="D323" s="323"/>
      <c r="E323" s="323"/>
      <c r="F323" s="323"/>
      <c r="G323" s="323"/>
      <c r="H323" s="323"/>
      <c r="I323" s="324"/>
      <c r="J323" s="186"/>
      <c r="K323" s="322"/>
      <c r="L323" s="323"/>
      <c r="M323" s="323"/>
      <c r="N323" s="323"/>
      <c r="O323" s="323"/>
      <c r="P323" s="323"/>
      <c r="Q323" s="323"/>
      <c r="R323" s="323"/>
      <c r="S323" s="324"/>
      <c r="T323" s="186"/>
    </row>
    <row r="324" spans="1:20" x14ac:dyDescent="0.25">
      <c r="A324" s="322"/>
      <c r="B324" s="325"/>
      <c r="C324" s="325"/>
      <c r="D324" s="325"/>
      <c r="E324" s="325"/>
      <c r="F324" s="325"/>
      <c r="G324" s="325"/>
      <c r="H324" s="325"/>
      <c r="I324" s="326"/>
      <c r="J324" s="186"/>
      <c r="K324" s="322"/>
      <c r="L324" s="325"/>
      <c r="M324" s="325"/>
      <c r="N324" s="325"/>
      <c r="O324" s="325"/>
      <c r="P324" s="325"/>
      <c r="Q324" s="325"/>
      <c r="R324" s="325"/>
      <c r="S324" s="326"/>
      <c r="T324" s="186"/>
    </row>
    <row r="325" spans="1:20" x14ac:dyDescent="0.25">
      <c r="A325" s="322"/>
      <c r="B325" s="325"/>
      <c r="C325" s="325"/>
      <c r="D325" s="325"/>
      <c r="E325" s="325"/>
      <c r="F325" s="325"/>
      <c r="G325" s="325"/>
      <c r="H325" s="325"/>
      <c r="I325" s="326"/>
      <c r="J325" s="186"/>
      <c r="K325" s="322"/>
      <c r="L325" s="325"/>
      <c r="M325" s="325"/>
      <c r="N325" s="325"/>
      <c r="O325" s="325"/>
      <c r="P325" s="325"/>
      <c r="Q325" s="325"/>
      <c r="R325" s="325"/>
      <c r="S325" s="326"/>
      <c r="T325" s="186"/>
    </row>
    <row r="326" spans="1:20" x14ac:dyDescent="0.25">
      <c r="A326" s="322"/>
      <c r="B326" s="325"/>
      <c r="C326" s="325"/>
      <c r="D326" s="325"/>
      <c r="E326" s="325"/>
      <c r="F326" s="325"/>
      <c r="G326" s="325"/>
      <c r="H326" s="325"/>
      <c r="I326" s="326"/>
      <c r="J326" s="186"/>
      <c r="K326" s="322"/>
      <c r="L326" s="325"/>
      <c r="M326" s="325"/>
      <c r="N326" s="325"/>
      <c r="O326" s="325"/>
      <c r="P326" s="325"/>
      <c r="Q326" s="325"/>
      <c r="R326" s="325"/>
      <c r="S326" s="326"/>
      <c r="T326" s="186"/>
    </row>
    <row r="327" spans="1:20" x14ac:dyDescent="0.25">
      <c r="A327" s="322"/>
      <c r="B327" s="323"/>
      <c r="C327" s="323"/>
      <c r="D327" s="323"/>
      <c r="E327" s="323"/>
      <c r="F327" s="323"/>
      <c r="G327" s="323"/>
      <c r="H327" s="323"/>
      <c r="I327" s="324"/>
      <c r="J327" s="186"/>
      <c r="K327" s="322"/>
      <c r="L327" s="323"/>
      <c r="M327" s="323"/>
      <c r="N327" s="323"/>
      <c r="O327" s="323"/>
      <c r="P327" s="323"/>
      <c r="Q327" s="323"/>
      <c r="R327" s="323"/>
      <c r="S327" s="324"/>
      <c r="T327" s="186"/>
    </row>
    <row r="328" spans="1:20" x14ac:dyDescent="0.25">
      <c r="A328" s="322"/>
      <c r="B328" s="323"/>
      <c r="C328" s="323"/>
      <c r="D328" s="323"/>
      <c r="E328" s="323"/>
      <c r="F328" s="323"/>
      <c r="G328" s="323"/>
      <c r="H328" s="323"/>
      <c r="I328" s="324"/>
      <c r="J328" s="186"/>
      <c r="K328" s="322"/>
      <c r="L328" s="323"/>
      <c r="M328" s="323"/>
      <c r="N328" s="323"/>
      <c r="O328" s="323"/>
      <c r="P328" s="323"/>
      <c r="Q328" s="323"/>
      <c r="R328" s="323"/>
      <c r="S328" s="324"/>
      <c r="T328" s="186"/>
    </row>
    <row r="329" spans="1:20" x14ac:dyDescent="0.25">
      <c r="A329" s="322"/>
      <c r="B329" s="323"/>
      <c r="C329" s="323"/>
      <c r="D329" s="323"/>
      <c r="E329" s="323"/>
      <c r="F329" s="323"/>
      <c r="G329" s="323"/>
      <c r="H329" s="323"/>
      <c r="I329" s="324"/>
      <c r="J329" s="186"/>
      <c r="K329" s="322"/>
      <c r="L329" s="323"/>
      <c r="M329" s="323"/>
      <c r="N329" s="323"/>
      <c r="O329" s="323"/>
      <c r="P329" s="323"/>
      <c r="Q329" s="323"/>
      <c r="R329" s="323"/>
      <c r="S329" s="324"/>
      <c r="T329" s="186"/>
    </row>
    <row r="330" spans="1:20" x14ac:dyDescent="0.25">
      <c r="A330" s="322"/>
      <c r="B330" s="323"/>
      <c r="C330" s="323"/>
      <c r="D330" s="323"/>
      <c r="E330" s="323"/>
      <c r="F330" s="323"/>
      <c r="G330" s="323"/>
      <c r="H330" s="323"/>
      <c r="I330" s="324"/>
      <c r="J330" s="186"/>
      <c r="K330" s="322"/>
      <c r="L330" s="323"/>
      <c r="M330" s="323"/>
      <c r="N330" s="323"/>
      <c r="O330" s="323"/>
      <c r="P330" s="323"/>
      <c r="Q330" s="323"/>
      <c r="R330" s="323"/>
      <c r="S330" s="324"/>
      <c r="T330" s="186"/>
    </row>
    <row r="331" spans="1:20" x14ac:dyDescent="0.25">
      <c r="A331" s="322"/>
      <c r="B331" s="323"/>
      <c r="C331" s="323"/>
      <c r="D331" s="323"/>
      <c r="E331" s="323"/>
      <c r="F331" s="323"/>
      <c r="G331" s="323"/>
      <c r="H331" s="323"/>
      <c r="I331" s="324"/>
      <c r="J331" s="186"/>
      <c r="K331" s="322"/>
      <c r="L331" s="323"/>
      <c r="M331" s="323"/>
      <c r="N331" s="323"/>
      <c r="O331" s="323"/>
      <c r="P331" s="323"/>
      <c r="Q331" s="323"/>
      <c r="R331" s="323"/>
      <c r="S331" s="324"/>
      <c r="T331" s="186"/>
    </row>
    <row r="332" spans="1:20" x14ac:dyDescent="0.25">
      <c r="A332" s="322"/>
      <c r="B332" s="323"/>
      <c r="C332" s="323"/>
      <c r="D332" s="323"/>
      <c r="E332" s="323"/>
      <c r="F332" s="323"/>
      <c r="G332" s="323"/>
      <c r="H332" s="323"/>
      <c r="I332" s="324"/>
      <c r="J332" s="186"/>
      <c r="K332" s="322"/>
      <c r="L332" s="323"/>
      <c r="M332" s="323"/>
      <c r="N332" s="323"/>
      <c r="O332" s="323"/>
      <c r="P332" s="323"/>
      <c r="Q332" s="323"/>
      <c r="R332" s="323"/>
      <c r="S332" s="324"/>
      <c r="T332" s="186"/>
    </row>
    <row r="333" spans="1:20" x14ac:dyDescent="0.25">
      <c r="A333" s="322"/>
      <c r="B333" s="323"/>
      <c r="C333" s="323"/>
      <c r="D333" s="323"/>
      <c r="E333" s="323"/>
      <c r="F333" s="323"/>
      <c r="G333" s="323"/>
      <c r="H333" s="323"/>
      <c r="I333" s="324"/>
      <c r="J333" s="186"/>
      <c r="K333" s="322"/>
      <c r="L333" s="323"/>
      <c r="M333" s="323"/>
      <c r="N333" s="323"/>
      <c r="O333" s="323"/>
      <c r="P333" s="323"/>
      <c r="Q333" s="323"/>
      <c r="R333" s="323"/>
      <c r="S333" s="324"/>
      <c r="T333" s="186"/>
    </row>
    <row r="334" spans="1:20" ht="13.8" thickBot="1" x14ac:dyDescent="0.3">
      <c r="A334" s="147"/>
      <c r="B334" s="70"/>
      <c r="C334" s="70"/>
      <c r="D334" s="70"/>
      <c r="E334" s="70"/>
      <c r="F334" s="70"/>
      <c r="G334" s="70"/>
      <c r="H334" s="70"/>
      <c r="I334" s="119" t="s">
        <v>63</v>
      </c>
      <c r="J334" s="188">
        <f>SUM(J323:J333)</f>
        <v>0</v>
      </c>
      <c r="K334" s="147"/>
      <c r="L334" s="70"/>
      <c r="M334" s="70"/>
      <c r="N334" s="70"/>
      <c r="O334" s="70"/>
      <c r="P334" s="70"/>
      <c r="Q334" s="70"/>
      <c r="R334" s="70"/>
      <c r="S334" s="119" t="s">
        <v>63</v>
      </c>
      <c r="T334" s="188">
        <f>SUM(T323:T333)</f>
        <v>0</v>
      </c>
    </row>
    <row r="335" spans="1:20" ht="13.8" thickTop="1" x14ac:dyDescent="0.25"/>
    <row r="336" spans="1:20" ht="12.75" customHeight="1" x14ac:dyDescent="0.25">
      <c r="A336" s="280" t="s">
        <v>74</v>
      </c>
      <c r="B336" s="281"/>
      <c r="D336" s="286" t="str">
        <f>D39</f>
        <v>Project Number: 
Project Title: 
Primary Investigator: Last Name (Affiliation)</v>
      </c>
      <c r="E336" s="287"/>
      <c r="F336" s="287"/>
      <c r="G336" s="288"/>
      <c r="I336" s="295" t="s">
        <v>115</v>
      </c>
      <c r="J336" s="296"/>
      <c r="K336" s="280" t="s">
        <v>75</v>
      </c>
      <c r="L336" s="281"/>
      <c r="N336" s="286" t="str">
        <f>N39</f>
        <v>Project Number: 
Project Title: 
Primary Investigator: Last Name (Affiliation)</v>
      </c>
      <c r="O336" s="287"/>
      <c r="P336" s="287"/>
      <c r="Q336" s="288"/>
      <c r="S336" s="295" t="s">
        <v>115</v>
      </c>
      <c r="T336" s="296"/>
    </row>
    <row r="337" spans="1:20" ht="12.75" customHeight="1" x14ac:dyDescent="0.25">
      <c r="A337" s="282"/>
      <c r="B337" s="283"/>
      <c r="D337" s="289"/>
      <c r="E337" s="290"/>
      <c r="F337" s="290"/>
      <c r="G337" s="291"/>
      <c r="I337" s="297"/>
      <c r="J337" s="298"/>
      <c r="K337" s="282"/>
      <c r="L337" s="283"/>
      <c r="N337" s="289"/>
      <c r="O337" s="290"/>
      <c r="P337" s="290"/>
      <c r="Q337" s="291"/>
      <c r="S337" s="297"/>
      <c r="T337" s="298"/>
    </row>
    <row r="338" spans="1:20" ht="12.75" customHeight="1" x14ac:dyDescent="0.25">
      <c r="A338" s="282"/>
      <c r="B338" s="283"/>
      <c r="D338" s="289"/>
      <c r="E338" s="290"/>
      <c r="F338" s="290"/>
      <c r="G338" s="291"/>
      <c r="I338" s="297"/>
      <c r="J338" s="298"/>
      <c r="K338" s="282"/>
      <c r="L338" s="283"/>
      <c r="N338" s="289"/>
      <c r="O338" s="290"/>
      <c r="P338" s="290"/>
      <c r="Q338" s="291"/>
      <c r="S338" s="297"/>
      <c r="T338" s="298"/>
    </row>
    <row r="339" spans="1:20" ht="12.75" customHeight="1" x14ac:dyDescent="0.25">
      <c r="A339" s="284"/>
      <c r="B339" s="285"/>
      <c r="D339" s="292"/>
      <c r="E339" s="293"/>
      <c r="F339" s="293"/>
      <c r="G339" s="294"/>
      <c r="I339" s="299"/>
      <c r="J339" s="300"/>
      <c r="K339" s="284"/>
      <c r="L339" s="285"/>
      <c r="N339" s="292"/>
      <c r="O339" s="293"/>
      <c r="P339" s="293"/>
      <c r="Q339" s="294"/>
      <c r="S339" s="299"/>
      <c r="T339" s="300"/>
    </row>
    <row r="340" spans="1:20" ht="13.8" thickBot="1" x14ac:dyDescent="0.3"/>
    <row r="341" spans="1:20" ht="13.8" thickTop="1" x14ac:dyDescent="0.25">
      <c r="A341" s="120" t="s">
        <v>64</v>
      </c>
      <c r="B341" s="30"/>
      <c r="C341" s="103"/>
      <c r="D341" s="121"/>
      <c r="E341" s="121"/>
      <c r="F341" s="121"/>
      <c r="G341" s="121"/>
      <c r="H341" s="122" t="s">
        <v>65</v>
      </c>
      <c r="I341" s="123" t="s">
        <v>66</v>
      </c>
      <c r="J341" s="55" t="s">
        <v>22</v>
      </c>
      <c r="K341" s="120" t="s">
        <v>64</v>
      </c>
      <c r="L341" s="30"/>
      <c r="M341" s="103"/>
      <c r="N341" s="121"/>
      <c r="O341" s="121"/>
      <c r="P341" s="121"/>
      <c r="Q341" s="121"/>
      <c r="R341" s="122" t="s">
        <v>65</v>
      </c>
      <c r="S341" s="123" t="s">
        <v>66</v>
      </c>
      <c r="T341" s="55" t="s">
        <v>22</v>
      </c>
    </row>
    <row r="342" spans="1:20" x14ac:dyDescent="0.25">
      <c r="A342" s="327" t="s">
        <v>50</v>
      </c>
      <c r="B342" s="328"/>
      <c r="C342" s="328"/>
      <c r="D342" s="328"/>
      <c r="E342" s="328"/>
      <c r="F342" s="328"/>
      <c r="G342" s="329"/>
      <c r="H342" s="60" t="s">
        <v>67</v>
      </c>
      <c r="I342" s="92" t="s">
        <v>51</v>
      </c>
      <c r="J342" s="61" t="s">
        <v>42</v>
      </c>
      <c r="K342" s="327" t="s">
        <v>50</v>
      </c>
      <c r="L342" s="328"/>
      <c r="M342" s="328"/>
      <c r="N342" s="328"/>
      <c r="O342" s="328"/>
      <c r="P342" s="328"/>
      <c r="Q342" s="329"/>
      <c r="R342" s="60" t="s">
        <v>67</v>
      </c>
      <c r="S342" s="92" t="s">
        <v>51</v>
      </c>
      <c r="T342" s="61" t="s">
        <v>42</v>
      </c>
    </row>
    <row r="343" spans="1:20" x14ac:dyDescent="0.25">
      <c r="A343" s="306"/>
      <c r="B343" s="319"/>
      <c r="C343" s="319"/>
      <c r="D343" s="319"/>
      <c r="E343" s="319"/>
      <c r="F343" s="319"/>
      <c r="G343" s="318"/>
      <c r="H343" s="125"/>
      <c r="I343" s="151"/>
      <c r="J343" s="186">
        <f t="shared" ref="J343:J355" si="27">SUM(H343*I343)</f>
        <v>0</v>
      </c>
      <c r="K343" s="306"/>
      <c r="L343" s="319"/>
      <c r="M343" s="319"/>
      <c r="N343" s="319"/>
      <c r="O343" s="319"/>
      <c r="P343" s="319"/>
      <c r="Q343" s="318"/>
      <c r="R343" s="125"/>
      <c r="S343" s="151"/>
      <c r="T343" s="186">
        <f t="shared" ref="T343:T355" si="28">SUM(R343*S343)</f>
        <v>0</v>
      </c>
    </row>
    <row r="344" spans="1:20" x14ac:dyDescent="0.25">
      <c r="A344" s="306"/>
      <c r="B344" s="319"/>
      <c r="C344" s="319"/>
      <c r="D344" s="319"/>
      <c r="E344" s="319"/>
      <c r="F344" s="319"/>
      <c r="G344" s="318"/>
      <c r="H344" s="125"/>
      <c r="I344" s="151"/>
      <c r="J344" s="186">
        <f t="shared" si="27"/>
        <v>0</v>
      </c>
      <c r="K344" s="306"/>
      <c r="L344" s="319"/>
      <c r="M344" s="319"/>
      <c r="N344" s="319"/>
      <c r="O344" s="319"/>
      <c r="P344" s="319"/>
      <c r="Q344" s="318"/>
      <c r="R344" s="125"/>
      <c r="S344" s="151"/>
      <c r="T344" s="186">
        <f t="shared" si="28"/>
        <v>0</v>
      </c>
    </row>
    <row r="345" spans="1:20" x14ac:dyDescent="0.25">
      <c r="A345" s="306"/>
      <c r="B345" s="319"/>
      <c r="C345" s="319"/>
      <c r="D345" s="319"/>
      <c r="E345" s="319"/>
      <c r="F345" s="319"/>
      <c r="G345" s="318"/>
      <c r="H345" s="125"/>
      <c r="I345" s="151"/>
      <c r="J345" s="186">
        <f t="shared" si="27"/>
        <v>0</v>
      </c>
      <c r="K345" s="306"/>
      <c r="L345" s="319"/>
      <c r="M345" s="319"/>
      <c r="N345" s="319"/>
      <c r="O345" s="319"/>
      <c r="P345" s="319"/>
      <c r="Q345" s="318"/>
      <c r="R345" s="125"/>
      <c r="S345" s="151"/>
      <c r="T345" s="186">
        <f t="shared" si="28"/>
        <v>0</v>
      </c>
    </row>
    <row r="346" spans="1:20" x14ac:dyDescent="0.25">
      <c r="A346" s="306"/>
      <c r="B346" s="319"/>
      <c r="C346" s="319"/>
      <c r="D346" s="319"/>
      <c r="E346" s="319"/>
      <c r="F346" s="319"/>
      <c r="G346" s="318"/>
      <c r="H346" s="125"/>
      <c r="I346" s="151"/>
      <c r="J346" s="186">
        <f t="shared" si="27"/>
        <v>0</v>
      </c>
      <c r="K346" s="306"/>
      <c r="L346" s="319"/>
      <c r="M346" s="319"/>
      <c r="N346" s="319"/>
      <c r="O346" s="319"/>
      <c r="P346" s="319"/>
      <c r="Q346" s="318"/>
      <c r="R346" s="125"/>
      <c r="S346" s="151"/>
      <c r="T346" s="186">
        <f t="shared" si="28"/>
        <v>0</v>
      </c>
    </row>
    <row r="347" spans="1:20" x14ac:dyDescent="0.25">
      <c r="A347" s="306"/>
      <c r="B347" s="319"/>
      <c r="C347" s="319"/>
      <c r="D347" s="319"/>
      <c r="E347" s="319"/>
      <c r="F347" s="319"/>
      <c r="G347" s="318"/>
      <c r="H347" s="125"/>
      <c r="I347" s="151"/>
      <c r="J347" s="186">
        <f t="shared" si="27"/>
        <v>0</v>
      </c>
      <c r="K347" s="306"/>
      <c r="L347" s="319"/>
      <c r="M347" s="319"/>
      <c r="N347" s="319"/>
      <c r="O347" s="319"/>
      <c r="P347" s="319"/>
      <c r="Q347" s="318"/>
      <c r="R347" s="125"/>
      <c r="S347" s="151"/>
      <c r="T347" s="186">
        <f t="shared" si="28"/>
        <v>0</v>
      </c>
    </row>
    <row r="348" spans="1:20" x14ac:dyDescent="0.25">
      <c r="A348" s="306"/>
      <c r="B348" s="319"/>
      <c r="C348" s="319"/>
      <c r="D348" s="319"/>
      <c r="E348" s="319"/>
      <c r="F348" s="319"/>
      <c r="G348" s="318"/>
      <c r="H348" s="125"/>
      <c r="I348" s="151"/>
      <c r="J348" s="186">
        <f t="shared" si="27"/>
        <v>0</v>
      </c>
      <c r="K348" s="306"/>
      <c r="L348" s="319"/>
      <c r="M348" s="319"/>
      <c r="N348" s="319"/>
      <c r="O348" s="319"/>
      <c r="P348" s="319"/>
      <c r="Q348" s="318"/>
      <c r="R348" s="125"/>
      <c r="S348" s="151"/>
      <c r="T348" s="186">
        <f t="shared" si="28"/>
        <v>0</v>
      </c>
    </row>
    <row r="349" spans="1:20" x14ac:dyDescent="0.25">
      <c r="A349" s="306"/>
      <c r="B349" s="319"/>
      <c r="C349" s="319"/>
      <c r="D349" s="319"/>
      <c r="E349" s="319"/>
      <c r="F349" s="319"/>
      <c r="G349" s="318"/>
      <c r="H349" s="125"/>
      <c r="I349" s="151"/>
      <c r="J349" s="186">
        <f t="shared" si="27"/>
        <v>0</v>
      </c>
      <c r="K349" s="306"/>
      <c r="L349" s="319"/>
      <c r="M349" s="319"/>
      <c r="N349" s="319"/>
      <c r="O349" s="319"/>
      <c r="P349" s="319"/>
      <c r="Q349" s="318"/>
      <c r="R349" s="125"/>
      <c r="S349" s="151"/>
      <c r="T349" s="186">
        <f t="shared" si="28"/>
        <v>0</v>
      </c>
    </row>
    <row r="350" spans="1:20" x14ac:dyDescent="0.25">
      <c r="A350" s="306"/>
      <c r="B350" s="319"/>
      <c r="C350" s="319"/>
      <c r="D350" s="319"/>
      <c r="E350" s="319"/>
      <c r="F350" s="319"/>
      <c r="G350" s="318"/>
      <c r="H350" s="125"/>
      <c r="I350" s="151"/>
      <c r="J350" s="186">
        <f t="shared" si="27"/>
        <v>0</v>
      </c>
      <c r="K350" s="306"/>
      <c r="L350" s="319"/>
      <c r="M350" s="319"/>
      <c r="N350" s="319"/>
      <c r="O350" s="319"/>
      <c r="P350" s="319"/>
      <c r="Q350" s="318"/>
      <c r="R350" s="125"/>
      <c r="S350" s="151"/>
      <c r="T350" s="186">
        <f t="shared" si="28"/>
        <v>0</v>
      </c>
    </row>
    <row r="351" spans="1:20" x14ac:dyDescent="0.25">
      <c r="A351" s="306"/>
      <c r="B351" s="319"/>
      <c r="C351" s="319"/>
      <c r="D351" s="319"/>
      <c r="E351" s="319"/>
      <c r="F351" s="319"/>
      <c r="G351" s="318"/>
      <c r="H351" s="125"/>
      <c r="I351" s="151"/>
      <c r="J351" s="186">
        <f t="shared" si="27"/>
        <v>0</v>
      </c>
      <c r="K351" s="306"/>
      <c r="L351" s="319"/>
      <c r="M351" s="319"/>
      <c r="N351" s="319"/>
      <c r="O351" s="319"/>
      <c r="P351" s="319"/>
      <c r="Q351" s="318"/>
      <c r="R351" s="125"/>
      <c r="S351" s="151"/>
      <c r="T351" s="186">
        <f t="shared" si="28"/>
        <v>0</v>
      </c>
    </row>
    <row r="352" spans="1:20" x14ac:dyDescent="0.25">
      <c r="A352" s="306"/>
      <c r="B352" s="319"/>
      <c r="C352" s="319"/>
      <c r="D352" s="319"/>
      <c r="E352" s="319"/>
      <c r="F352" s="319"/>
      <c r="G352" s="318"/>
      <c r="H352" s="125"/>
      <c r="I352" s="151"/>
      <c r="J352" s="186">
        <f t="shared" si="27"/>
        <v>0</v>
      </c>
      <c r="K352" s="306"/>
      <c r="L352" s="319"/>
      <c r="M352" s="319"/>
      <c r="N352" s="319"/>
      <c r="O352" s="319"/>
      <c r="P352" s="319"/>
      <c r="Q352" s="318"/>
      <c r="R352" s="125"/>
      <c r="S352" s="151"/>
      <c r="T352" s="186">
        <f t="shared" si="28"/>
        <v>0</v>
      </c>
    </row>
    <row r="353" spans="1:20" x14ac:dyDescent="0.25">
      <c r="A353" s="306"/>
      <c r="B353" s="319"/>
      <c r="C353" s="319"/>
      <c r="D353" s="319"/>
      <c r="E353" s="319"/>
      <c r="F353" s="319"/>
      <c r="G353" s="318"/>
      <c r="H353" s="125"/>
      <c r="I353" s="151"/>
      <c r="J353" s="186">
        <f t="shared" si="27"/>
        <v>0</v>
      </c>
      <c r="K353" s="306"/>
      <c r="L353" s="319"/>
      <c r="M353" s="319"/>
      <c r="N353" s="319"/>
      <c r="O353" s="319"/>
      <c r="P353" s="319"/>
      <c r="Q353" s="318"/>
      <c r="R353" s="125"/>
      <c r="S353" s="151"/>
      <c r="T353" s="186">
        <f t="shared" si="28"/>
        <v>0</v>
      </c>
    </row>
    <row r="354" spans="1:20" x14ac:dyDescent="0.25">
      <c r="A354" s="306"/>
      <c r="B354" s="319"/>
      <c r="C354" s="319"/>
      <c r="D354" s="319"/>
      <c r="E354" s="319"/>
      <c r="F354" s="319"/>
      <c r="G354" s="318"/>
      <c r="H354" s="125"/>
      <c r="I354" s="151"/>
      <c r="J354" s="186">
        <f t="shared" si="27"/>
        <v>0</v>
      </c>
      <c r="K354" s="306"/>
      <c r="L354" s="319"/>
      <c r="M354" s="319"/>
      <c r="N354" s="319"/>
      <c r="O354" s="319"/>
      <c r="P354" s="319"/>
      <c r="Q354" s="318"/>
      <c r="R354" s="125"/>
      <c r="S354" s="151"/>
      <c r="T354" s="186">
        <f t="shared" si="28"/>
        <v>0</v>
      </c>
    </row>
    <row r="355" spans="1:20" x14ac:dyDescent="0.25">
      <c r="A355" s="306"/>
      <c r="B355" s="319"/>
      <c r="C355" s="319"/>
      <c r="D355" s="319"/>
      <c r="E355" s="319"/>
      <c r="F355" s="319"/>
      <c r="G355" s="318"/>
      <c r="H355" s="125"/>
      <c r="I355" s="151"/>
      <c r="J355" s="186">
        <f t="shared" si="27"/>
        <v>0</v>
      </c>
      <c r="K355" s="306"/>
      <c r="L355" s="319"/>
      <c r="M355" s="319"/>
      <c r="N355" s="319"/>
      <c r="O355" s="319"/>
      <c r="P355" s="319"/>
      <c r="Q355" s="318"/>
      <c r="R355" s="125"/>
      <c r="S355" s="151"/>
      <c r="T355" s="186">
        <f t="shared" si="28"/>
        <v>0</v>
      </c>
    </row>
    <row r="356" spans="1:20" ht="13.8" thickBot="1" x14ac:dyDescent="0.3">
      <c r="A356" s="147"/>
      <c r="B356" s="70"/>
      <c r="C356" s="70"/>
      <c r="D356" s="70"/>
      <c r="E356" s="70"/>
      <c r="F356" s="70"/>
      <c r="G356" s="70"/>
      <c r="H356" s="70"/>
      <c r="I356" s="127" t="s">
        <v>68</v>
      </c>
      <c r="J356" s="188">
        <f>SUM(J343:J355)</f>
        <v>0</v>
      </c>
      <c r="K356" s="147"/>
      <c r="L356" s="70"/>
      <c r="M356" s="70"/>
      <c r="N356" s="70"/>
      <c r="O356" s="70"/>
      <c r="P356" s="70"/>
      <c r="Q356" s="70"/>
      <c r="R356" s="70"/>
      <c r="S356" s="127" t="s">
        <v>68</v>
      </c>
      <c r="T356" s="188">
        <f>SUM(T343:T355)</f>
        <v>0</v>
      </c>
    </row>
    <row r="357" spans="1:20" ht="14.4" thickTop="1" thickBot="1" x14ac:dyDescent="0.3">
      <c r="A357" s="78"/>
      <c r="B357" s="78"/>
      <c r="C357" s="78"/>
      <c r="D357" s="78"/>
      <c r="E357" s="78"/>
      <c r="F357" s="78"/>
      <c r="G357" s="78"/>
      <c r="H357" s="78"/>
      <c r="I357" s="128"/>
      <c r="J357" s="82"/>
      <c r="K357" s="78"/>
      <c r="L357" s="78"/>
      <c r="M357" s="78"/>
      <c r="N357" s="78"/>
      <c r="O357" s="78"/>
      <c r="P357" s="78"/>
      <c r="Q357" s="78"/>
      <c r="R357" s="78"/>
      <c r="S357" s="128"/>
      <c r="T357" s="82"/>
    </row>
    <row r="358" spans="1:20" ht="13.8" thickTop="1" x14ac:dyDescent="0.25">
      <c r="A358" s="110" t="s">
        <v>69</v>
      </c>
      <c r="B358" s="37"/>
      <c r="C358" s="37"/>
      <c r="D358" s="111"/>
      <c r="E358" s="111"/>
      <c r="F358" s="111"/>
      <c r="G358" s="111"/>
      <c r="H358" s="129"/>
      <c r="I358" s="130" t="s">
        <v>65</v>
      </c>
      <c r="J358" s="131" t="s">
        <v>70</v>
      </c>
      <c r="K358" s="110" t="s">
        <v>69</v>
      </c>
      <c r="L358" s="37"/>
      <c r="M358" s="37"/>
      <c r="N358" s="111"/>
      <c r="O358" s="111"/>
      <c r="P358" s="111"/>
      <c r="Q358" s="111"/>
      <c r="R358" s="129"/>
      <c r="S358" s="130" t="s">
        <v>65</v>
      </c>
      <c r="T358" s="131" t="s">
        <v>70</v>
      </c>
    </row>
    <row r="359" spans="1:20" x14ac:dyDescent="0.25">
      <c r="A359" s="149" t="s">
        <v>50</v>
      </c>
      <c r="B359" s="330"/>
      <c r="C359" s="328"/>
      <c r="D359" s="328"/>
      <c r="E359" s="328"/>
      <c r="F359" s="328"/>
      <c r="G359" s="328"/>
      <c r="H359" s="329"/>
      <c r="I359" s="133" t="s">
        <v>67</v>
      </c>
      <c r="J359" s="117" t="s">
        <v>71</v>
      </c>
      <c r="K359" s="149" t="s">
        <v>50</v>
      </c>
      <c r="L359" s="330"/>
      <c r="M359" s="328"/>
      <c r="N359" s="328"/>
      <c r="O359" s="328"/>
      <c r="P359" s="328"/>
      <c r="Q359" s="328"/>
      <c r="R359" s="329"/>
      <c r="S359" s="133" t="s">
        <v>67</v>
      </c>
      <c r="T359" s="117" t="s">
        <v>71</v>
      </c>
    </row>
    <row r="360" spans="1:20" x14ac:dyDescent="0.25">
      <c r="A360" s="306"/>
      <c r="B360" s="319"/>
      <c r="C360" s="319"/>
      <c r="D360" s="319"/>
      <c r="E360" s="319"/>
      <c r="F360" s="319"/>
      <c r="G360" s="319"/>
      <c r="H360" s="318"/>
      <c r="I360" s="134"/>
      <c r="J360" s="135"/>
      <c r="K360" s="306"/>
      <c r="L360" s="319"/>
      <c r="M360" s="319"/>
      <c r="N360" s="319"/>
      <c r="O360" s="319"/>
      <c r="P360" s="319"/>
      <c r="Q360" s="319"/>
      <c r="R360" s="318"/>
      <c r="S360" s="134"/>
      <c r="T360" s="135"/>
    </row>
    <row r="361" spans="1:20" x14ac:dyDescent="0.25">
      <c r="A361" s="306"/>
      <c r="B361" s="307"/>
      <c r="C361" s="307"/>
      <c r="D361" s="307"/>
      <c r="E361" s="307"/>
      <c r="F361" s="307"/>
      <c r="G361" s="307"/>
      <c r="H361" s="308"/>
      <c r="I361" s="134"/>
      <c r="J361" s="135"/>
      <c r="K361" s="306"/>
      <c r="L361" s="307"/>
      <c r="M361" s="307"/>
      <c r="N361" s="307"/>
      <c r="O361" s="307"/>
      <c r="P361" s="307"/>
      <c r="Q361" s="307"/>
      <c r="R361" s="308"/>
      <c r="S361" s="134"/>
      <c r="T361" s="135"/>
    </row>
    <row r="362" spans="1:20" x14ac:dyDescent="0.25">
      <c r="A362" s="306"/>
      <c r="B362" s="307"/>
      <c r="C362" s="307"/>
      <c r="D362" s="307"/>
      <c r="E362" s="307"/>
      <c r="F362" s="307"/>
      <c r="G362" s="307"/>
      <c r="H362" s="308"/>
      <c r="I362" s="134"/>
      <c r="J362" s="135"/>
      <c r="K362" s="306"/>
      <c r="L362" s="307"/>
      <c r="M362" s="307"/>
      <c r="N362" s="307"/>
      <c r="O362" s="307"/>
      <c r="P362" s="307"/>
      <c r="Q362" s="307"/>
      <c r="R362" s="308"/>
      <c r="S362" s="134"/>
      <c r="T362" s="135"/>
    </row>
    <row r="363" spans="1:20" x14ac:dyDescent="0.25">
      <c r="A363" s="306"/>
      <c r="B363" s="307"/>
      <c r="C363" s="307"/>
      <c r="D363" s="307"/>
      <c r="E363" s="307"/>
      <c r="F363" s="307"/>
      <c r="G363" s="307"/>
      <c r="H363" s="308"/>
      <c r="I363" s="134"/>
      <c r="J363" s="135"/>
      <c r="K363" s="306"/>
      <c r="L363" s="307"/>
      <c r="M363" s="307"/>
      <c r="N363" s="307"/>
      <c r="O363" s="307"/>
      <c r="P363" s="307"/>
      <c r="Q363" s="307"/>
      <c r="R363" s="308"/>
      <c r="S363" s="134"/>
      <c r="T363" s="135"/>
    </row>
    <row r="364" spans="1:20" x14ac:dyDescent="0.25">
      <c r="A364" s="306"/>
      <c r="B364" s="307"/>
      <c r="C364" s="307"/>
      <c r="D364" s="307"/>
      <c r="E364" s="307"/>
      <c r="F364" s="307"/>
      <c r="G364" s="307"/>
      <c r="H364" s="308"/>
      <c r="I364" s="134"/>
      <c r="J364" s="135"/>
      <c r="K364" s="306"/>
      <c r="L364" s="307"/>
      <c r="M364" s="307"/>
      <c r="N364" s="307"/>
      <c r="O364" s="307"/>
      <c r="P364" s="307"/>
      <c r="Q364" s="307"/>
      <c r="R364" s="308"/>
      <c r="S364" s="134"/>
      <c r="T364" s="135"/>
    </row>
    <row r="365" spans="1:20" x14ac:dyDescent="0.25">
      <c r="A365" s="306"/>
      <c r="B365" s="307"/>
      <c r="C365" s="307"/>
      <c r="D365" s="307"/>
      <c r="E365" s="307"/>
      <c r="F365" s="307"/>
      <c r="G365" s="307"/>
      <c r="H365" s="308"/>
      <c r="I365" s="134"/>
      <c r="J365" s="135"/>
      <c r="K365" s="306"/>
      <c r="L365" s="307"/>
      <c r="M365" s="307"/>
      <c r="N365" s="307"/>
      <c r="O365" s="307"/>
      <c r="P365" s="307"/>
      <c r="Q365" s="307"/>
      <c r="R365" s="308"/>
      <c r="S365" s="134"/>
      <c r="T365" s="135"/>
    </row>
    <row r="366" spans="1:20" x14ac:dyDescent="0.25">
      <c r="A366" s="306"/>
      <c r="B366" s="319"/>
      <c r="C366" s="319"/>
      <c r="D366" s="319"/>
      <c r="E366" s="319"/>
      <c r="F366" s="319"/>
      <c r="G366" s="319"/>
      <c r="H366" s="318"/>
      <c r="I366" s="134"/>
      <c r="J366" s="135"/>
      <c r="K366" s="306"/>
      <c r="L366" s="319"/>
      <c r="M366" s="319"/>
      <c r="N366" s="319"/>
      <c r="O366" s="319"/>
      <c r="P366" s="319"/>
      <c r="Q366" s="319"/>
      <c r="R366" s="318"/>
      <c r="S366" s="134"/>
      <c r="T366" s="135"/>
    </row>
    <row r="367" spans="1:20" x14ac:dyDescent="0.25">
      <c r="A367" s="306"/>
      <c r="B367" s="319"/>
      <c r="C367" s="319"/>
      <c r="D367" s="319"/>
      <c r="E367" s="319"/>
      <c r="F367" s="319"/>
      <c r="G367" s="319"/>
      <c r="H367" s="318"/>
      <c r="I367" s="134"/>
      <c r="J367" s="135"/>
      <c r="K367" s="306"/>
      <c r="L367" s="319"/>
      <c r="M367" s="319"/>
      <c r="N367" s="319"/>
      <c r="O367" s="319"/>
      <c r="P367" s="319"/>
      <c r="Q367" s="319"/>
      <c r="R367" s="318"/>
      <c r="S367" s="134"/>
      <c r="T367" s="135"/>
    </row>
    <row r="368" spans="1:20" x14ac:dyDescent="0.25">
      <c r="A368" s="306"/>
      <c r="B368" s="319"/>
      <c r="C368" s="319"/>
      <c r="D368" s="319"/>
      <c r="E368" s="319"/>
      <c r="F368" s="319"/>
      <c r="G368" s="319"/>
      <c r="H368" s="318"/>
      <c r="I368" s="134"/>
      <c r="J368" s="135"/>
      <c r="K368" s="306"/>
      <c r="L368" s="319"/>
      <c r="M368" s="319"/>
      <c r="N368" s="319"/>
      <c r="O368" s="319"/>
      <c r="P368" s="319"/>
      <c r="Q368" s="319"/>
      <c r="R368" s="318"/>
      <c r="S368" s="134"/>
      <c r="T368" s="135"/>
    </row>
    <row r="369" spans="1:20" x14ac:dyDescent="0.25">
      <c r="A369" s="306"/>
      <c r="B369" s="319"/>
      <c r="C369" s="319"/>
      <c r="D369" s="319"/>
      <c r="E369" s="319"/>
      <c r="F369" s="319"/>
      <c r="G369" s="319"/>
      <c r="H369" s="318"/>
      <c r="I369" s="134"/>
      <c r="J369" s="135"/>
      <c r="K369" s="306"/>
      <c r="L369" s="319"/>
      <c r="M369" s="319"/>
      <c r="N369" s="319"/>
      <c r="O369" s="319"/>
      <c r="P369" s="319"/>
      <c r="Q369" s="319"/>
      <c r="R369" s="318"/>
      <c r="S369" s="134"/>
      <c r="T369" s="135"/>
    </row>
    <row r="370" spans="1:20" x14ac:dyDescent="0.25">
      <c r="A370" s="306"/>
      <c r="B370" s="319"/>
      <c r="C370" s="319"/>
      <c r="D370" s="319"/>
      <c r="E370" s="319"/>
      <c r="F370" s="319"/>
      <c r="G370" s="319"/>
      <c r="H370" s="318"/>
      <c r="I370" s="134"/>
      <c r="J370" s="135"/>
      <c r="K370" s="306"/>
      <c r="L370" s="319"/>
      <c r="M370" s="319"/>
      <c r="N370" s="319"/>
      <c r="O370" s="319"/>
      <c r="P370" s="319"/>
      <c r="Q370" s="319"/>
      <c r="R370" s="318"/>
      <c r="S370" s="134"/>
      <c r="T370" s="135"/>
    </row>
    <row r="371" spans="1:20" ht="13.8" thickBot="1" x14ac:dyDescent="0.3">
      <c r="A371" s="331"/>
      <c r="B371" s="332"/>
      <c r="C371" s="332"/>
      <c r="D371" s="332"/>
      <c r="E371" s="332"/>
      <c r="F371" s="332"/>
      <c r="G371" s="332"/>
      <c r="H371" s="333"/>
      <c r="I371" s="137"/>
      <c r="J371" s="138"/>
      <c r="K371" s="331"/>
      <c r="L371" s="332"/>
      <c r="M371" s="332"/>
      <c r="N371" s="332"/>
      <c r="O371" s="332"/>
      <c r="P371" s="332"/>
      <c r="Q371" s="332"/>
      <c r="R371" s="333"/>
      <c r="S371" s="137"/>
      <c r="T371" s="138"/>
    </row>
    <row r="372" spans="1:20" ht="13.8" thickTop="1" x14ac:dyDescent="0.25"/>
    <row r="373" spans="1:20" ht="12.75" customHeight="1" x14ac:dyDescent="0.25">
      <c r="A373" s="280" t="s">
        <v>74</v>
      </c>
      <c r="B373" s="281"/>
      <c r="D373" s="286" t="str">
        <f>D39</f>
        <v>Project Number: 
Project Title: 
Primary Investigator: Last Name (Affiliation)</v>
      </c>
      <c r="E373" s="287"/>
      <c r="F373" s="287"/>
      <c r="G373" s="288"/>
      <c r="I373" s="295" t="s">
        <v>116</v>
      </c>
      <c r="J373" s="296"/>
      <c r="K373" s="280" t="s">
        <v>75</v>
      </c>
      <c r="L373" s="281"/>
      <c r="N373" s="286" t="str">
        <f>N39</f>
        <v>Project Number: 
Project Title: 
Primary Investigator: Last Name (Affiliation)</v>
      </c>
      <c r="O373" s="287"/>
      <c r="P373" s="287"/>
      <c r="Q373" s="288"/>
      <c r="S373" s="295" t="s">
        <v>116</v>
      </c>
      <c r="T373" s="296"/>
    </row>
    <row r="374" spans="1:20" ht="12.75" customHeight="1" x14ac:dyDescent="0.25">
      <c r="A374" s="282"/>
      <c r="B374" s="283"/>
      <c r="D374" s="289"/>
      <c r="E374" s="290"/>
      <c r="F374" s="290"/>
      <c r="G374" s="291"/>
      <c r="I374" s="297"/>
      <c r="J374" s="298"/>
      <c r="K374" s="282"/>
      <c r="L374" s="283"/>
      <c r="N374" s="289"/>
      <c r="O374" s="290"/>
      <c r="P374" s="290"/>
      <c r="Q374" s="291"/>
      <c r="S374" s="297"/>
      <c r="T374" s="298"/>
    </row>
    <row r="375" spans="1:20" ht="12.75" customHeight="1" x14ac:dyDescent="0.25">
      <c r="A375" s="282"/>
      <c r="B375" s="283"/>
      <c r="D375" s="289"/>
      <c r="E375" s="290"/>
      <c r="F375" s="290"/>
      <c r="G375" s="291"/>
      <c r="I375" s="297"/>
      <c r="J375" s="298"/>
      <c r="K375" s="282"/>
      <c r="L375" s="283"/>
      <c r="N375" s="289"/>
      <c r="O375" s="290"/>
      <c r="P375" s="290"/>
      <c r="Q375" s="291"/>
      <c r="S375" s="297"/>
      <c r="T375" s="298"/>
    </row>
    <row r="376" spans="1:20" ht="12.75" customHeight="1" x14ac:dyDescent="0.25">
      <c r="A376" s="284"/>
      <c r="B376" s="285"/>
      <c r="D376" s="292"/>
      <c r="E376" s="293"/>
      <c r="F376" s="293"/>
      <c r="G376" s="294"/>
      <c r="I376" s="299"/>
      <c r="J376" s="300"/>
      <c r="K376" s="284"/>
      <c r="L376" s="285"/>
      <c r="N376" s="292"/>
      <c r="O376" s="293"/>
      <c r="P376" s="293"/>
      <c r="Q376" s="294"/>
      <c r="S376" s="299"/>
      <c r="T376" s="300"/>
    </row>
    <row r="377" spans="1:20" ht="13.8" thickBot="1" x14ac:dyDescent="0.3"/>
    <row r="378" spans="1:20" ht="13.8" thickTop="1" x14ac:dyDescent="0.25">
      <c r="A378" s="50" t="s">
        <v>34</v>
      </c>
      <c r="B378" s="51"/>
      <c r="C378" s="52"/>
      <c r="D378" s="53"/>
      <c r="E378" s="314"/>
      <c r="F378" s="315"/>
      <c r="G378" s="54" t="s">
        <v>35</v>
      </c>
      <c r="H378" s="54" t="s">
        <v>36</v>
      </c>
      <c r="I378" s="54"/>
      <c r="J378" s="55" t="s">
        <v>18</v>
      </c>
      <c r="K378" s="50" t="s">
        <v>34</v>
      </c>
      <c r="L378" s="51"/>
      <c r="M378" s="52"/>
      <c r="N378" s="53"/>
      <c r="O378" s="314"/>
      <c r="P378" s="315"/>
      <c r="Q378" s="54" t="s">
        <v>35</v>
      </c>
      <c r="R378" s="54" t="s">
        <v>36</v>
      </c>
      <c r="S378" s="54"/>
      <c r="T378" s="55" t="s">
        <v>18</v>
      </c>
    </row>
    <row r="379" spans="1:20" x14ac:dyDescent="0.25">
      <c r="A379" s="149" t="s">
        <v>37</v>
      </c>
      <c r="B379" s="148"/>
      <c r="C379" s="58"/>
      <c r="D379" s="316" t="s">
        <v>38</v>
      </c>
      <c r="E379" s="317"/>
      <c r="F379" s="318"/>
      <c r="G379" s="59" t="s">
        <v>39</v>
      </c>
      <c r="H379" s="60" t="s">
        <v>40</v>
      </c>
      <c r="I379" s="59" t="s">
        <v>41</v>
      </c>
      <c r="J379" s="61" t="s">
        <v>42</v>
      </c>
      <c r="K379" s="149" t="s">
        <v>37</v>
      </c>
      <c r="L379" s="148"/>
      <c r="M379" s="58"/>
      <c r="N379" s="316" t="s">
        <v>38</v>
      </c>
      <c r="O379" s="317"/>
      <c r="P379" s="318"/>
      <c r="Q379" s="59" t="s">
        <v>39</v>
      </c>
      <c r="R379" s="60" t="s">
        <v>40</v>
      </c>
      <c r="S379" s="59" t="s">
        <v>41</v>
      </c>
      <c r="T379" s="61" t="s">
        <v>42</v>
      </c>
    </row>
    <row r="380" spans="1:20" ht="14.4" x14ac:dyDescent="0.3">
      <c r="A380" s="306"/>
      <c r="B380" s="307"/>
      <c r="C380" s="308"/>
      <c r="D380" s="309"/>
      <c r="E380" s="310"/>
      <c r="F380" s="311"/>
      <c r="G380" s="62"/>
      <c r="H380" s="62"/>
      <c r="I380" s="62"/>
      <c r="J380" s="186">
        <f t="shared" ref="J380:J391" si="29">SUM(G380*H380+I380)</f>
        <v>0</v>
      </c>
      <c r="K380" s="306"/>
      <c r="L380" s="307"/>
      <c r="M380" s="308"/>
      <c r="N380" s="309"/>
      <c r="O380" s="310"/>
      <c r="P380" s="311"/>
      <c r="Q380" s="62"/>
      <c r="R380" s="62"/>
      <c r="S380" s="62"/>
      <c r="T380" s="186">
        <f t="shared" ref="T380:T391" si="30">SUM(Q380*R380+S380)</f>
        <v>0</v>
      </c>
    </row>
    <row r="381" spans="1:20" ht="14.4" x14ac:dyDescent="0.3">
      <c r="A381" s="306"/>
      <c r="B381" s="307"/>
      <c r="C381" s="308"/>
      <c r="D381" s="309"/>
      <c r="E381" s="310"/>
      <c r="F381" s="311"/>
      <c r="G381" s="62"/>
      <c r="H381" s="62"/>
      <c r="I381" s="62"/>
      <c r="J381" s="186">
        <f t="shared" si="29"/>
        <v>0</v>
      </c>
      <c r="K381" s="306"/>
      <c r="L381" s="307"/>
      <c r="M381" s="308"/>
      <c r="N381" s="309"/>
      <c r="O381" s="310"/>
      <c r="P381" s="311"/>
      <c r="Q381" s="62"/>
      <c r="R381" s="62"/>
      <c r="S381" s="62"/>
      <c r="T381" s="186">
        <f t="shared" si="30"/>
        <v>0</v>
      </c>
    </row>
    <row r="382" spans="1:20" ht="14.4" x14ac:dyDescent="0.3">
      <c r="A382" s="306"/>
      <c r="B382" s="312"/>
      <c r="C382" s="313"/>
      <c r="D382" s="309"/>
      <c r="E382" s="310"/>
      <c r="F382" s="311"/>
      <c r="G382" s="63"/>
      <c r="H382" s="62"/>
      <c r="I382" s="63"/>
      <c r="J382" s="186">
        <f t="shared" si="29"/>
        <v>0</v>
      </c>
      <c r="K382" s="306"/>
      <c r="L382" s="312"/>
      <c r="M382" s="313"/>
      <c r="N382" s="309"/>
      <c r="O382" s="310"/>
      <c r="P382" s="311"/>
      <c r="Q382" s="63"/>
      <c r="R382" s="62"/>
      <c r="S382" s="63"/>
      <c r="T382" s="186">
        <f t="shared" si="30"/>
        <v>0</v>
      </c>
    </row>
    <row r="383" spans="1:20" x14ac:dyDescent="0.25">
      <c r="A383" s="306"/>
      <c r="B383" s="307"/>
      <c r="C383" s="308"/>
      <c r="D383" s="309"/>
      <c r="E383" s="319"/>
      <c r="F383" s="318"/>
      <c r="G383" s="62"/>
      <c r="H383" s="62"/>
      <c r="I383" s="62"/>
      <c r="J383" s="186">
        <f t="shared" si="29"/>
        <v>0</v>
      </c>
      <c r="K383" s="306"/>
      <c r="L383" s="307"/>
      <c r="M383" s="308"/>
      <c r="N383" s="309"/>
      <c r="O383" s="319"/>
      <c r="P383" s="318"/>
      <c r="Q383" s="62"/>
      <c r="R383" s="62"/>
      <c r="S383" s="62"/>
      <c r="T383" s="186">
        <f t="shared" si="30"/>
        <v>0</v>
      </c>
    </row>
    <row r="384" spans="1:20" x14ac:dyDescent="0.25">
      <c r="A384" s="306"/>
      <c r="B384" s="307"/>
      <c r="C384" s="308"/>
      <c r="D384" s="309"/>
      <c r="E384" s="319"/>
      <c r="F384" s="318"/>
      <c r="G384" s="62"/>
      <c r="H384" s="62"/>
      <c r="I384" s="62"/>
      <c r="J384" s="186">
        <f t="shared" si="29"/>
        <v>0</v>
      </c>
      <c r="K384" s="306"/>
      <c r="L384" s="307"/>
      <c r="M384" s="308"/>
      <c r="N384" s="309"/>
      <c r="O384" s="319"/>
      <c r="P384" s="318"/>
      <c r="Q384" s="62"/>
      <c r="R384" s="62"/>
      <c r="S384" s="62"/>
      <c r="T384" s="186">
        <f t="shared" si="30"/>
        <v>0</v>
      </c>
    </row>
    <row r="385" spans="1:20" x14ac:dyDescent="0.25">
      <c r="A385" s="306"/>
      <c r="B385" s="307"/>
      <c r="C385" s="308"/>
      <c r="D385" s="309"/>
      <c r="E385" s="319"/>
      <c r="F385" s="318"/>
      <c r="G385" s="62"/>
      <c r="H385" s="62"/>
      <c r="I385" s="62"/>
      <c r="J385" s="186">
        <f t="shared" si="29"/>
        <v>0</v>
      </c>
      <c r="K385" s="306"/>
      <c r="L385" s="307"/>
      <c r="M385" s="308"/>
      <c r="N385" s="309"/>
      <c r="O385" s="319"/>
      <c r="P385" s="318"/>
      <c r="Q385" s="62"/>
      <c r="R385" s="62"/>
      <c r="S385" s="62"/>
      <c r="T385" s="186">
        <f t="shared" si="30"/>
        <v>0</v>
      </c>
    </row>
    <row r="386" spans="1:20" x14ac:dyDescent="0.25">
      <c r="A386" s="306"/>
      <c r="B386" s="319"/>
      <c r="C386" s="318"/>
      <c r="D386" s="309"/>
      <c r="E386" s="319"/>
      <c r="F386" s="318"/>
      <c r="G386" s="62"/>
      <c r="H386" s="62"/>
      <c r="I386" s="62"/>
      <c r="J386" s="186">
        <f t="shared" si="29"/>
        <v>0</v>
      </c>
      <c r="K386" s="306"/>
      <c r="L386" s="319"/>
      <c r="M386" s="318"/>
      <c r="N386" s="309"/>
      <c r="O386" s="319"/>
      <c r="P386" s="318"/>
      <c r="Q386" s="62"/>
      <c r="R386" s="62"/>
      <c r="S386" s="62"/>
      <c r="T386" s="186">
        <f t="shared" si="30"/>
        <v>0</v>
      </c>
    </row>
    <row r="387" spans="1:20" x14ac:dyDescent="0.25">
      <c r="A387" s="306"/>
      <c r="B387" s="319"/>
      <c r="C387" s="318"/>
      <c r="D387" s="309"/>
      <c r="E387" s="319"/>
      <c r="F387" s="318"/>
      <c r="G387" s="62"/>
      <c r="H387" s="62"/>
      <c r="I387" s="62"/>
      <c r="J387" s="186">
        <f t="shared" si="29"/>
        <v>0</v>
      </c>
      <c r="K387" s="306"/>
      <c r="L387" s="319"/>
      <c r="M387" s="318"/>
      <c r="N387" s="309"/>
      <c r="O387" s="319"/>
      <c r="P387" s="318"/>
      <c r="Q387" s="62"/>
      <c r="R387" s="62"/>
      <c r="S387" s="62"/>
      <c r="T387" s="186">
        <f t="shared" si="30"/>
        <v>0</v>
      </c>
    </row>
    <row r="388" spans="1:20" x14ac:dyDescent="0.25">
      <c r="A388" s="306"/>
      <c r="B388" s="319"/>
      <c r="C388" s="318"/>
      <c r="D388" s="309"/>
      <c r="E388" s="319"/>
      <c r="F388" s="318"/>
      <c r="G388" s="62"/>
      <c r="H388" s="62"/>
      <c r="I388" s="62"/>
      <c r="J388" s="186">
        <f t="shared" si="29"/>
        <v>0</v>
      </c>
      <c r="K388" s="306"/>
      <c r="L388" s="319"/>
      <c r="M388" s="318"/>
      <c r="N388" s="309"/>
      <c r="O388" s="319"/>
      <c r="P388" s="318"/>
      <c r="Q388" s="62"/>
      <c r="R388" s="62"/>
      <c r="S388" s="62"/>
      <c r="T388" s="186">
        <f t="shared" si="30"/>
        <v>0</v>
      </c>
    </row>
    <row r="389" spans="1:20" x14ac:dyDescent="0.25">
      <c r="A389" s="306"/>
      <c r="B389" s="319"/>
      <c r="C389" s="318"/>
      <c r="D389" s="309"/>
      <c r="E389" s="319"/>
      <c r="F389" s="318"/>
      <c r="G389" s="62"/>
      <c r="H389" s="62"/>
      <c r="I389" s="62"/>
      <c r="J389" s="186">
        <f t="shared" si="29"/>
        <v>0</v>
      </c>
      <c r="K389" s="306"/>
      <c r="L389" s="319"/>
      <c r="M389" s="318"/>
      <c r="N389" s="309"/>
      <c r="O389" s="319"/>
      <c r="P389" s="318"/>
      <c r="Q389" s="62"/>
      <c r="R389" s="62"/>
      <c r="S389" s="62"/>
      <c r="T389" s="186">
        <f t="shared" si="30"/>
        <v>0</v>
      </c>
    </row>
    <row r="390" spans="1:20" x14ac:dyDescent="0.25">
      <c r="A390" s="306"/>
      <c r="B390" s="319"/>
      <c r="C390" s="318"/>
      <c r="D390" s="309"/>
      <c r="E390" s="319"/>
      <c r="F390" s="318"/>
      <c r="G390" s="62"/>
      <c r="H390" s="62"/>
      <c r="I390" s="62"/>
      <c r="J390" s="186">
        <f t="shared" si="29"/>
        <v>0</v>
      </c>
      <c r="K390" s="306"/>
      <c r="L390" s="319"/>
      <c r="M390" s="318"/>
      <c r="N390" s="309"/>
      <c r="O390" s="319"/>
      <c r="P390" s="318"/>
      <c r="Q390" s="62"/>
      <c r="R390" s="62"/>
      <c r="S390" s="62"/>
      <c r="T390" s="186">
        <f t="shared" si="30"/>
        <v>0</v>
      </c>
    </row>
    <row r="391" spans="1:20" x14ac:dyDescent="0.25">
      <c r="A391" s="306"/>
      <c r="B391" s="319"/>
      <c r="C391" s="318"/>
      <c r="D391" s="309"/>
      <c r="E391" s="319"/>
      <c r="F391" s="318"/>
      <c r="G391" s="62"/>
      <c r="H391" s="62"/>
      <c r="I391" s="62"/>
      <c r="J391" s="186">
        <f t="shared" si="29"/>
        <v>0</v>
      </c>
      <c r="K391" s="306"/>
      <c r="L391" s="319"/>
      <c r="M391" s="318"/>
      <c r="N391" s="309"/>
      <c r="O391" s="319"/>
      <c r="P391" s="318"/>
      <c r="Q391" s="62"/>
      <c r="R391" s="62"/>
      <c r="S391" s="62"/>
      <c r="T391" s="186">
        <f t="shared" si="30"/>
        <v>0</v>
      </c>
    </row>
    <row r="392" spans="1:20" x14ac:dyDescent="0.25">
      <c r="A392" s="144"/>
      <c r="B392" s="65"/>
      <c r="C392" s="65"/>
      <c r="D392" s="66"/>
      <c r="G392" s="67" t="s">
        <v>43</v>
      </c>
      <c r="H392" s="68">
        <f>SUM(H380:H391)</f>
        <v>0</v>
      </c>
      <c r="I392" s="62">
        <f>SUM(I380:I391)</f>
        <v>0</v>
      </c>
      <c r="J392" s="187"/>
      <c r="K392" s="144"/>
      <c r="L392" s="65"/>
      <c r="M392" s="65"/>
      <c r="N392" s="66"/>
      <c r="Q392" s="67" t="s">
        <v>43</v>
      </c>
      <c r="R392" s="68">
        <f>SUM(R380:R391)</f>
        <v>0</v>
      </c>
      <c r="S392" s="62">
        <f>SUM(S380:S391)</f>
        <v>0</v>
      </c>
      <c r="T392" s="187"/>
    </row>
    <row r="393" spans="1:20" ht="13.8" thickBot="1" x14ac:dyDescent="0.3">
      <c r="A393" s="69"/>
      <c r="B393" s="70"/>
      <c r="C393" s="71"/>
      <c r="D393" s="72"/>
      <c r="E393" s="73"/>
      <c r="F393" s="74"/>
      <c r="G393" s="75"/>
      <c r="H393" s="70"/>
      <c r="I393" s="76" t="s">
        <v>44</v>
      </c>
      <c r="J393" s="188">
        <f>SUM(J380:J391)</f>
        <v>0</v>
      </c>
      <c r="K393" s="69"/>
      <c r="L393" s="70"/>
      <c r="M393" s="71"/>
      <c r="N393" s="72"/>
      <c r="O393" s="73"/>
      <c r="P393" s="74"/>
      <c r="Q393" s="75"/>
      <c r="R393" s="70"/>
      <c r="S393" s="76" t="s">
        <v>44</v>
      </c>
      <c r="T393" s="188">
        <f>SUM(T380:T391)</f>
        <v>0</v>
      </c>
    </row>
    <row r="394" spans="1:20" ht="14.4" thickTop="1" thickBot="1" x14ac:dyDescent="0.3">
      <c r="A394" s="77"/>
      <c r="B394" s="78"/>
      <c r="C394" s="77"/>
      <c r="D394" s="79"/>
      <c r="E394" s="80"/>
      <c r="F394" s="81"/>
      <c r="G394" s="82"/>
      <c r="H394" s="78"/>
      <c r="I394" s="83"/>
      <c r="J394" s="82"/>
      <c r="K394" s="77"/>
      <c r="L394" s="78"/>
      <c r="M394" s="77"/>
      <c r="N394" s="79"/>
      <c r="O394" s="80"/>
      <c r="P394" s="81"/>
      <c r="Q394" s="82"/>
      <c r="R394" s="78"/>
      <c r="S394" s="83"/>
      <c r="T394" s="82"/>
    </row>
    <row r="395" spans="1:20" ht="13.8" thickTop="1" x14ac:dyDescent="0.25">
      <c r="A395" s="84" t="s">
        <v>45</v>
      </c>
      <c r="B395" s="37"/>
      <c r="C395" s="85"/>
      <c r="D395" s="86"/>
      <c r="E395" s="86"/>
      <c r="F395" s="87" t="s">
        <v>46</v>
      </c>
      <c r="G395" s="88" t="s">
        <v>47</v>
      </c>
      <c r="H395" s="89" t="s">
        <v>48</v>
      </c>
      <c r="I395" s="87" t="s">
        <v>49</v>
      </c>
      <c r="J395" s="90" t="s">
        <v>19</v>
      </c>
      <c r="K395" s="84" t="s">
        <v>45</v>
      </c>
      <c r="L395" s="37"/>
      <c r="M395" s="85"/>
      <c r="N395" s="86"/>
      <c r="O395" s="86"/>
      <c r="P395" s="87" t="s">
        <v>46</v>
      </c>
      <c r="Q395" s="88" t="s">
        <v>47</v>
      </c>
      <c r="R395" s="89" t="s">
        <v>48</v>
      </c>
      <c r="S395" s="87" t="s">
        <v>49</v>
      </c>
      <c r="T395" s="90" t="s">
        <v>19</v>
      </c>
    </row>
    <row r="396" spans="1:20" x14ac:dyDescent="0.25">
      <c r="A396" s="149" t="s">
        <v>50</v>
      </c>
      <c r="B396" s="148"/>
      <c r="C396" s="148"/>
      <c r="D396" s="91"/>
      <c r="E396" s="58"/>
      <c r="F396" s="60" t="s">
        <v>51</v>
      </c>
      <c r="G396" s="92" t="s">
        <v>52</v>
      </c>
      <c r="H396" s="89" t="s">
        <v>53</v>
      </c>
      <c r="I396" s="60" t="s">
        <v>54</v>
      </c>
      <c r="J396" s="61" t="s">
        <v>42</v>
      </c>
      <c r="K396" s="149" t="s">
        <v>50</v>
      </c>
      <c r="L396" s="148"/>
      <c r="M396" s="148"/>
      <c r="N396" s="91"/>
      <c r="O396" s="58"/>
      <c r="P396" s="60" t="s">
        <v>51</v>
      </c>
      <c r="Q396" s="92" t="s">
        <v>52</v>
      </c>
      <c r="R396" s="89" t="s">
        <v>53</v>
      </c>
      <c r="S396" s="60" t="s">
        <v>54</v>
      </c>
      <c r="T396" s="61" t="s">
        <v>42</v>
      </c>
    </row>
    <row r="397" spans="1:20" x14ac:dyDescent="0.25">
      <c r="A397" s="306"/>
      <c r="B397" s="319"/>
      <c r="C397" s="319"/>
      <c r="D397" s="319"/>
      <c r="E397" s="318"/>
      <c r="F397" s="62"/>
      <c r="G397" s="93"/>
      <c r="H397" s="94"/>
      <c r="I397" s="62"/>
      <c r="J397" s="186">
        <f>SUM(F397*G397+H397*I397)</f>
        <v>0</v>
      </c>
      <c r="K397" s="306"/>
      <c r="L397" s="319"/>
      <c r="M397" s="319"/>
      <c r="N397" s="319"/>
      <c r="O397" s="318"/>
      <c r="P397" s="62"/>
      <c r="Q397" s="93"/>
      <c r="R397" s="94"/>
      <c r="S397" s="62"/>
      <c r="T397" s="186">
        <f>SUM(P397*Q397+R397*S397)</f>
        <v>0</v>
      </c>
    </row>
    <row r="398" spans="1:20" x14ac:dyDescent="0.25">
      <c r="A398" s="320"/>
      <c r="B398" s="319"/>
      <c r="C398" s="319"/>
      <c r="D398" s="319"/>
      <c r="E398" s="318"/>
      <c r="F398" s="63"/>
      <c r="G398" s="95"/>
      <c r="H398" s="96"/>
      <c r="I398" s="63"/>
      <c r="J398" s="186">
        <f>SUM(F398*G398+H398*I398)</f>
        <v>0</v>
      </c>
      <c r="K398" s="320"/>
      <c r="L398" s="319"/>
      <c r="M398" s="319"/>
      <c r="N398" s="319"/>
      <c r="O398" s="318"/>
      <c r="P398" s="63"/>
      <c r="Q398" s="95"/>
      <c r="R398" s="96"/>
      <c r="S398" s="63"/>
      <c r="T398" s="186">
        <f>SUM(P398*Q398+R398*S398)</f>
        <v>0</v>
      </c>
    </row>
    <row r="399" spans="1:20" x14ac:dyDescent="0.25">
      <c r="A399" s="306"/>
      <c r="B399" s="310"/>
      <c r="C399" s="310"/>
      <c r="D399" s="310"/>
      <c r="E399" s="321"/>
      <c r="F399" s="62"/>
      <c r="G399" s="93"/>
      <c r="H399" s="94"/>
      <c r="I399" s="62"/>
      <c r="J399" s="186">
        <f>SUM(F399*G399+H399*I399)</f>
        <v>0</v>
      </c>
      <c r="K399" s="306"/>
      <c r="L399" s="310"/>
      <c r="M399" s="310"/>
      <c r="N399" s="310"/>
      <c r="O399" s="321"/>
      <c r="P399" s="62"/>
      <c r="Q399" s="93"/>
      <c r="R399" s="94"/>
      <c r="S399" s="62"/>
      <c r="T399" s="186">
        <f>SUM(P399*Q399+R399*S399)</f>
        <v>0</v>
      </c>
    </row>
    <row r="400" spans="1:20" x14ac:dyDescent="0.25">
      <c r="A400" s="320"/>
      <c r="B400" s="319"/>
      <c r="C400" s="319"/>
      <c r="D400" s="319"/>
      <c r="E400" s="318"/>
      <c r="F400" s="62"/>
      <c r="G400" s="93"/>
      <c r="H400" s="94"/>
      <c r="I400" s="62"/>
      <c r="J400" s="186">
        <f t="shared" ref="J400:J407" si="31">SUM(F400*G400+H400*I400)</f>
        <v>0</v>
      </c>
      <c r="K400" s="320"/>
      <c r="L400" s="319"/>
      <c r="M400" s="319"/>
      <c r="N400" s="319"/>
      <c r="O400" s="318"/>
      <c r="P400" s="62"/>
      <c r="Q400" s="93"/>
      <c r="R400" s="94"/>
      <c r="S400" s="62"/>
      <c r="T400" s="186">
        <f t="shared" ref="T400:T407" si="32">SUM(P400*Q400+R400*S400)</f>
        <v>0</v>
      </c>
    </row>
    <row r="401" spans="1:20" x14ac:dyDescent="0.25">
      <c r="A401" s="320"/>
      <c r="B401" s="319"/>
      <c r="C401" s="319"/>
      <c r="D401" s="319"/>
      <c r="E401" s="318"/>
      <c r="F401" s="62"/>
      <c r="G401" s="93"/>
      <c r="H401" s="94"/>
      <c r="I401" s="62"/>
      <c r="J401" s="186">
        <f t="shared" si="31"/>
        <v>0</v>
      </c>
      <c r="K401" s="320"/>
      <c r="L401" s="319"/>
      <c r="M401" s="319"/>
      <c r="N401" s="319"/>
      <c r="O401" s="318"/>
      <c r="P401" s="62"/>
      <c r="Q401" s="93"/>
      <c r="R401" s="94"/>
      <c r="S401" s="62"/>
      <c r="T401" s="186">
        <f t="shared" si="32"/>
        <v>0</v>
      </c>
    </row>
    <row r="402" spans="1:20" x14ac:dyDescent="0.25">
      <c r="A402" s="320"/>
      <c r="B402" s="319"/>
      <c r="C402" s="319"/>
      <c r="D402" s="319"/>
      <c r="E402" s="318"/>
      <c r="F402" s="62"/>
      <c r="G402" s="93"/>
      <c r="H402" s="94"/>
      <c r="I402" s="62"/>
      <c r="J402" s="186">
        <f t="shared" si="31"/>
        <v>0</v>
      </c>
      <c r="K402" s="320"/>
      <c r="L402" s="319"/>
      <c r="M402" s="319"/>
      <c r="N402" s="319"/>
      <c r="O402" s="318"/>
      <c r="P402" s="62"/>
      <c r="Q402" s="93"/>
      <c r="R402" s="94"/>
      <c r="S402" s="62"/>
      <c r="T402" s="186">
        <f t="shared" si="32"/>
        <v>0</v>
      </c>
    </row>
    <row r="403" spans="1:20" x14ac:dyDescent="0.25">
      <c r="A403" s="320"/>
      <c r="B403" s="319"/>
      <c r="C403" s="319"/>
      <c r="D403" s="319"/>
      <c r="E403" s="318"/>
      <c r="F403" s="62"/>
      <c r="G403" s="93"/>
      <c r="H403" s="94"/>
      <c r="I403" s="62"/>
      <c r="J403" s="186">
        <f t="shared" si="31"/>
        <v>0</v>
      </c>
      <c r="K403" s="320"/>
      <c r="L403" s="319"/>
      <c r="M403" s="319"/>
      <c r="N403" s="319"/>
      <c r="O403" s="318"/>
      <c r="P403" s="62"/>
      <c r="Q403" s="93"/>
      <c r="R403" s="94"/>
      <c r="S403" s="62"/>
      <c r="T403" s="186">
        <f t="shared" si="32"/>
        <v>0</v>
      </c>
    </row>
    <row r="404" spans="1:20" x14ac:dyDescent="0.25">
      <c r="A404" s="320"/>
      <c r="B404" s="319"/>
      <c r="C404" s="319"/>
      <c r="D404" s="319"/>
      <c r="E404" s="318"/>
      <c r="F404" s="62"/>
      <c r="G404" s="93"/>
      <c r="H404" s="94"/>
      <c r="I404" s="62"/>
      <c r="J404" s="186">
        <f t="shared" si="31"/>
        <v>0</v>
      </c>
      <c r="K404" s="320"/>
      <c r="L404" s="319"/>
      <c r="M404" s="319"/>
      <c r="N404" s="319"/>
      <c r="O404" s="318"/>
      <c r="P404" s="62"/>
      <c r="Q404" s="93"/>
      <c r="R404" s="94"/>
      <c r="S404" s="62"/>
      <c r="T404" s="186">
        <f t="shared" si="32"/>
        <v>0</v>
      </c>
    </row>
    <row r="405" spans="1:20" x14ac:dyDescent="0.25">
      <c r="A405" s="320"/>
      <c r="B405" s="319"/>
      <c r="C405" s="319"/>
      <c r="D405" s="319"/>
      <c r="E405" s="318"/>
      <c r="F405" s="62"/>
      <c r="G405" s="93"/>
      <c r="H405" s="94"/>
      <c r="I405" s="62"/>
      <c r="J405" s="186">
        <f t="shared" si="31"/>
        <v>0</v>
      </c>
      <c r="K405" s="320"/>
      <c r="L405" s="319"/>
      <c r="M405" s="319"/>
      <c r="N405" s="319"/>
      <c r="O405" s="318"/>
      <c r="P405" s="62"/>
      <c r="Q405" s="93"/>
      <c r="R405" s="94"/>
      <c r="S405" s="62"/>
      <c r="T405" s="186">
        <f t="shared" si="32"/>
        <v>0</v>
      </c>
    </row>
    <row r="406" spans="1:20" x14ac:dyDescent="0.25">
      <c r="A406" s="320"/>
      <c r="B406" s="319"/>
      <c r="C406" s="319"/>
      <c r="D406" s="319"/>
      <c r="E406" s="318"/>
      <c r="F406" s="62"/>
      <c r="G406" s="93"/>
      <c r="H406" s="94"/>
      <c r="I406" s="62"/>
      <c r="J406" s="186">
        <f t="shared" si="31"/>
        <v>0</v>
      </c>
      <c r="K406" s="320"/>
      <c r="L406" s="319"/>
      <c r="M406" s="319"/>
      <c r="N406" s="319"/>
      <c r="O406" s="318"/>
      <c r="P406" s="62"/>
      <c r="Q406" s="93"/>
      <c r="R406" s="94"/>
      <c r="S406" s="62"/>
      <c r="T406" s="186">
        <f t="shared" si="32"/>
        <v>0</v>
      </c>
    </row>
    <row r="407" spans="1:20" x14ac:dyDescent="0.25">
      <c r="A407" s="320"/>
      <c r="B407" s="319"/>
      <c r="C407" s="319"/>
      <c r="D407" s="319"/>
      <c r="E407" s="318"/>
      <c r="F407" s="62"/>
      <c r="G407" s="93"/>
      <c r="H407" s="94"/>
      <c r="I407" s="62"/>
      <c r="J407" s="186">
        <f t="shared" si="31"/>
        <v>0</v>
      </c>
      <c r="K407" s="320"/>
      <c r="L407" s="319"/>
      <c r="M407" s="319"/>
      <c r="N407" s="319"/>
      <c r="O407" s="318"/>
      <c r="P407" s="62"/>
      <c r="Q407" s="93"/>
      <c r="R407" s="94"/>
      <c r="S407" s="62"/>
      <c r="T407" s="186">
        <f t="shared" si="32"/>
        <v>0</v>
      </c>
    </row>
    <row r="408" spans="1:20" ht="13.8" thickBot="1" x14ac:dyDescent="0.3">
      <c r="A408" s="69"/>
      <c r="B408" s="70"/>
      <c r="C408" s="100"/>
      <c r="D408" s="70"/>
      <c r="E408" s="70"/>
      <c r="F408" s="70"/>
      <c r="G408" s="70"/>
      <c r="H408" s="70"/>
      <c r="I408" s="101" t="s">
        <v>55</v>
      </c>
      <c r="J408" s="188">
        <f>SUM(J397:J407)</f>
        <v>0</v>
      </c>
      <c r="K408" s="69"/>
      <c r="L408" s="70"/>
      <c r="M408" s="100"/>
      <c r="N408" s="70"/>
      <c r="O408" s="70"/>
      <c r="P408" s="70"/>
      <c r="Q408" s="70"/>
      <c r="R408" s="70"/>
      <c r="S408" s="101" t="s">
        <v>55</v>
      </c>
      <c r="T408" s="188">
        <f>SUM(T397:T407)</f>
        <v>0</v>
      </c>
    </row>
    <row r="409" spans="1:20" ht="13.8" thickTop="1" x14ac:dyDescent="0.25"/>
    <row r="410" spans="1:20" ht="12.75" customHeight="1" x14ac:dyDescent="0.25">
      <c r="A410" s="280" t="s">
        <v>76</v>
      </c>
      <c r="B410" s="281"/>
      <c r="D410" s="286" t="str">
        <f>D39</f>
        <v>Project Number: 
Project Title: 
Primary Investigator: Last Name (Affiliation)</v>
      </c>
      <c r="E410" s="287"/>
      <c r="F410" s="287"/>
      <c r="G410" s="288"/>
      <c r="I410" s="295" t="s">
        <v>117</v>
      </c>
      <c r="J410" s="296"/>
      <c r="K410" s="280" t="s">
        <v>77</v>
      </c>
      <c r="L410" s="281"/>
      <c r="N410" s="286" t="str">
        <f>N39</f>
        <v>Project Number: 
Project Title: 
Primary Investigator: Last Name (Affiliation)</v>
      </c>
      <c r="O410" s="287"/>
      <c r="P410" s="287"/>
      <c r="Q410" s="288"/>
      <c r="S410" s="295" t="s">
        <v>117</v>
      </c>
      <c r="T410" s="296"/>
    </row>
    <row r="411" spans="1:20" ht="12.75" customHeight="1" x14ac:dyDescent="0.25">
      <c r="A411" s="282"/>
      <c r="B411" s="283"/>
      <c r="D411" s="289"/>
      <c r="E411" s="290"/>
      <c r="F411" s="290"/>
      <c r="G411" s="291"/>
      <c r="I411" s="297"/>
      <c r="J411" s="298"/>
      <c r="K411" s="282"/>
      <c r="L411" s="283"/>
      <c r="N411" s="289"/>
      <c r="O411" s="290"/>
      <c r="P411" s="290"/>
      <c r="Q411" s="291"/>
      <c r="S411" s="297"/>
      <c r="T411" s="298"/>
    </row>
    <row r="412" spans="1:20" ht="12.75" customHeight="1" x14ac:dyDescent="0.25">
      <c r="A412" s="282"/>
      <c r="B412" s="283"/>
      <c r="D412" s="289"/>
      <c r="E412" s="290"/>
      <c r="F412" s="290"/>
      <c r="G412" s="291"/>
      <c r="I412" s="297"/>
      <c r="J412" s="298"/>
      <c r="K412" s="282"/>
      <c r="L412" s="283"/>
      <c r="N412" s="289"/>
      <c r="O412" s="290"/>
      <c r="P412" s="290"/>
      <c r="Q412" s="291"/>
      <c r="S412" s="297"/>
      <c r="T412" s="298"/>
    </row>
    <row r="413" spans="1:20" ht="12.75" customHeight="1" x14ac:dyDescent="0.25">
      <c r="A413" s="284"/>
      <c r="B413" s="285"/>
      <c r="D413" s="292"/>
      <c r="E413" s="293"/>
      <c r="F413" s="293"/>
      <c r="G413" s="294"/>
      <c r="I413" s="299"/>
      <c r="J413" s="300"/>
      <c r="K413" s="284"/>
      <c r="L413" s="285"/>
      <c r="N413" s="292"/>
      <c r="O413" s="293"/>
      <c r="P413" s="293"/>
      <c r="Q413" s="294"/>
      <c r="S413" s="299"/>
      <c r="T413" s="300"/>
    </row>
    <row r="414" spans="1:20" ht="13.8" thickBot="1" x14ac:dyDescent="0.3"/>
    <row r="415" spans="1:20" ht="13.8" thickTop="1" x14ac:dyDescent="0.25">
      <c r="A415" s="102" t="s">
        <v>58</v>
      </c>
      <c r="B415" s="30"/>
      <c r="C415" s="103"/>
      <c r="D415" s="152"/>
      <c r="E415" s="152"/>
      <c r="F415" s="152"/>
      <c r="G415" s="152"/>
      <c r="H415" s="152"/>
      <c r="I415" s="152"/>
      <c r="J415" s="55" t="s">
        <v>59</v>
      </c>
      <c r="K415" s="102" t="s">
        <v>58</v>
      </c>
      <c r="L415" s="30"/>
      <c r="M415" s="103"/>
      <c r="N415" s="152"/>
      <c r="O415" s="152"/>
      <c r="P415" s="152"/>
      <c r="Q415" s="152"/>
      <c r="R415" s="152"/>
      <c r="S415" s="152"/>
      <c r="T415" s="55" t="s">
        <v>59</v>
      </c>
    </row>
    <row r="416" spans="1:20" x14ac:dyDescent="0.25">
      <c r="A416" s="149" t="s">
        <v>50</v>
      </c>
      <c r="B416" s="148"/>
      <c r="C416" s="148"/>
      <c r="D416" s="91"/>
      <c r="E416" s="148"/>
      <c r="F416" s="148"/>
      <c r="G416" s="148"/>
      <c r="H416" s="148"/>
      <c r="I416" s="58"/>
      <c r="J416" s="61" t="s">
        <v>42</v>
      </c>
      <c r="K416" s="149" t="s">
        <v>50</v>
      </c>
      <c r="L416" s="148"/>
      <c r="M416" s="148"/>
      <c r="N416" s="91"/>
      <c r="O416" s="148"/>
      <c r="P416" s="148"/>
      <c r="Q416" s="148"/>
      <c r="R416" s="148"/>
      <c r="S416" s="58"/>
      <c r="T416" s="61" t="s">
        <v>42</v>
      </c>
    </row>
    <row r="417" spans="1:20" x14ac:dyDescent="0.25">
      <c r="A417" s="322"/>
      <c r="B417" s="323"/>
      <c r="C417" s="323"/>
      <c r="D417" s="323"/>
      <c r="E417" s="323"/>
      <c r="F417" s="323"/>
      <c r="G417" s="323"/>
      <c r="H417" s="323"/>
      <c r="I417" s="324"/>
      <c r="J417" s="186"/>
      <c r="K417" s="322"/>
      <c r="L417" s="323"/>
      <c r="M417" s="323"/>
      <c r="N417" s="323"/>
      <c r="O417" s="323"/>
      <c r="P417" s="323"/>
      <c r="Q417" s="323"/>
      <c r="R417" s="323"/>
      <c r="S417" s="324"/>
      <c r="T417" s="186"/>
    </row>
    <row r="418" spans="1:20" x14ac:dyDescent="0.25">
      <c r="A418" s="322"/>
      <c r="B418" s="325"/>
      <c r="C418" s="325"/>
      <c r="D418" s="325"/>
      <c r="E418" s="325"/>
      <c r="F418" s="325"/>
      <c r="G418" s="325"/>
      <c r="H418" s="325"/>
      <c r="I418" s="326"/>
      <c r="J418" s="186"/>
      <c r="K418" s="322"/>
      <c r="L418" s="325"/>
      <c r="M418" s="325"/>
      <c r="N418" s="325"/>
      <c r="O418" s="325"/>
      <c r="P418" s="325"/>
      <c r="Q418" s="325"/>
      <c r="R418" s="325"/>
      <c r="S418" s="326"/>
      <c r="T418" s="186"/>
    </row>
    <row r="419" spans="1:20" x14ac:dyDescent="0.25">
      <c r="A419" s="322"/>
      <c r="B419" s="325"/>
      <c r="C419" s="325"/>
      <c r="D419" s="325"/>
      <c r="E419" s="325"/>
      <c r="F419" s="325"/>
      <c r="G419" s="325"/>
      <c r="H419" s="325"/>
      <c r="I419" s="326"/>
      <c r="J419" s="186"/>
      <c r="K419" s="322"/>
      <c r="L419" s="325"/>
      <c r="M419" s="325"/>
      <c r="N419" s="325"/>
      <c r="O419" s="325"/>
      <c r="P419" s="325"/>
      <c r="Q419" s="325"/>
      <c r="R419" s="325"/>
      <c r="S419" s="326"/>
      <c r="T419" s="186"/>
    </row>
    <row r="420" spans="1:20" x14ac:dyDescent="0.25">
      <c r="A420" s="322"/>
      <c r="B420" s="325"/>
      <c r="C420" s="325"/>
      <c r="D420" s="325"/>
      <c r="E420" s="325"/>
      <c r="F420" s="325"/>
      <c r="G420" s="325"/>
      <c r="H420" s="325"/>
      <c r="I420" s="326"/>
      <c r="J420" s="186"/>
      <c r="K420" s="322"/>
      <c r="L420" s="325"/>
      <c r="M420" s="325"/>
      <c r="N420" s="325"/>
      <c r="O420" s="325"/>
      <c r="P420" s="325"/>
      <c r="Q420" s="325"/>
      <c r="R420" s="325"/>
      <c r="S420" s="326"/>
      <c r="T420" s="186"/>
    </row>
    <row r="421" spans="1:20" x14ac:dyDescent="0.25">
      <c r="A421" s="322"/>
      <c r="B421" s="325"/>
      <c r="C421" s="325"/>
      <c r="D421" s="325"/>
      <c r="E421" s="325"/>
      <c r="F421" s="325"/>
      <c r="G421" s="325"/>
      <c r="H421" s="325"/>
      <c r="I421" s="326"/>
      <c r="J421" s="186"/>
      <c r="K421" s="322"/>
      <c r="L421" s="325"/>
      <c r="M421" s="325"/>
      <c r="N421" s="325"/>
      <c r="O421" s="325"/>
      <c r="P421" s="325"/>
      <c r="Q421" s="325"/>
      <c r="R421" s="325"/>
      <c r="S421" s="326"/>
      <c r="T421" s="186"/>
    </row>
    <row r="422" spans="1:20" x14ac:dyDescent="0.25">
      <c r="A422" s="322"/>
      <c r="B422" s="325"/>
      <c r="C422" s="325"/>
      <c r="D422" s="325"/>
      <c r="E422" s="325"/>
      <c r="F422" s="325"/>
      <c r="G422" s="325"/>
      <c r="H422" s="325"/>
      <c r="I422" s="326"/>
      <c r="J422" s="186"/>
      <c r="K422" s="322"/>
      <c r="L422" s="325"/>
      <c r="M422" s="325"/>
      <c r="N422" s="325"/>
      <c r="O422" s="325"/>
      <c r="P422" s="325"/>
      <c r="Q422" s="325"/>
      <c r="R422" s="325"/>
      <c r="S422" s="326"/>
      <c r="T422" s="186"/>
    </row>
    <row r="423" spans="1:20" x14ac:dyDescent="0.25">
      <c r="A423" s="322"/>
      <c r="B423" s="323"/>
      <c r="C423" s="323"/>
      <c r="D423" s="323"/>
      <c r="E423" s="323"/>
      <c r="F423" s="323"/>
      <c r="G423" s="323"/>
      <c r="H423" s="323"/>
      <c r="I423" s="324"/>
      <c r="J423" s="186"/>
      <c r="K423" s="322"/>
      <c r="L423" s="323"/>
      <c r="M423" s="323"/>
      <c r="N423" s="323"/>
      <c r="O423" s="323"/>
      <c r="P423" s="323"/>
      <c r="Q423" s="323"/>
      <c r="R423" s="323"/>
      <c r="S423" s="324"/>
      <c r="T423" s="186"/>
    </row>
    <row r="424" spans="1:20" x14ac:dyDescent="0.25">
      <c r="A424" s="322"/>
      <c r="B424" s="323"/>
      <c r="C424" s="323"/>
      <c r="D424" s="323"/>
      <c r="E424" s="323"/>
      <c r="F424" s="323"/>
      <c r="G424" s="323"/>
      <c r="H424" s="323"/>
      <c r="I424" s="324"/>
      <c r="J424" s="186"/>
      <c r="K424" s="322"/>
      <c r="L424" s="323"/>
      <c r="M424" s="323"/>
      <c r="N424" s="323"/>
      <c r="O424" s="323"/>
      <c r="P424" s="323"/>
      <c r="Q424" s="323"/>
      <c r="R424" s="323"/>
      <c r="S424" s="324"/>
      <c r="T424" s="186"/>
    </row>
    <row r="425" spans="1:20" x14ac:dyDescent="0.25">
      <c r="A425" s="322"/>
      <c r="B425" s="323"/>
      <c r="C425" s="323"/>
      <c r="D425" s="323"/>
      <c r="E425" s="323"/>
      <c r="F425" s="323"/>
      <c r="G425" s="323"/>
      <c r="H425" s="323"/>
      <c r="I425" s="324"/>
      <c r="J425" s="186"/>
      <c r="K425" s="322"/>
      <c r="L425" s="323"/>
      <c r="M425" s="323"/>
      <c r="N425" s="323"/>
      <c r="O425" s="323"/>
      <c r="P425" s="323"/>
      <c r="Q425" s="323"/>
      <c r="R425" s="323"/>
      <c r="S425" s="324"/>
      <c r="T425" s="186"/>
    </row>
    <row r="426" spans="1:20" x14ac:dyDescent="0.25">
      <c r="A426" s="322"/>
      <c r="B426" s="323"/>
      <c r="C426" s="323"/>
      <c r="D426" s="323"/>
      <c r="E426" s="323"/>
      <c r="F426" s="323"/>
      <c r="G426" s="323"/>
      <c r="H426" s="323"/>
      <c r="I426" s="324"/>
      <c r="J426" s="186"/>
      <c r="K426" s="322"/>
      <c r="L426" s="323"/>
      <c r="M426" s="323"/>
      <c r="N426" s="323"/>
      <c r="O426" s="323"/>
      <c r="P426" s="323"/>
      <c r="Q426" s="323"/>
      <c r="R426" s="323"/>
      <c r="S426" s="324"/>
      <c r="T426" s="186"/>
    </row>
    <row r="427" spans="1:20" x14ac:dyDescent="0.25">
      <c r="A427" s="322"/>
      <c r="B427" s="323"/>
      <c r="C427" s="323"/>
      <c r="D427" s="323"/>
      <c r="E427" s="323"/>
      <c r="F427" s="323"/>
      <c r="G427" s="323"/>
      <c r="H427" s="323"/>
      <c r="I427" s="324"/>
      <c r="J427" s="186"/>
      <c r="K427" s="322"/>
      <c r="L427" s="323"/>
      <c r="M427" s="323"/>
      <c r="N427" s="323"/>
      <c r="O427" s="323"/>
      <c r="P427" s="323"/>
      <c r="Q427" s="323"/>
      <c r="R427" s="323"/>
      <c r="S427" s="324"/>
      <c r="T427" s="186"/>
    </row>
    <row r="428" spans="1:20" x14ac:dyDescent="0.25">
      <c r="A428" s="322"/>
      <c r="B428" s="323"/>
      <c r="C428" s="323"/>
      <c r="D428" s="323"/>
      <c r="E428" s="323"/>
      <c r="F428" s="323"/>
      <c r="G428" s="323"/>
      <c r="H428" s="323"/>
      <c r="I428" s="324"/>
      <c r="J428" s="186"/>
      <c r="K428" s="322"/>
      <c r="L428" s="323"/>
      <c r="M428" s="323"/>
      <c r="N428" s="323"/>
      <c r="O428" s="323"/>
      <c r="P428" s="323"/>
      <c r="Q428" s="323"/>
      <c r="R428" s="323"/>
      <c r="S428" s="324"/>
      <c r="T428" s="186"/>
    </row>
    <row r="429" spans="1:20" x14ac:dyDescent="0.25">
      <c r="A429" s="322"/>
      <c r="B429" s="323"/>
      <c r="C429" s="323"/>
      <c r="D429" s="323"/>
      <c r="E429" s="323"/>
      <c r="F429" s="323"/>
      <c r="G429" s="323"/>
      <c r="H429" s="323"/>
      <c r="I429" s="324"/>
      <c r="J429" s="186"/>
      <c r="K429" s="322"/>
      <c r="L429" s="323"/>
      <c r="M429" s="323"/>
      <c r="N429" s="323"/>
      <c r="O429" s="323"/>
      <c r="P429" s="323"/>
      <c r="Q429" s="323"/>
      <c r="R429" s="323"/>
      <c r="S429" s="324"/>
      <c r="T429" s="186"/>
    </row>
    <row r="430" spans="1:20" ht="13.8" thickBot="1" x14ac:dyDescent="0.3">
      <c r="A430" s="105" t="s">
        <v>60</v>
      </c>
      <c r="B430" s="70"/>
      <c r="C430" s="100"/>
      <c r="D430" s="70"/>
      <c r="E430" s="70"/>
      <c r="F430" s="70"/>
      <c r="G430" s="70"/>
      <c r="H430" s="70"/>
      <c r="I430" s="106" t="s">
        <v>61</v>
      </c>
      <c r="J430" s="190">
        <f>SUM(J417:J429)</f>
        <v>0</v>
      </c>
      <c r="K430" s="105" t="s">
        <v>60</v>
      </c>
      <c r="L430" s="70"/>
      <c r="M430" s="100"/>
      <c r="N430" s="70"/>
      <c r="O430" s="70"/>
      <c r="P430" s="70"/>
      <c r="Q430" s="70"/>
      <c r="R430" s="70"/>
      <c r="S430" s="106" t="s">
        <v>61</v>
      </c>
      <c r="T430" s="190">
        <f>SUM(T417:T429)</f>
        <v>0</v>
      </c>
    </row>
    <row r="431" spans="1:20" ht="14.4" thickTop="1" thickBot="1" x14ac:dyDescent="0.3">
      <c r="A431" s="107"/>
      <c r="B431" s="108"/>
      <c r="C431" s="107"/>
      <c r="D431" s="108"/>
      <c r="E431" s="108"/>
      <c r="F431" s="108"/>
      <c r="G431" s="108"/>
      <c r="H431" s="108"/>
      <c r="I431" s="109"/>
      <c r="J431" s="20"/>
      <c r="K431" s="107"/>
      <c r="L431" s="108"/>
      <c r="M431" s="107"/>
      <c r="N431" s="108"/>
      <c r="O431" s="108"/>
      <c r="P431" s="108"/>
      <c r="Q431" s="108"/>
      <c r="R431" s="108"/>
      <c r="S431" s="109"/>
      <c r="T431" s="20"/>
    </row>
    <row r="432" spans="1:20" ht="13.8" thickTop="1" x14ac:dyDescent="0.25">
      <c r="A432" s="110" t="s">
        <v>62</v>
      </c>
      <c r="B432" s="37"/>
      <c r="C432" s="85"/>
      <c r="D432" s="111"/>
      <c r="E432" s="111"/>
      <c r="F432" s="111"/>
      <c r="G432" s="111"/>
      <c r="H432" s="112"/>
      <c r="I432" s="112"/>
      <c r="J432" s="113" t="s">
        <v>21</v>
      </c>
      <c r="K432" s="110" t="s">
        <v>62</v>
      </c>
      <c r="L432" s="37"/>
      <c r="M432" s="85"/>
      <c r="N432" s="111"/>
      <c r="O432" s="111"/>
      <c r="P432" s="111"/>
      <c r="Q432" s="111"/>
      <c r="R432" s="112"/>
      <c r="S432" s="112"/>
      <c r="T432" s="113" t="s">
        <v>21</v>
      </c>
    </row>
    <row r="433" spans="1:20" x14ac:dyDescent="0.25">
      <c r="A433" s="114" t="s">
        <v>50</v>
      </c>
      <c r="B433" s="148"/>
      <c r="C433" s="148"/>
      <c r="D433" s="148"/>
      <c r="E433" s="148"/>
      <c r="F433" s="148"/>
      <c r="G433" s="148"/>
      <c r="H433" s="115"/>
      <c r="I433" s="116"/>
      <c r="J433" s="117" t="s">
        <v>42</v>
      </c>
      <c r="K433" s="114" t="s">
        <v>50</v>
      </c>
      <c r="L433" s="148"/>
      <c r="M433" s="148"/>
      <c r="N433" s="148"/>
      <c r="O433" s="148"/>
      <c r="P433" s="148"/>
      <c r="Q433" s="148"/>
      <c r="R433" s="115"/>
      <c r="S433" s="116"/>
      <c r="T433" s="117" t="s">
        <v>42</v>
      </c>
    </row>
    <row r="434" spans="1:20" x14ac:dyDescent="0.25">
      <c r="A434" s="322"/>
      <c r="B434" s="323"/>
      <c r="C434" s="323"/>
      <c r="D434" s="323"/>
      <c r="E434" s="323"/>
      <c r="F434" s="323"/>
      <c r="G434" s="323"/>
      <c r="H434" s="323"/>
      <c r="I434" s="324"/>
      <c r="J434" s="186"/>
      <c r="K434" s="322"/>
      <c r="L434" s="323"/>
      <c r="M434" s="323"/>
      <c r="N434" s="323"/>
      <c r="O434" s="323"/>
      <c r="P434" s="323"/>
      <c r="Q434" s="323"/>
      <c r="R434" s="323"/>
      <c r="S434" s="324"/>
      <c r="T434" s="186"/>
    </row>
    <row r="435" spans="1:20" x14ac:dyDescent="0.25">
      <c r="A435" s="322"/>
      <c r="B435" s="325"/>
      <c r="C435" s="325"/>
      <c r="D435" s="325"/>
      <c r="E435" s="325"/>
      <c r="F435" s="325"/>
      <c r="G435" s="325"/>
      <c r="H435" s="325"/>
      <c r="I435" s="326"/>
      <c r="J435" s="186"/>
      <c r="K435" s="322"/>
      <c r="L435" s="325"/>
      <c r="M435" s="325"/>
      <c r="N435" s="325"/>
      <c r="O435" s="325"/>
      <c r="P435" s="325"/>
      <c r="Q435" s="325"/>
      <c r="R435" s="325"/>
      <c r="S435" s="326"/>
      <c r="T435" s="186"/>
    </row>
    <row r="436" spans="1:20" x14ac:dyDescent="0.25">
      <c r="A436" s="322"/>
      <c r="B436" s="325"/>
      <c r="C436" s="325"/>
      <c r="D436" s="325"/>
      <c r="E436" s="325"/>
      <c r="F436" s="325"/>
      <c r="G436" s="325"/>
      <c r="H436" s="325"/>
      <c r="I436" s="326"/>
      <c r="J436" s="186"/>
      <c r="K436" s="322"/>
      <c r="L436" s="325"/>
      <c r="M436" s="325"/>
      <c r="N436" s="325"/>
      <c r="O436" s="325"/>
      <c r="P436" s="325"/>
      <c r="Q436" s="325"/>
      <c r="R436" s="325"/>
      <c r="S436" s="326"/>
      <c r="T436" s="186"/>
    </row>
    <row r="437" spans="1:20" x14ac:dyDescent="0.25">
      <c r="A437" s="322"/>
      <c r="B437" s="325"/>
      <c r="C437" s="325"/>
      <c r="D437" s="325"/>
      <c r="E437" s="325"/>
      <c r="F437" s="325"/>
      <c r="G437" s="325"/>
      <c r="H437" s="325"/>
      <c r="I437" s="326"/>
      <c r="J437" s="186"/>
      <c r="K437" s="322"/>
      <c r="L437" s="325"/>
      <c r="M437" s="325"/>
      <c r="N437" s="325"/>
      <c r="O437" s="325"/>
      <c r="P437" s="325"/>
      <c r="Q437" s="325"/>
      <c r="R437" s="325"/>
      <c r="S437" s="326"/>
      <c r="T437" s="186"/>
    </row>
    <row r="438" spans="1:20" x14ac:dyDescent="0.25">
      <c r="A438" s="322"/>
      <c r="B438" s="323"/>
      <c r="C438" s="323"/>
      <c r="D438" s="323"/>
      <c r="E438" s="323"/>
      <c r="F438" s="323"/>
      <c r="G438" s="323"/>
      <c r="H438" s="323"/>
      <c r="I438" s="324"/>
      <c r="J438" s="186"/>
      <c r="K438" s="322"/>
      <c r="L438" s="323"/>
      <c r="M438" s="323"/>
      <c r="N438" s="323"/>
      <c r="O438" s="323"/>
      <c r="P438" s="323"/>
      <c r="Q438" s="323"/>
      <c r="R438" s="323"/>
      <c r="S438" s="324"/>
      <c r="T438" s="186"/>
    </row>
    <row r="439" spans="1:20" x14ac:dyDescent="0.25">
      <c r="A439" s="322"/>
      <c r="B439" s="323"/>
      <c r="C439" s="323"/>
      <c r="D439" s="323"/>
      <c r="E439" s="323"/>
      <c r="F439" s="323"/>
      <c r="G439" s="323"/>
      <c r="H439" s="323"/>
      <c r="I439" s="324"/>
      <c r="J439" s="186"/>
      <c r="K439" s="322"/>
      <c r="L439" s="323"/>
      <c r="M439" s="323"/>
      <c r="N439" s="323"/>
      <c r="O439" s="323"/>
      <c r="P439" s="323"/>
      <c r="Q439" s="323"/>
      <c r="R439" s="323"/>
      <c r="S439" s="324"/>
      <c r="T439" s="186"/>
    </row>
    <row r="440" spans="1:20" x14ac:dyDescent="0.25">
      <c r="A440" s="322"/>
      <c r="B440" s="323"/>
      <c r="C440" s="323"/>
      <c r="D440" s="323"/>
      <c r="E440" s="323"/>
      <c r="F440" s="323"/>
      <c r="G440" s="323"/>
      <c r="H440" s="323"/>
      <c r="I440" s="324"/>
      <c r="J440" s="186"/>
      <c r="K440" s="322"/>
      <c r="L440" s="323"/>
      <c r="M440" s="323"/>
      <c r="N440" s="323"/>
      <c r="O440" s="323"/>
      <c r="P440" s="323"/>
      <c r="Q440" s="323"/>
      <c r="R440" s="323"/>
      <c r="S440" s="324"/>
      <c r="T440" s="186"/>
    </row>
    <row r="441" spans="1:20" x14ac:dyDescent="0.25">
      <c r="A441" s="322"/>
      <c r="B441" s="323"/>
      <c r="C441" s="323"/>
      <c r="D441" s="323"/>
      <c r="E441" s="323"/>
      <c r="F441" s="323"/>
      <c r="G441" s="323"/>
      <c r="H441" s="323"/>
      <c r="I441" s="324"/>
      <c r="J441" s="186"/>
      <c r="K441" s="322"/>
      <c r="L441" s="323"/>
      <c r="M441" s="323"/>
      <c r="N441" s="323"/>
      <c r="O441" s="323"/>
      <c r="P441" s="323"/>
      <c r="Q441" s="323"/>
      <c r="R441" s="323"/>
      <c r="S441" s="324"/>
      <c r="T441" s="186"/>
    </row>
    <row r="442" spans="1:20" x14ac:dyDescent="0.25">
      <c r="A442" s="322"/>
      <c r="B442" s="323"/>
      <c r="C442" s="323"/>
      <c r="D442" s="323"/>
      <c r="E442" s="323"/>
      <c r="F442" s="323"/>
      <c r="G442" s="323"/>
      <c r="H442" s="323"/>
      <c r="I442" s="324"/>
      <c r="J442" s="186"/>
      <c r="K442" s="322"/>
      <c r="L442" s="323"/>
      <c r="M442" s="323"/>
      <c r="N442" s="323"/>
      <c r="O442" s="323"/>
      <c r="P442" s="323"/>
      <c r="Q442" s="323"/>
      <c r="R442" s="323"/>
      <c r="S442" s="324"/>
      <c r="T442" s="186"/>
    </row>
    <row r="443" spans="1:20" x14ac:dyDescent="0.25">
      <c r="A443" s="322"/>
      <c r="B443" s="323"/>
      <c r="C443" s="323"/>
      <c r="D443" s="323"/>
      <c r="E443" s="323"/>
      <c r="F443" s="323"/>
      <c r="G443" s="323"/>
      <c r="H443" s="323"/>
      <c r="I443" s="324"/>
      <c r="J443" s="186"/>
      <c r="K443" s="322"/>
      <c r="L443" s="323"/>
      <c r="M443" s="323"/>
      <c r="N443" s="323"/>
      <c r="O443" s="323"/>
      <c r="P443" s="323"/>
      <c r="Q443" s="323"/>
      <c r="R443" s="323"/>
      <c r="S443" s="324"/>
      <c r="T443" s="186"/>
    </row>
    <row r="444" spans="1:20" x14ac:dyDescent="0.25">
      <c r="A444" s="322"/>
      <c r="B444" s="323"/>
      <c r="C444" s="323"/>
      <c r="D444" s="323"/>
      <c r="E444" s="323"/>
      <c r="F444" s="323"/>
      <c r="G444" s="323"/>
      <c r="H444" s="323"/>
      <c r="I444" s="324"/>
      <c r="J444" s="186"/>
      <c r="K444" s="322"/>
      <c r="L444" s="323"/>
      <c r="M444" s="323"/>
      <c r="N444" s="323"/>
      <c r="O444" s="323"/>
      <c r="P444" s="323"/>
      <c r="Q444" s="323"/>
      <c r="R444" s="323"/>
      <c r="S444" s="324"/>
      <c r="T444" s="186"/>
    </row>
    <row r="445" spans="1:20" ht="13.8" thickBot="1" x14ac:dyDescent="0.3">
      <c r="A445" s="147"/>
      <c r="B445" s="70"/>
      <c r="C445" s="70"/>
      <c r="D445" s="70"/>
      <c r="E445" s="70"/>
      <c r="F445" s="70"/>
      <c r="G445" s="70"/>
      <c r="H445" s="70"/>
      <c r="I445" s="119" t="s">
        <v>63</v>
      </c>
      <c r="J445" s="188">
        <f>SUM(J434:J444)</f>
        <v>0</v>
      </c>
      <c r="K445" s="147"/>
      <c r="L445" s="70"/>
      <c r="M445" s="70"/>
      <c r="N445" s="70"/>
      <c r="O445" s="70"/>
      <c r="P445" s="70"/>
      <c r="Q445" s="70"/>
      <c r="R445" s="70"/>
      <c r="S445" s="119" t="s">
        <v>63</v>
      </c>
      <c r="T445" s="188">
        <f>SUM(T434:T444)</f>
        <v>0</v>
      </c>
    </row>
    <row r="446" spans="1:20" ht="13.8" thickTop="1" x14ac:dyDescent="0.25"/>
    <row r="447" spans="1:20" ht="12.75" customHeight="1" x14ac:dyDescent="0.25">
      <c r="A447" s="280" t="s">
        <v>76</v>
      </c>
      <c r="B447" s="281"/>
      <c r="D447" s="286" t="str">
        <f>D39</f>
        <v>Project Number: 
Project Title: 
Primary Investigator: Last Name (Affiliation)</v>
      </c>
      <c r="E447" s="287"/>
      <c r="F447" s="287"/>
      <c r="G447" s="288"/>
      <c r="I447" s="295" t="s">
        <v>115</v>
      </c>
      <c r="J447" s="296"/>
      <c r="K447" s="280" t="s">
        <v>77</v>
      </c>
      <c r="L447" s="281"/>
      <c r="N447" s="286" t="str">
        <f>N39</f>
        <v>Project Number: 
Project Title: 
Primary Investigator: Last Name (Affiliation)</v>
      </c>
      <c r="O447" s="287"/>
      <c r="P447" s="287"/>
      <c r="Q447" s="288"/>
      <c r="S447" s="295" t="s">
        <v>115</v>
      </c>
      <c r="T447" s="296"/>
    </row>
    <row r="448" spans="1:20" ht="12.75" customHeight="1" x14ac:dyDescent="0.25">
      <c r="A448" s="282"/>
      <c r="B448" s="283"/>
      <c r="D448" s="289"/>
      <c r="E448" s="290"/>
      <c r="F448" s="290"/>
      <c r="G448" s="291"/>
      <c r="I448" s="297"/>
      <c r="J448" s="298"/>
      <c r="K448" s="282"/>
      <c r="L448" s="283"/>
      <c r="N448" s="289"/>
      <c r="O448" s="290"/>
      <c r="P448" s="290"/>
      <c r="Q448" s="291"/>
      <c r="S448" s="297"/>
      <c r="T448" s="298"/>
    </row>
    <row r="449" spans="1:20" ht="12.75" customHeight="1" x14ac:dyDescent="0.25">
      <c r="A449" s="282"/>
      <c r="B449" s="283"/>
      <c r="D449" s="289"/>
      <c r="E449" s="290"/>
      <c r="F449" s="290"/>
      <c r="G449" s="291"/>
      <c r="I449" s="297"/>
      <c r="J449" s="298"/>
      <c r="K449" s="282"/>
      <c r="L449" s="283"/>
      <c r="N449" s="289"/>
      <c r="O449" s="290"/>
      <c r="P449" s="290"/>
      <c r="Q449" s="291"/>
      <c r="S449" s="297"/>
      <c r="T449" s="298"/>
    </row>
    <row r="450" spans="1:20" ht="12.75" customHeight="1" x14ac:dyDescent="0.25">
      <c r="A450" s="284"/>
      <c r="B450" s="285"/>
      <c r="D450" s="292"/>
      <c r="E450" s="293"/>
      <c r="F450" s="293"/>
      <c r="G450" s="294"/>
      <c r="I450" s="299"/>
      <c r="J450" s="300"/>
      <c r="K450" s="284"/>
      <c r="L450" s="285"/>
      <c r="N450" s="292"/>
      <c r="O450" s="293"/>
      <c r="P450" s="293"/>
      <c r="Q450" s="294"/>
      <c r="S450" s="299"/>
      <c r="T450" s="300"/>
    </row>
    <row r="451" spans="1:20" ht="13.8" thickBot="1" x14ac:dyDescent="0.3"/>
    <row r="452" spans="1:20" ht="13.8" thickTop="1" x14ac:dyDescent="0.25">
      <c r="A452" s="120" t="s">
        <v>64</v>
      </c>
      <c r="B452" s="30"/>
      <c r="C452" s="103"/>
      <c r="D452" s="121"/>
      <c r="E452" s="121"/>
      <c r="F452" s="121"/>
      <c r="G452" s="121"/>
      <c r="H452" s="122" t="s">
        <v>65</v>
      </c>
      <c r="I452" s="123" t="s">
        <v>66</v>
      </c>
      <c r="J452" s="55" t="s">
        <v>22</v>
      </c>
      <c r="K452" s="120" t="s">
        <v>64</v>
      </c>
      <c r="L452" s="30"/>
      <c r="M452" s="103"/>
      <c r="N452" s="121"/>
      <c r="O452" s="121"/>
      <c r="P452" s="121"/>
      <c r="Q452" s="121"/>
      <c r="R452" s="122" t="s">
        <v>65</v>
      </c>
      <c r="S452" s="123" t="s">
        <v>66</v>
      </c>
      <c r="T452" s="55" t="s">
        <v>22</v>
      </c>
    </row>
    <row r="453" spans="1:20" x14ac:dyDescent="0.25">
      <c r="A453" s="327" t="s">
        <v>50</v>
      </c>
      <c r="B453" s="328"/>
      <c r="C453" s="328"/>
      <c r="D453" s="328"/>
      <c r="E453" s="328"/>
      <c r="F453" s="328"/>
      <c r="G453" s="329"/>
      <c r="H453" s="60" t="s">
        <v>67</v>
      </c>
      <c r="I453" s="92" t="s">
        <v>51</v>
      </c>
      <c r="J453" s="61" t="s">
        <v>42</v>
      </c>
      <c r="K453" s="327" t="s">
        <v>50</v>
      </c>
      <c r="L453" s="328"/>
      <c r="M453" s="328"/>
      <c r="N453" s="328"/>
      <c r="O453" s="328"/>
      <c r="P453" s="328"/>
      <c r="Q453" s="329"/>
      <c r="R453" s="60" t="s">
        <v>67</v>
      </c>
      <c r="S453" s="92" t="s">
        <v>51</v>
      </c>
      <c r="T453" s="61" t="s">
        <v>42</v>
      </c>
    </row>
    <row r="454" spans="1:20" x14ac:dyDescent="0.25">
      <c r="A454" s="306"/>
      <c r="B454" s="319"/>
      <c r="C454" s="319"/>
      <c r="D454" s="319"/>
      <c r="E454" s="319"/>
      <c r="F454" s="319"/>
      <c r="G454" s="318"/>
      <c r="H454" s="125"/>
      <c r="I454" s="151"/>
      <c r="J454" s="186">
        <f t="shared" ref="J454:J466" si="33">SUM(H454*I454)</f>
        <v>0</v>
      </c>
      <c r="K454" s="306"/>
      <c r="L454" s="319"/>
      <c r="M454" s="319"/>
      <c r="N454" s="319"/>
      <c r="O454" s="319"/>
      <c r="P454" s="319"/>
      <c r="Q454" s="318"/>
      <c r="R454" s="125"/>
      <c r="S454" s="151"/>
      <c r="T454" s="186">
        <f t="shared" ref="T454:T466" si="34">SUM(R454*S454)</f>
        <v>0</v>
      </c>
    </row>
    <row r="455" spans="1:20" x14ac:dyDescent="0.25">
      <c r="A455" s="306"/>
      <c r="B455" s="319"/>
      <c r="C455" s="319"/>
      <c r="D455" s="319"/>
      <c r="E455" s="319"/>
      <c r="F455" s="319"/>
      <c r="G455" s="318"/>
      <c r="H455" s="125"/>
      <c r="I455" s="151"/>
      <c r="J455" s="186">
        <f t="shared" si="33"/>
        <v>0</v>
      </c>
      <c r="K455" s="306"/>
      <c r="L455" s="319"/>
      <c r="M455" s="319"/>
      <c r="N455" s="319"/>
      <c r="O455" s="319"/>
      <c r="P455" s="319"/>
      <c r="Q455" s="318"/>
      <c r="R455" s="125"/>
      <c r="S455" s="151"/>
      <c r="T455" s="186">
        <f t="shared" si="34"/>
        <v>0</v>
      </c>
    </row>
    <row r="456" spans="1:20" x14ac:dyDescent="0.25">
      <c r="A456" s="306"/>
      <c r="B456" s="319"/>
      <c r="C456" s="319"/>
      <c r="D456" s="319"/>
      <c r="E456" s="319"/>
      <c r="F456" s="319"/>
      <c r="G456" s="318"/>
      <c r="H456" s="125"/>
      <c r="I456" s="151"/>
      <c r="J456" s="186">
        <f t="shared" si="33"/>
        <v>0</v>
      </c>
      <c r="K456" s="306"/>
      <c r="L456" s="319"/>
      <c r="M456" s="319"/>
      <c r="N456" s="319"/>
      <c r="O456" s="319"/>
      <c r="P456" s="319"/>
      <c r="Q456" s="318"/>
      <c r="R456" s="125"/>
      <c r="S456" s="151"/>
      <c r="T456" s="186">
        <f t="shared" si="34"/>
        <v>0</v>
      </c>
    </row>
    <row r="457" spans="1:20" x14ac:dyDescent="0.25">
      <c r="A457" s="306"/>
      <c r="B457" s="319"/>
      <c r="C457" s="319"/>
      <c r="D457" s="319"/>
      <c r="E457" s="319"/>
      <c r="F457" s="319"/>
      <c r="G457" s="318"/>
      <c r="H457" s="125"/>
      <c r="I457" s="151"/>
      <c r="J457" s="186">
        <f t="shared" si="33"/>
        <v>0</v>
      </c>
      <c r="K457" s="306"/>
      <c r="L457" s="319"/>
      <c r="M457" s="319"/>
      <c r="N457" s="319"/>
      <c r="O457" s="319"/>
      <c r="P457" s="319"/>
      <c r="Q457" s="318"/>
      <c r="R457" s="125"/>
      <c r="S457" s="151"/>
      <c r="T457" s="186">
        <f t="shared" si="34"/>
        <v>0</v>
      </c>
    </row>
    <row r="458" spans="1:20" x14ac:dyDescent="0.25">
      <c r="A458" s="306"/>
      <c r="B458" s="319"/>
      <c r="C458" s="319"/>
      <c r="D458" s="319"/>
      <c r="E458" s="319"/>
      <c r="F458" s="319"/>
      <c r="G458" s="318"/>
      <c r="H458" s="125"/>
      <c r="I458" s="151"/>
      <c r="J458" s="186">
        <f t="shared" si="33"/>
        <v>0</v>
      </c>
      <c r="K458" s="306"/>
      <c r="L458" s="319"/>
      <c r="M458" s="319"/>
      <c r="N458" s="319"/>
      <c r="O458" s="319"/>
      <c r="P458" s="319"/>
      <c r="Q458" s="318"/>
      <c r="R458" s="125"/>
      <c r="S458" s="151"/>
      <c r="T458" s="186">
        <f t="shared" si="34"/>
        <v>0</v>
      </c>
    </row>
    <row r="459" spans="1:20" x14ac:dyDescent="0.25">
      <c r="A459" s="306"/>
      <c r="B459" s="319"/>
      <c r="C459" s="319"/>
      <c r="D459" s="319"/>
      <c r="E459" s="319"/>
      <c r="F459" s="319"/>
      <c r="G459" s="318"/>
      <c r="H459" s="125"/>
      <c r="I459" s="151"/>
      <c r="J459" s="186">
        <f t="shared" si="33"/>
        <v>0</v>
      </c>
      <c r="K459" s="306"/>
      <c r="L459" s="319"/>
      <c r="M459" s="319"/>
      <c r="N459" s="319"/>
      <c r="O459" s="319"/>
      <c r="P459" s="319"/>
      <c r="Q459" s="318"/>
      <c r="R459" s="125"/>
      <c r="S459" s="151"/>
      <c r="T459" s="186">
        <f t="shared" si="34"/>
        <v>0</v>
      </c>
    </row>
    <row r="460" spans="1:20" x14ac:dyDescent="0.25">
      <c r="A460" s="306"/>
      <c r="B460" s="319"/>
      <c r="C460" s="319"/>
      <c r="D460" s="319"/>
      <c r="E460" s="319"/>
      <c r="F460" s="319"/>
      <c r="G460" s="318"/>
      <c r="H460" s="125"/>
      <c r="I460" s="151"/>
      <c r="J460" s="186">
        <f t="shared" si="33"/>
        <v>0</v>
      </c>
      <c r="K460" s="306"/>
      <c r="L460" s="319"/>
      <c r="M460" s="319"/>
      <c r="N460" s="319"/>
      <c r="O460" s="319"/>
      <c r="P460" s="319"/>
      <c r="Q460" s="318"/>
      <c r="R460" s="125"/>
      <c r="S460" s="151"/>
      <c r="T460" s="186">
        <f t="shared" si="34"/>
        <v>0</v>
      </c>
    </row>
    <row r="461" spans="1:20" x14ac:dyDescent="0.25">
      <c r="A461" s="306"/>
      <c r="B461" s="319"/>
      <c r="C461" s="319"/>
      <c r="D461" s="319"/>
      <c r="E461" s="319"/>
      <c r="F461" s="319"/>
      <c r="G461" s="318"/>
      <c r="H461" s="125"/>
      <c r="I461" s="151"/>
      <c r="J461" s="186">
        <f t="shared" si="33"/>
        <v>0</v>
      </c>
      <c r="K461" s="306"/>
      <c r="L461" s="319"/>
      <c r="M461" s="319"/>
      <c r="N461" s="319"/>
      <c r="O461" s="319"/>
      <c r="P461" s="319"/>
      <c r="Q461" s="318"/>
      <c r="R461" s="125"/>
      <c r="S461" s="151"/>
      <c r="T461" s="186">
        <f t="shared" si="34"/>
        <v>0</v>
      </c>
    </row>
    <row r="462" spans="1:20" x14ac:dyDescent="0.25">
      <c r="A462" s="306"/>
      <c r="B462" s="319"/>
      <c r="C462" s="319"/>
      <c r="D462" s="319"/>
      <c r="E462" s="319"/>
      <c r="F462" s="319"/>
      <c r="G462" s="318"/>
      <c r="H462" s="125"/>
      <c r="I462" s="151"/>
      <c r="J462" s="186">
        <f t="shared" si="33"/>
        <v>0</v>
      </c>
      <c r="K462" s="306"/>
      <c r="L462" s="319"/>
      <c r="M462" s="319"/>
      <c r="N462" s="319"/>
      <c r="O462" s="319"/>
      <c r="P462" s="319"/>
      <c r="Q462" s="318"/>
      <c r="R462" s="125"/>
      <c r="S462" s="151"/>
      <c r="T462" s="186">
        <f t="shared" si="34"/>
        <v>0</v>
      </c>
    </row>
    <row r="463" spans="1:20" x14ac:dyDescent="0.25">
      <c r="A463" s="306"/>
      <c r="B463" s="319"/>
      <c r="C463" s="319"/>
      <c r="D463" s="319"/>
      <c r="E463" s="319"/>
      <c r="F463" s="319"/>
      <c r="G463" s="318"/>
      <c r="H463" s="125"/>
      <c r="I463" s="151"/>
      <c r="J463" s="186">
        <f t="shared" si="33"/>
        <v>0</v>
      </c>
      <c r="K463" s="306"/>
      <c r="L463" s="319"/>
      <c r="M463" s="319"/>
      <c r="N463" s="319"/>
      <c r="O463" s="319"/>
      <c r="P463" s="319"/>
      <c r="Q463" s="318"/>
      <c r="R463" s="125"/>
      <c r="S463" s="151"/>
      <c r="T463" s="186">
        <f t="shared" si="34"/>
        <v>0</v>
      </c>
    </row>
    <row r="464" spans="1:20" x14ac:dyDescent="0.25">
      <c r="A464" s="306"/>
      <c r="B464" s="319"/>
      <c r="C464" s="319"/>
      <c r="D464" s="319"/>
      <c r="E464" s="319"/>
      <c r="F464" s="319"/>
      <c r="G464" s="318"/>
      <c r="H464" s="125"/>
      <c r="I464" s="151"/>
      <c r="J464" s="186">
        <f t="shared" si="33"/>
        <v>0</v>
      </c>
      <c r="K464" s="306"/>
      <c r="L464" s="319"/>
      <c r="M464" s="319"/>
      <c r="N464" s="319"/>
      <c r="O464" s="319"/>
      <c r="P464" s="319"/>
      <c r="Q464" s="318"/>
      <c r="R464" s="125"/>
      <c r="S464" s="151"/>
      <c r="T464" s="186">
        <f t="shared" si="34"/>
        <v>0</v>
      </c>
    </row>
    <row r="465" spans="1:20" x14ac:dyDescent="0.25">
      <c r="A465" s="306"/>
      <c r="B465" s="319"/>
      <c r="C465" s="319"/>
      <c r="D465" s="319"/>
      <c r="E465" s="319"/>
      <c r="F465" s="319"/>
      <c r="G465" s="318"/>
      <c r="H465" s="125"/>
      <c r="I465" s="151"/>
      <c r="J465" s="186">
        <f t="shared" si="33"/>
        <v>0</v>
      </c>
      <c r="K465" s="306"/>
      <c r="L465" s="319"/>
      <c r="M465" s="319"/>
      <c r="N465" s="319"/>
      <c r="O465" s="319"/>
      <c r="P465" s="319"/>
      <c r="Q465" s="318"/>
      <c r="R465" s="125"/>
      <c r="S465" s="151"/>
      <c r="T465" s="186">
        <f t="shared" si="34"/>
        <v>0</v>
      </c>
    </row>
    <row r="466" spans="1:20" x14ac:dyDescent="0.25">
      <c r="A466" s="306"/>
      <c r="B466" s="319"/>
      <c r="C466" s="319"/>
      <c r="D466" s="319"/>
      <c r="E466" s="319"/>
      <c r="F466" s="319"/>
      <c r="G466" s="318"/>
      <c r="H466" s="125"/>
      <c r="I466" s="151"/>
      <c r="J466" s="186">
        <f t="shared" si="33"/>
        <v>0</v>
      </c>
      <c r="K466" s="306"/>
      <c r="L466" s="319"/>
      <c r="M466" s="319"/>
      <c r="N466" s="319"/>
      <c r="O466" s="319"/>
      <c r="P466" s="319"/>
      <c r="Q466" s="318"/>
      <c r="R466" s="125"/>
      <c r="S466" s="151"/>
      <c r="T466" s="186">
        <f t="shared" si="34"/>
        <v>0</v>
      </c>
    </row>
    <row r="467" spans="1:20" ht="13.8" thickBot="1" x14ac:dyDescent="0.3">
      <c r="A467" s="147"/>
      <c r="B467" s="70"/>
      <c r="C467" s="70"/>
      <c r="D467" s="70"/>
      <c r="E467" s="70"/>
      <c r="F467" s="70"/>
      <c r="G467" s="70"/>
      <c r="H467" s="70"/>
      <c r="I467" s="127" t="s">
        <v>68</v>
      </c>
      <c r="J467" s="188">
        <f>SUM(J454:J466)</f>
        <v>0</v>
      </c>
      <c r="K467" s="147"/>
      <c r="L467" s="70"/>
      <c r="M467" s="70"/>
      <c r="N467" s="70"/>
      <c r="O467" s="70"/>
      <c r="P467" s="70"/>
      <c r="Q467" s="70"/>
      <c r="R467" s="70"/>
      <c r="S467" s="127" t="s">
        <v>68</v>
      </c>
      <c r="T467" s="188">
        <f>SUM(T454:T466)</f>
        <v>0</v>
      </c>
    </row>
    <row r="468" spans="1:20" ht="14.4" thickTop="1" thickBot="1" x14ac:dyDescent="0.3">
      <c r="A468" s="78"/>
      <c r="B468" s="78"/>
      <c r="C468" s="78"/>
      <c r="D468" s="78"/>
      <c r="E468" s="78"/>
      <c r="F468" s="78"/>
      <c r="G468" s="78"/>
      <c r="H468" s="78"/>
      <c r="I468" s="128"/>
      <c r="J468" s="82"/>
      <c r="K468" s="78"/>
      <c r="L468" s="78"/>
      <c r="M468" s="78"/>
      <c r="N468" s="78"/>
      <c r="O468" s="78"/>
      <c r="P468" s="78"/>
      <c r="Q468" s="78"/>
      <c r="R468" s="78"/>
      <c r="S468" s="128"/>
      <c r="T468" s="82"/>
    </row>
    <row r="469" spans="1:20" ht="13.8" thickTop="1" x14ac:dyDescent="0.25">
      <c r="A469" s="110" t="s">
        <v>69</v>
      </c>
      <c r="B469" s="37"/>
      <c r="C469" s="37"/>
      <c r="D469" s="111"/>
      <c r="E469" s="111"/>
      <c r="F469" s="111"/>
      <c r="G469" s="111"/>
      <c r="H469" s="129"/>
      <c r="I469" s="130" t="s">
        <v>65</v>
      </c>
      <c r="J469" s="131" t="s">
        <v>70</v>
      </c>
      <c r="K469" s="110" t="s">
        <v>69</v>
      </c>
      <c r="L469" s="37"/>
      <c r="M469" s="37"/>
      <c r="N469" s="111"/>
      <c r="O469" s="111"/>
      <c r="P469" s="111"/>
      <c r="Q469" s="111"/>
      <c r="R469" s="129"/>
      <c r="S469" s="130" t="s">
        <v>65</v>
      </c>
      <c r="T469" s="131" t="s">
        <v>70</v>
      </c>
    </row>
    <row r="470" spans="1:20" x14ac:dyDescent="0.25">
      <c r="A470" s="149" t="s">
        <v>50</v>
      </c>
      <c r="B470" s="330"/>
      <c r="C470" s="328"/>
      <c r="D470" s="328"/>
      <c r="E470" s="328"/>
      <c r="F470" s="328"/>
      <c r="G470" s="328"/>
      <c r="H470" s="329"/>
      <c r="I470" s="133" t="s">
        <v>67</v>
      </c>
      <c r="J470" s="117" t="s">
        <v>71</v>
      </c>
      <c r="K470" s="149" t="s">
        <v>50</v>
      </c>
      <c r="L470" s="330"/>
      <c r="M470" s="328"/>
      <c r="N470" s="328"/>
      <c r="O470" s="328"/>
      <c r="P470" s="328"/>
      <c r="Q470" s="328"/>
      <c r="R470" s="329"/>
      <c r="S470" s="133" t="s">
        <v>67</v>
      </c>
      <c r="T470" s="117" t="s">
        <v>71</v>
      </c>
    </row>
    <row r="471" spans="1:20" x14ac:dyDescent="0.25">
      <c r="A471" s="306"/>
      <c r="B471" s="319"/>
      <c r="C471" s="319"/>
      <c r="D471" s="319"/>
      <c r="E471" s="319"/>
      <c r="F471" s="319"/>
      <c r="G471" s="319"/>
      <c r="H471" s="318"/>
      <c r="I471" s="134"/>
      <c r="J471" s="135"/>
      <c r="K471" s="306"/>
      <c r="L471" s="319"/>
      <c r="M471" s="319"/>
      <c r="N471" s="319"/>
      <c r="O471" s="319"/>
      <c r="P471" s="319"/>
      <c r="Q471" s="319"/>
      <c r="R471" s="318"/>
      <c r="S471" s="134"/>
      <c r="T471" s="135"/>
    </row>
    <row r="472" spans="1:20" x14ac:dyDescent="0.25">
      <c r="A472" s="306"/>
      <c r="B472" s="319"/>
      <c r="C472" s="319"/>
      <c r="D472" s="319"/>
      <c r="E472" s="319"/>
      <c r="F472" s="319"/>
      <c r="G472" s="319"/>
      <c r="H472" s="318"/>
      <c r="I472" s="134"/>
      <c r="J472" s="135"/>
      <c r="K472" s="306"/>
      <c r="L472" s="319"/>
      <c r="M472" s="319"/>
      <c r="N472" s="319"/>
      <c r="O472" s="319"/>
      <c r="P472" s="319"/>
      <c r="Q472" s="319"/>
      <c r="R472" s="318"/>
      <c r="S472" s="134"/>
      <c r="T472" s="135"/>
    </row>
    <row r="473" spans="1:20" x14ac:dyDescent="0.25">
      <c r="A473" s="306"/>
      <c r="B473" s="319"/>
      <c r="C473" s="319"/>
      <c r="D473" s="319"/>
      <c r="E473" s="319"/>
      <c r="F473" s="319"/>
      <c r="G473" s="319"/>
      <c r="H473" s="318"/>
      <c r="I473" s="134"/>
      <c r="J473" s="135"/>
      <c r="K473" s="306"/>
      <c r="L473" s="319"/>
      <c r="M473" s="319"/>
      <c r="N473" s="319"/>
      <c r="O473" s="319"/>
      <c r="P473" s="319"/>
      <c r="Q473" s="319"/>
      <c r="R473" s="318"/>
      <c r="S473" s="134"/>
      <c r="T473" s="135"/>
    </row>
    <row r="474" spans="1:20" x14ac:dyDescent="0.25">
      <c r="A474" s="306"/>
      <c r="B474" s="319"/>
      <c r="C474" s="319"/>
      <c r="D474" s="319"/>
      <c r="E474" s="319"/>
      <c r="F474" s="319"/>
      <c r="G474" s="319"/>
      <c r="H474" s="318"/>
      <c r="I474" s="134"/>
      <c r="J474" s="135"/>
      <c r="K474" s="306"/>
      <c r="L474" s="319"/>
      <c r="M474" s="319"/>
      <c r="N474" s="319"/>
      <c r="O474" s="319"/>
      <c r="P474" s="319"/>
      <c r="Q474" s="319"/>
      <c r="R474" s="318"/>
      <c r="S474" s="134"/>
      <c r="T474" s="135"/>
    </row>
    <row r="475" spans="1:20" x14ac:dyDescent="0.25">
      <c r="A475" s="306"/>
      <c r="B475" s="319"/>
      <c r="C475" s="319"/>
      <c r="D475" s="319"/>
      <c r="E475" s="319"/>
      <c r="F475" s="319"/>
      <c r="G475" s="319"/>
      <c r="H475" s="318"/>
      <c r="I475" s="134"/>
      <c r="J475" s="135"/>
      <c r="K475" s="306"/>
      <c r="L475" s="319"/>
      <c r="M475" s="319"/>
      <c r="N475" s="319"/>
      <c r="O475" s="319"/>
      <c r="P475" s="319"/>
      <c r="Q475" s="319"/>
      <c r="R475" s="318"/>
      <c r="S475" s="134"/>
      <c r="T475" s="135"/>
    </row>
    <row r="476" spans="1:20" x14ac:dyDescent="0.25">
      <c r="A476" s="306"/>
      <c r="B476" s="319"/>
      <c r="C476" s="319"/>
      <c r="D476" s="319"/>
      <c r="E476" s="319"/>
      <c r="F476" s="319"/>
      <c r="G476" s="319"/>
      <c r="H476" s="318"/>
      <c r="I476" s="134"/>
      <c r="J476" s="135"/>
      <c r="K476" s="306"/>
      <c r="L476" s="319"/>
      <c r="M476" s="319"/>
      <c r="N476" s="319"/>
      <c r="O476" s="319"/>
      <c r="P476" s="319"/>
      <c r="Q476" s="319"/>
      <c r="R476" s="318"/>
      <c r="S476" s="134"/>
      <c r="T476" s="135"/>
    </row>
    <row r="477" spans="1:20" x14ac:dyDescent="0.25">
      <c r="A477" s="306"/>
      <c r="B477" s="319"/>
      <c r="C477" s="319"/>
      <c r="D477" s="319"/>
      <c r="E477" s="319"/>
      <c r="F477" s="319"/>
      <c r="G477" s="319"/>
      <c r="H477" s="318"/>
      <c r="I477" s="134"/>
      <c r="J477" s="135"/>
      <c r="K477" s="306"/>
      <c r="L477" s="319"/>
      <c r="M477" s="319"/>
      <c r="N477" s="319"/>
      <c r="O477" s="319"/>
      <c r="P477" s="319"/>
      <c r="Q477" s="319"/>
      <c r="R477" s="318"/>
      <c r="S477" s="134"/>
      <c r="T477" s="135"/>
    </row>
    <row r="478" spans="1:20" x14ac:dyDescent="0.25">
      <c r="A478" s="306"/>
      <c r="B478" s="319"/>
      <c r="C478" s="319"/>
      <c r="D478" s="319"/>
      <c r="E478" s="319"/>
      <c r="F478" s="319"/>
      <c r="G478" s="319"/>
      <c r="H478" s="318"/>
      <c r="I478" s="134"/>
      <c r="J478" s="135"/>
      <c r="K478" s="306"/>
      <c r="L478" s="319"/>
      <c r="M478" s="319"/>
      <c r="N478" s="319"/>
      <c r="O478" s="319"/>
      <c r="P478" s="319"/>
      <c r="Q478" s="319"/>
      <c r="R478" s="318"/>
      <c r="S478" s="134"/>
      <c r="T478" s="135"/>
    </row>
    <row r="479" spans="1:20" x14ac:dyDescent="0.25">
      <c r="A479" s="306"/>
      <c r="B479" s="319"/>
      <c r="C479" s="319"/>
      <c r="D479" s="319"/>
      <c r="E479" s="319"/>
      <c r="F479" s="319"/>
      <c r="G479" s="319"/>
      <c r="H479" s="318"/>
      <c r="I479" s="134"/>
      <c r="J479" s="135"/>
      <c r="K479" s="306"/>
      <c r="L479" s="319"/>
      <c r="M479" s="319"/>
      <c r="N479" s="319"/>
      <c r="O479" s="319"/>
      <c r="P479" s="319"/>
      <c r="Q479" s="319"/>
      <c r="R479" s="318"/>
      <c r="S479" s="134"/>
      <c r="T479" s="135"/>
    </row>
    <row r="480" spans="1:20" x14ac:dyDescent="0.25">
      <c r="A480" s="306"/>
      <c r="B480" s="319"/>
      <c r="C480" s="319"/>
      <c r="D480" s="319"/>
      <c r="E480" s="319"/>
      <c r="F480" s="319"/>
      <c r="G480" s="319"/>
      <c r="H480" s="318"/>
      <c r="I480" s="134"/>
      <c r="J480" s="135"/>
      <c r="K480" s="306"/>
      <c r="L480" s="319"/>
      <c r="M480" s="319"/>
      <c r="N480" s="319"/>
      <c r="O480" s="319"/>
      <c r="P480" s="319"/>
      <c r="Q480" s="319"/>
      <c r="R480" s="318"/>
      <c r="S480" s="134"/>
      <c r="T480" s="135"/>
    </row>
    <row r="481" spans="1:20" x14ac:dyDescent="0.25">
      <c r="A481" s="306"/>
      <c r="B481" s="319"/>
      <c r="C481" s="319"/>
      <c r="D481" s="319"/>
      <c r="E481" s="319"/>
      <c r="F481" s="319"/>
      <c r="G481" s="319"/>
      <c r="H481" s="318"/>
      <c r="I481" s="134"/>
      <c r="J481" s="135"/>
      <c r="K481" s="306"/>
      <c r="L481" s="319"/>
      <c r="M481" s="319"/>
      <c r="N481" s="319"/>
      <c r="O481" s="319"/>
      <c r="P481" s="319"/>
      <c r="Q481" s="319"/>
      <c r="R481" s="318"/>
      <c r="S481" s="134"/>
      <c r="T481" s="135"/>
    </row>
    <row r="482" spans="1:20" ht="13.8" thickBot="1" x14ac:dyDescent="0.3">
      <c r="A482" s="331"/>
      <c r="B482" s="332"/>
      <c r="C482" s="332"/>
      <c r="D482" s="332"/>
      <c r="E482" s="332"/>
      <c r="F482" s="332"/>
      <c r="G482" s="332"/>
      <c r="H482" s="333"/>
      <c r="I482" s="137"/>
      <c r="J482" s="138"/>
      <c r="K482" s="331"/>
      <c r="L482" s="332"/>
      <c r="M482" s="332"/>
      <c r="N482" s="332"/>
      <c r="O482" s="332"/>
      <c r="P482" s="332"/>
      <c r="Q482" s="332"/>
      <c r="R482" s="333"/>
      <c r="S482" s="137"/>
      <c r="T482" s="138"/>
    </row>
    <row r="483" spans="1:20" ht="13.8" thickTop="1" x14ac:dyDescent="0.25"/>
    <row r="484" spans="1:20" ht="12.75" customHeight="1" x14ac:dyDescent="0.25">
      <c r="A484" s="280" t="s">
        <v>76</v>
      </c>
      <c r="B484" s="281"/>
      <c r="D484" s="286" t="str">
        <f>D39</f>
        <v>Project Number: 
Project Title: 
Primary Investigator: Last Name (Affiliation)</v>
      </c>
      <c r="E484" s="287"/>
      <c r="F484" s="287"/>
      <c r="G484" s="288"/>
      <c r="I484" s="295" t="s">
        <v>116</v>
      </c>
      <c r="J484" s="296"/>
      <c r="K484" s="280" t="s">
        <v>77</v>
      </c>
      <c r="L484" s="281"/>
      <c r="N484" s="286" t="str">
        <f>N39</f>
        <v>Project Number: 
Project Title: 
Primary Investigator: Last Name (Affiliation)</v>
      </c>
      <c r="O484" s="287"/>
      <c r="P484" s="287"/>
      <c r="Q484" s="288"/>
      <c r="S484" s="295" t="s">
        <v>116</v>
      </c>
      <c r="T484" s="296"/>
    </row>
    <row r="485" spans="1:20" ht="12.75" customHeight="1" x14ac:dyDescent="0.25">
      <c r="A485" s="282"/>
      <c r="B485" s="283"/>
      <c r="D485" s="289"/>
      <c r="E485" s="290"/>
      <c r="F485" s="290"/>
      <c r="G485" s="291"/>
      <c r="I485" s="297"/>
      <c r="J485" s="298"/>
      <c r="K485" s="282"/>
      <c r="L485" s="283"/>
      <c r="N485" s="289"/>
      <c r="O485" s="290"/>
      <c r="P485" s="290"/>
      <c r="Q485" s="291"/>
      <c r="S485" s="297"/>
      <c r="T485" s="298"/>
    </row>
    <row r="486" spans="1:20" ht="12.75" customHeight="1" x14ac:dyDescent="0.25">
      <c r="A486" s="282"/>
      <c r="B486" s="283"/>
      <c r="D486" s="289"/>
      <c r="E486" s="290"/>
      <c r="F486" s="290"/>
      <c r="G486" s="291"/>
      <c r="I486" s="297"/>
      <c r="J486" s="298"/>
      <c r="K486" s="282"/>
      <c r="L486" s="283"/>
      <c r="N486" s="289"/>
      <c r="O486" s="290"/>
      <c r="P486" s="290"/>
      <c r="Q486" s="291"/>
      <c r="S486" s="297"/>
      <c r="T486" s="298"/>
    </row>
    <row r="487" spans="1:20" ht="12.75" customHeight="1" x14ac:dyDescent="0.25">
      <c r="A487" s="284"/>
      <c r="B487" s="285"/>
      <c r="D487" s="292"/>
      <c r="E487" s="293"/>
      <c r="F487" s="293"/>
      <c r="G487" s="294"/>
      <c r="I487" s="299"/>
      <c r="J487" s="300"/>
      <c r="K487" s="284"/>
      <c r="L487" s="285"/>
      <c r="N487" s="292"/>
      <c r="O487" s="293"/>
      <c r="P487" s="293"/>
      <c r="Q487" s="294"/>
      <c r="S487" s="299"/>
      <c r="T487" s="300"/>
    </row>
    <row r="488" spans="1:20" ht="13.8" thickBot="1" x14ac:dyDescent="0.3"/>
    <row r="489" spans="1:20" ht="13.8" thickTop="1" x14ac:dyDescent="0.25">
      <c r="A489" s="50" t="s">
        <v>34</v>
      </c>
      <c r="B489" s="51"/>
      <c r="C489" s="52"/>
      <c r="D489" s="53"/>
      <c r="E489" s="314"/>
      <c r="F489" s="315"/>
      <c r="G489" s="54" t="s">
        <v>35</v>
      </c>
      <c r="H489" s="54" t="s">
        <v>36</v>
      </c>
      <c r="I489" s="54"/>
      <c r="J489" s="55" t="s">
        <v>18</v>
      </c>
      <c r="K489" s="50" t="s">
        <v>34</v>
      </c>
      <c r="L489" s="51"/>
      <c r="M489" s="52"/>
      <c r="N489" s="53"/>
      <c r="O489" s="314"/>
      <c r="P489" s="315"/>
      <c r="Q489" s="54" t="s">
        <v>35</v>
      </c>
      <c r="R489" s="54" t="s">
        <v>36</v>
      </c>
      <c r="S489" s="54"/>
      <c r="T489" s="55" t="s">
        <v>18</v>
      </c>
    </row>
    <row r="490" spans="1:20" x14ac:dyDescent="0.25">
      <c r="A490" s="149" t="s">
        <v>37</v>
      </c>
      <c r="B490" s="148"/>
      <c r="C490" s="58"/>
      <c r="D490" s="316" t="s">
        <v>38</v>
      </c>
      <c r="E490" s="317"/>
      <c r="F490" s="318"/>
      <c r="G490" s="59" t="s">
        <v>39</v>
      </c>
      <c r="H490" s="60" t="s">
        <v>40</v>
      </c>
      <c r="I490" s="59" t="s">
        <v>41</v>
      </c>
      <c r="J490" s="61" t="s">
        <v>42</v>
      </c>
      <c r="K490" s="149" t="s">
        <v>37</v>
      </c>
      <c r="L490" s="148"/>
      <c r="M490" s="58"/>
      <c r="N490" s="316" t="s">
        <v>38</v>
      </c>
      <c r="O490" s="317"/>
      <c r="P490" s="318"/>
      <c r="Q490" s="59" t="s">
        <v>39</v>
      </c>
      <c r="R490" s="60" t="s">
        <v>40</v>
      </c>
      <c r="S490" s="59" t="s">
        <v>41</v>
      </c>
      <c r="T490" s="61" t="s">
        <v>42</v>
      </c>
    </row>
    <row r="491" spans="1:20" ht="14.4" x14ac:dyDescent="0.3">
      <c r="A491" s="306"/>
      <c r="B491" s="307"/>
      <c r="C491" s="308"/>
      <c r="D491" s="309"/>
      <c r="E491" s="310"/>
      <c r="F491" s="311"/>
      <c r="G491" s="62"/>
      <c r="H491" s="62"/>
      <c r="I491" s="62"/>
      <c r="J491" s="186">
        <f t="shared" ref="J491:J502" si="35">SUM(G491*H491+I491)</f>
        <v>0</v>
      </c>
      <c r="K491" s="306"/>
      <c r="L491" s="307"/>
      <c r="M491" s="308"/>
      <c r="N491" s="309"/>
      <c r="O491" s="310"/>
      <c r="P491" s="311"/>
      <c r="Q491" s="62"/>
      <c r="R491" s="62"/>
      <c r="S491" s="62"/>
      <c r="T491" s="186">
        <f t="shared" ref="T491:T502" si="36">SUM(Q491*R491+S491)</f>
        <v>0</v>
      </c>
    </row>
    <row r="492" spans="1:20" ht="14.4" x14ac:dyDescent="0.3">
      <c r="A492" s="306"/>
      <c r="B492" s="307"/>
      <c r="C492" s="308"/>
      <c r="D492" s="309"/>
      <c r="E492" s="310"/>
      <c r="F492" s="311"/>
      <c r="G492" s="62"/>
      <c r="H492" s="62"/>
      <c r="I492" s="62"/>
      <c r="J492" s="186">
        <f t="shared" si="35"/>
        <v>0</v>
      </c>
      <c r="K492" s="306"/>
      <c r="L492" s="307"/>
      <c r="M492" s="308"/>
      <c r="N492" s="309"/>
      <c r="O492" s="310"/>
      <c r="P492" s="311"/>
      <c r="Q492" s="62"/>
      <c r="R492" s="62"/>
      <c r="S492" s="62"/>
      <c r="T492" s="186">
        <f t="shared" si="36"/>
        <v>0</v>
      </c>
    </row>
    <row r="493" spans="1:20" ht="14.4" x14ac:dyDescent="0.3">
      <c r="A493" s="306"/>
      <c r="B493" s="312"/>
      <c r="C493" s="313"/>
      <c r="D493" s="309"/>
      <c r="E493" s="310"/>
      <c r="F493" s="311"/>
      <c r="G493" s="63"/>
      <c r="H493" s="62"/>
      <c r="I493" s="63"/>
      <c r="J493" s="186">
        <f t="shared" si="35"/>
        <v>0</v>
      </c>
      <c r="K493" s="306"/>
      <c r="L493" s="312"/>
      <c r="M493" s="313"/>
      <c r="N493" s="309"/>
      <c r="O493" s="310"/>
      <c r="P493" s="311"/>
      <c r="Q493" s="63"/>
      <c r="R493" s="62"/>
      <c r="S493" s="63"/>
      <c r="T493" s="186">
        <f t="shared" si="36"/>
        <v>0</v>
      </c>
    </row>
    <row r="494" spans="1:20" x14ac:dyDescent="0.25">
      <c r="A494" s="306"/>
      <c r="B494" s="307"/>
      <c r="C494" s="308"/>
      <c r="D494" s="309"/>
      <c r="E494" s="319"/>
      <c r="F494" s="318"/>
      <c r="G494" s="62"/>
      <c r="H494" s="62"/>
      <c r="I494" s="62"/>
      <c r="J494" s="186">
        <f t="shared" si="35"/>
        <v>0</v>
      </c>
      <c r="K494" s="306"/>
      <c r="L494" s="307"/>
      <c r="M494" s="308"/>
      <c r="N494" s="309"/>
      <c r="O494" s="319"/>
      <c r="P494" s="318"/>
      <c r="Q494" s="62"/>
      <c r="R494" s="62"/>
      <c r="S494" s="62"/>
      <c r="T494" s="186">
        <f t="shared" si="36"/>
        <v>0</v>
      </c>
    </row>
    <row r="495" spans="1:20" x14ac:dyDescent="0.25">
      <c r="A495" s="306"/>
      <c r="B495" s="307"/>
      <c r="C495" s="308"/>
      <c r="D495" s="309"/>
      <c r="E495" s="319"/>
      <c r="F495" s="318"/>
      <c r="G495" s="62"/>
      <c r="H495" s="62"/>
      <c r="I495" s="62"/>
      <c r="J495" s="186">
        <f t="shared" si="35"/>
        <v>0</v>
      </c>
      <c r="K495" s="306"/>
      <c r="L495" s="307"/>
      <c r="M495" s="308"/>
      <c r="N495" s="309"/>
      <c r="O495" s="319"/>
      <c r="P495" s="318"/>
      <c r="Q495" s="62"/>
      <c r="R495" s="62"/>
      <c r="S495" s="62"/>
      <c r="T495" s="186">
        <f t="shared" si="36"/>
        <v>0</v>
      </c>
    </row>
    <row r="496" spans="1:20" x14ac:dyDescent="0.25">
      <c r="A496" s="306"/>
      <c r="B496" s="307"/>
      <c r="C496" s="308"/>
      <c r="D496" s="309"/>
      <c r="E496" s="319"/>
      <c r="F496" s="318"/>
      <c r="G496" s="62"/>
      <c r="H496" s="62"/>
      <c r="I496" s="62"/>
      <c r="J496" s="186">
        <f t="shared" si="35"/>
        <v>0</v>
      </c>
      <c r="K496" s="306"/>
      <c r="L496" s="307"/>
      <c r="M496" s="308"/>
      <c r="N496" s="309"/>
      <c r="O496" s="319"/>
      <c r="P496" s="318"/>
      <c r="Q496" s="62"/>
      <c r="R496" s="62"/>
      <c r="S496" s="62"/>
      <c r="T496" s="186">
        <f t="shared" si="36"/>
        <v>0</v>
      </c>
    </row>
    <row r="497" spans="1:20" x14ac:dyDescent="0.25">
      <c r="A497" s="306"/>
      <c r="B497" s="319"/>
      <c r="C497" s="318"/>
      <c r="D497" s="309"/>
      <c r="E497" s="319"/>
      <c r="F497" s="318"/>
      <c r="G497" s="62"/>
      <c r="H497" s="62"/>
      <c r="I497" s="62"/>
      <c r="J497" s="186">
        <f t="shared" si="35"/>
        <v>0</v>
      </c>
      <c r="K497" s="306"/>
      <c r="L497" s="319"/>
      <c r="M497" s="318"/>
      <c r="N497" s="309"/>
      <c r="O497" s="319"/>
      <c r="P497" s="318"/>
      <c r="Q497" s="62"/>
      <c r="R497" s="62"/>
      <c r="S497" s="62"/>
      <c r="T497" s="186">
        <f t="shared" si="36"/>
        <v>0</v>
      </c>
    </row>
    <row r="498" spans="1:20" x14ac:dyDescent="0.25">
      <c r="A498" s="306"/>
      <c r="B498" s="319"/>
      <c r="C498" s="318"/>
      <c r="D498" s="309"/>
      <c r="E498" s="319"/>
      <c r="F498" s="318"/>
      <c r="G498" s="62"/>
      <c r="H498" s="62"/>
      <c r="I498" s="62"/>
      <c r="J498" s="186">
        <f t="shared" si="35"/>
        <v>0</v>
      </c>
      <c r="K498" s="306"/>
      <c r="L498" s="319"/>
      <c r="M498" s="318"/>
      <c r="N498" s="309"/>
      <c r="O498" s="319"/>
      <c r="P498" s="318"/>
      <c r="Q498" s="62"/>
      <c r="R498" s="62"/>
      <c r="S498" s="62"/>
      <c r="T498" s="186">
        <f t="shared" si="36"/>
        <v>0</v>
      </c>
    </row>
    <row r="499" spans="1:20" x14ac:dyDescent="0.25">
      <c r="A499" s="306"/>
      <c r="B499" s="319"/>
      <c r="C499" s="318"/>
      <c r="D499" s="309"/>
      <c r="E499" s="319"/>
      <c r="F499" s="318"/>
      <c r="G499" s="62"/>
      <c r="H499" s="62"/>
      <c r="I499" s="62"/>
      <c r="J499" s="186">
        <f t="shared" si="35"/>
        <v>0</v>
      </c>
      <c r="K499" s="306"/>
      <c r="L499" s="319"/>
      <c r="M499" s="318"/>
      <c r="N499" s="309"/>
      <c r="O499" s="319"/>
      <c r="P499" s="318"/>
      <c r="Q499" s="62"/>
      <c r="R499" s="62"/>
      <c r="S499" s="62"/>
      <c r="T499" s="186">
        <f t="shared" si="36"/>
        <v>0</v>
      </c>
    </row>
    <row r="500" spans="1:20" x14ac:dyDescent="0.25">
      <c r="A500" s="306"/>
      <c r="B500" s="319"/>
      <c r="C500" s="318"/>
      <c r="D500" s="309"/>
      <c r="E500" s="319"/>
      <c r="F500" s="318"/>
      <c r="G500" s="62"/>
      <c r="H500" s="62"/>
      <c r="I500" s="62"/>
      <c r="J500" s="186">
        <f t="shared" si="35"/>
        <v>0</v>
      </c>
      <c r="K500" s="306"/>
      <c r="L500" s="319"/>
      <c r="M500" s="318"/>
      <c r="N500" s="309"/>
      <c r="O500" s="319"/>
      <c r="P500" s="318"/>
      <c r="Q500" s="62"/>
      <c r="R500" s="62"/>
      <c r="S500" s="62"/>
      <c r="T500" s="186">
        <f t="shared" si="36"/>
        <v>0</v>
      </c>
    </row>
    <row r="501" spans="1:20" x14ac:dyDescent="0.25">
      <c r="A501" s="306"/>
      <c r="B501" s="319"/>
      <c r="C501" s="318"/>
      <c r="D501" s="309"/>
      <c r="E501" s="319"/>
      <c r="F501" s="318"/>
      <c r="G501" s="62"/>
      <c r="H501" s="62"/>
      <c r="I501" s="62"/>
      <c r="J501" s="186">
        <f t="shared" si="35"/>
        <v>0</v>
      </c>
      <c r="K501" s="306"/>
      <c r="L501" s="319"/>
      <c r="M501" s="318"/>
      <c r="N501" s="309"/>
      <c r="O501" s="319"/>
      <c r="P501" s="318"/>
      <c r="Q501" s="62"/>
      <c r="R501" s="62"/>
      <c r="S501" s="62"/>
      <c r="T501" s="186">
        <f t="shared" si="36"/>
        <v>0</v>
      </c>
    </row>
    <row r="502" spans="1:20" x14ac:dyDescent="0.25">
      <c r="A502" s="306"/>
      <c r="B502" s="319"/>
      <c r="C502" s="318"/>
      <c r="D502" s="309"/>
      <c r="E502" s="319"/>
      <c r="F502" s="318"/>
      <c r="G502" s="62"/>
      <c r="H502" s="62"/>
      <c r="I502" s="62"/>
      <c r="J502" s="186">
        <f t="shared" si="35"/>
        <v>0</v>
      </c>
      <c r="K502" s="306"/>
      <c r="L502" s="319"/>
      <c r="M502" s="318"/>
      <c r="N502" s="309"/>
      <c r="O502" s="319"/>
      <c r="P502" s="318"/>
      <c r="Q502" s="62"/>
      <c r="R502" s="62"/>
      <c r="S502" s="62"/>
      <c r="T502" s="186">
        <f t="shared" si="36"/>
        <v>0</v>
      </c>
    </row>
    <row r="503" spans="1:20" x14ac:dyDescent="0.25">
      <c r="A503" s="144"/>
      <c r="B503" s="65"/>
      <c r="C503" s="65"/>
      <c r="D503" s="66"/>
      <c r="G503" s="67" t="s">
        <v>43</v>
      </c>
      <c r="H503" s="68">
        <f>SUM(H491:H502)</f>
        <v>0</v>
      </c>
      <c r="I503" s="62">
        <f>SUM(I491:I502)</f>
        <v>0</v>
      </c>
      <c r="J503" s="187"/>
      <c r="K503" s="144"/>
      <c r="L503" s="65"/>
      <c r="M503" s="65"/>
      <c r="N503" s="66"/>
      <c r="Q503" s="67" t="s">
        <v>43</v>
      </c>
      <c r="R503" s="68">
        <f>SUM(R491:R502)</f>
        <v>0</v>
      </c>
      <c r="S503" s="62">
        <f>SUM(S491:S502)</f>
        <v>0</v>
      </c>
      <c r="T503" s="187"/>
    </row>
    <row r="504" spans="1:20" ht="13.8" thickBot="1" x14ac:dyDescent="0.3">
      <c r="A504" s="69"/>
      <c r="B504" s="70"/>
      <c r="C504" s="71"/>
      <c r="D504" s="72"/>
      <c r="E504" s="73"/>
      <c r="F504" s="74"/>
      <c r="G504" s="75"/>
      <c r="H504" s="70"/>
      <c r="I504" s="76" t="s">
        <v>44</v>
      </c>
      <c r="J504" s="188">
        <f>SUM(J491:J502)</f>
        <v>0</v>
      </c>
      <c r="K504" s="69"/>
      <c r="L504" s="70"/>
      <c r="M504" s="71"/>
      <c r="N504" s="72"/>
      <c r="O504" s="73"/>
      <c r="P504" s="74"/>
      <c r="Q504" s="75"/>
      <c r="R504" s="70"/>
      <c r="S504" s="76" t="s">
        <v>44</v>
      </c>
      <c r="T504" s="188">
        <f>SUM(T491:T502)</f>
        <v>0</v>
      </c>
    </row>
    <row r="505" spans="1:20" ht="14.4" thickTop="1" thickBot="1" x14ac:dyDescent="0.3">
      <c r="A505" s="77"/>
      <c r="B505" s="78"/>
      <c r="C505" s="77"/>
      <c r="D505" s="79"/>
      <c r="E505" s="80"/>
      <c r="F505" s="81"/>
      <c r="G505" s="82"/>
      <c r="H505" s="78"/>
      <c r="I505" s="83"/>
      <c r="J505" s="82"/>
      <c r="K505" s="77"/>
      <c r="L505" s="78"/>
      <c r="M505" s="77"/>
      <c r="N505" s="79"/>
      <c r="O505" s="80"/>
      <c r="P505" s="81"/>
      <c r="Q505" s="82"/>
      <c r="R505" s="78"/>
      <c r="S505" s="83"/>
      <c r="T505" s="82"/>
    </row>
    <row r="506" spans="1:20" ht="13.8" thickTop="1" x14ac:dyDescent="0.25">
      <c r="A506" s="84" t="s">
        <v>45</v>
      </c>
      <c r="B506" s="37"/>
      <c r="C506" s="85"/>
      <c r="D506" s="86"/>
      <c r="E506" s="86"/>
      <c r="F506" s="87" t="s">
        <v>46</v>
      </c>
      <c r="G506" s="88" t="s">
        <v>47</v>
      </c>
      <c r="H506" s="89" t="s">
        <v>48</v>
      </c>
      <c r="I506" s="87" t="s">
        <v>49</v>
      </c>
      <c r="J506" s="90" t="s">
        <v>19</v>
      </c>
      <c r="K506" s="84" t="s">
        <v>45</v>
      </c>
      <c r="L506" s="37"/>
      <c r="M506" s="85"/>
      <c r="N506" s="86"/>
      <c r="O506" s="86"/>
      <c r="P506" s="87" t="s">
        <v>46</v>
      </c>
      <c r="Q506" s="88" t="s">
        <v>47</v>
      </c>
      <c r="R506" s="89" t="s">
        <v>48</v>
      </c>
      <c r="S506" s="87" t="s">
        <v>49</v>
      </c>
      <c r="T506" s="90" t="s">
        <v>19</v>
      </c>
    </row>
    <row r="507" spans="1:20" x14ac:dyDescent="0.25">
      <c r="A507" s="149" t="s">
        <v>50</v>
      </c>
      <c r="B507" s="148"/>
      <c r="C507" s="148"/>
      <c r="D507" s="91"/>
      <c r="E507" s="58"/>
      <c r="F507" s="60" t="s">
        <v>51</v>
      </c>
      <c r="G507" s="92" t="s">
        <v>52</v>
      </c>
      <c r="H507" s="89" t="s">
        <v>53</v>
      </c>
      <c r="I507" s="60" t="s">
        <v>54</v>
      </c>
      <c r="J507" s="61" t="s">
        <v>42</v>
      </c>
      <c r="K507" s="149" t="s">
        <v>50</v>
      </c>
      <c r="L507" s="148"/>
      <c r="M507" s="148"/>
      <c r="N507" s="91"/>
      <c r="O507" s="58"/>
      <c r="P507" s="60" t="s">
        <v>51</v>
      </c>
      <c r="Q507" s="92" t="s">
        <v>52</v>
      </c>
      <c r="R507" s="89" t="s">
        <v>53</v>
      </c>
      <c r="S507" s="60" t="s">
        <v>54</v>
      </c>
      <c r="T507" s="61" t="s">
        <v>42</v>
      </c>
    </row>
    <row r="508" spans="1:20" x14ac:dyDescent="0.25">
      <c r="A508" s="306"/>
      <c r="B508" s="319"/>
      <c r="C508" s="319"/>
      <c r="D508" s="319"/>
      <c r="E508" s="318"/>
      <c r="F508" s="62"/>
      <c r="G508" s="93"/>
      <c r="H508" s="94"/>
      <c r="I508" s="62"/>
      <c r="J508" s="186">
        <f>SUM(F508*G508+H508*I508)</f>
        <v>0</v>
      </c>
      <c r="K508" s="306"/>
      <c r="L508" s="319"/>
      <c r="M508" s="319"/>
      <c r="N508" s="319"/>
      <c r="O508" s="318"/>
      <c r="P508" s="62"/>
      <c r="Q508" s="93"/>
      <c r="R508" s="94"/>
      <c r="S508" s="62"/>
      <c r="T508" s="186">
        <f>SUM(P508*Q508+R508*S508)</f>
        <v>0</v>
      </c>
    </row>
    <row r="509" spans="1:20" x14ac:dyDescent="0.25">
      <c r="A509" s="320"/>
      <c r="B509" s="319"/>
      <c r="C509" s="319"/>
      <c r="D509" s="319"/>
      <c r="E509" s="318"/>
      <c r="F509" s="63"/>
      <c r="G509" s="95"/>
      <c r="H509" s="96"/>
      <c r="I509" s="63"/>
      <c r="J509" s="186">
        <f>SUM(F509*G509+H509*I509)</f>
        <v>0</v>
      </c>
      <c r="K509" s="320"/>
      <c r="L509" s="319"/>
      <c r="M509" s="319"/>
      <c r="N509" s="319"/>
      <c r="O509" s="318"/>
      <c r="P509" s="63"/>
      <c r="Q509" s="95"/>
      <c r="R509" s="96"/>
      <c r="S509" s="63"/>
      <c r="T509" s="186">
        <f>SUM(P509*Q509+R509*S509)</f>
        <v>0</v>
      </c>
    </row>
    <row r="510" spans="1:20" x14ac:dyDescent="0.25">
      <c r="A510" s="306"/>
      <c r="B510" s="310"/>
      <c r="C510" s="310"/>
      <c r="D510" s="310"/>
      <c r="E510" s="321"/>
      <c r="F510" s="62"/>
      <c r="G510" s="93"/>
      <c r="H510" s="94"/>
      <c r="I510" s="62"/>
      <c r="J510" s="186">
        <f>SUM(F510*G510+H510*I510)</f>
        <v>0</v>
      </c>
      <c r="K510" s="306"/>
      <c r="L510" s="310"/>
      <c r="M510" s="310"/>
      <c r="N510" s="310"/>
      <c r="O510" s="321"/>
      <c r="P510" s="62"/>
      <c r="Q510" s="93"/>
      <c r="R510" s="94"/>
      <c r="S510" s="62"/>
      <c r="T510" s="186">
        <f>SUM(P510*Q510+R510*S510)</f>
        <v>0</v>
      </c>
    </row>
    <row r="511" spans="1:20" x14ac:dyDescent="0.25">
      <c r="A511" s="320"/>
      <c r="B511" s="319"/>
      <c r="C511" s="319"/>
      <c r="D511" s="319"/>
      <c r="E511" s="318"/>
      <c r="F511" s="62"/>
      <c r="G511" s="93"/>
      <c r="H511" s="94"/>
      <c r="I511" s="62"/>
      <c r="J511" s="186">
        <f t="shared" ref="J511:J518" si="37">SUM(F511*G511+H511*I511)</f>
        <v>0</v>
      </c>
      <c r="K511" s="320"/>
      <c r="L511" s="319"/>
      <c r="M511" s="319"/>
      <c r="N511" s="319"/>
      <c r="O511" s="318"/>
      <c r="P511" s="62"/>
      <c r="Q511" s="93"/>
      <c r="R511" s="94"/>
      <c r="S511" s="62"/>
      <c r="T511" s="186">
        <f t="shared" ref="T511:T518" si="38">SUM(P511*Q511+R511*S511)</f>
        <v>0</v>
      </c>
    </row>
    <row r="512" spans="1:20" x14ac:dyDescent="0.25">
      <c r="A512" s="320"/>
      <c r="B512" s="319"/>
      <c r="C512" s="319"/>
      <c r="D512" s="319"/>
      <c r="E512" s="318"/>
      <c r="F512" s="62"/>
      <c r="G512" s="93"/>
      <c r="H512" s="94"/>
      <c r="I512" s="62"/>
      <c r="J512" s="186">
        <f t="shared" si="37"/>
        <v>0</v>
      </c>
      <c r="K512" s="320"/>
      <c r="L512" s="319"/>
      <c r="M512" s="319"/>
      <c r="N512" s="319"/>
      <c r="O512" s="318"/>
      <c r="P512" s="62"/>
      <c r="Q512" s="93"/>
      <c r="R512" s="94"/>
      <c r="S512" s="62"/>
      <c r="T512" s="186">
        <f t="shared" si="38"/>
        <v>0</v>
      </c>
    </row>
    <row r="513" spans="1:20" x14ac:dyDescent="0.25">
      <c r="A513" s="320"/>
      <c r="B513" s="319"/>
      <c r="C513" s="319"/>
      <c r="D513" s="319"/>
      <c r="E513" s="318"/>
      <c r="F513" s="62"/>
      <c r="G513" s="93"/>
      <c r="H513" s="94"/>
      <c r="I513" s="62"/>
      <c r="J513" s="186">
        <f t="shared" si="37"/>
        <v>0</v>
      </c>
      <c r="K513" s="320"/>
      <c r="L513" s="319"/>
      <c r="M513" s="319"/>
      <c r="N513" s="319"/>
      <c r="O513" s="318"/>
      <c r="P513" s="62"/>
      <c r="Q513" s="93"/>
      <c r="R513" s="94"/>
      <c r="S513" s="62"/>
      <c r="T513" s="186">
        <f t="shared" si="38"/>
        <v>0</v>
      </c>
    </row>
    <row r="514" spans="1:20" x14ac:dyDescent="0.25">
      <c r="A514" s="320"/>
      <c r="B514" s="319"/>
      <c r="C514" s="319"/>
      <c r="D514" s="319"/>
      <c r="E514" s="318"/>
      <c r="F514" s="62"/>
      <c r="G514" s="93"/>
      <c r="H514" s="94"/>
      <c r="I514" s="62"/>
      <c r="J514" s="186">
        <f t="shared" si="37"/>
        <v>0</v>
      </c>
      <c r="K514" s="320"/>
      <c r="L514" s="319"/>
      <c r="M514" s="319"/>
      <c r="N514" s="319"/>
      <c r="O514" s="318"/>
      <c r="P514" s="62"/>
      <c r="Q514" s="93"/>
      <c r="R514" s="94"/>
      <c r="S514" s="62"/>
      <c r="T514" s="186">
        <f t="shared" si="38"/>
        <v>0</v>
      </c>
    </row>
    <row r="515" spans="1:20" x14ac:dyDescent="0.25">
      <c r="A515" s="320"/>
      <c r="B515" s="319"/>
      <c r="C515" s="319"/>
      <c r="D515" s="319"/>
      <c r="E515" s="318"/>
      <c r="F515" s="62"/>
      <c r="G515" s="93"/>
      <c r="H515" s="94"/>
      <c r="I515" s="62"/>
      <c r="J515" s="186">
        <f t="shared" si="37"/>
        <v>0</v>
      </c>
      <c r="K515" s="320"/>
      <c r="L515" s="319"/>
      <c r="M515" s="319"/>
      <c r="N515" s="319"/>
      <c r="O515" s="318"/>
      <c r="P515" s="62"/>
      <c r="Q515" s="93"/>
      <c r="R515" s="94"/>
      <c r="S515" s="62"/>
      <c r="T515" s="186">
        <f t="shared" si="38"/>
        <v>0</v>
      </c>
    </row>
    <row r="516" spans="1:20" x14ac:dyDescent="0.25">
      <c r="A516" s="320"/>
      <c r="B516" s="319"/>
      <c r="C516" s="319"/>
      <c r="D516" s="319"/>
      <c r="E516" s="318"/>
      <c r="F516" s="62"/>
      <c r="G516" s="93"/>
      <c r="H516" s="94"/>
      <c r="I516" s="62"/>
      <c r="J516" s="186">
        <f t="shared" si="37"/>
        <v>0</v>
      </c>
      <c r="K516" s="320"/>
      <c r="L516" s="319"/>
      <c r="M516" s="319"/>
      <c r="N516" s="319"/>
      <c r="O516" s="318"/>
      <c r="P516" s="62"/>
      <c r="Q516" s="93"/>
      <c r="R516" s="94"/>
      <c r="S516" s="62"/>
      <c r="T516" s="186">
        <f t="shared" si="38"/>
        <v>0</v>
      </c>
    </row>
    <row r="517" spans="1:20" x14ac:dyDescent="0.25">
      <c r="A517" s="320"/>
      <c r="B517" s="319"/>
      <c r="C517" s="319"/>
      <c r="D517" s="319"/>
      <c r="E517" s="318"/>
      <c r="F517" s="62"/>
      <c r="G517" s="93"/>
      <c r="H517" s="94"/>
      <c r="I517" s="62"/>
      <c r="J517" s="186">
        <f t="shared" si="37"/>
        <v>0</v>
      </c>
      <c r="K517" s="320"/>
      <c r="L517" s="319"/>
      <c r="M517" s="319"/>
      <c r="N517" s="319"/>
      <c r="O517" s="318"/>
      <c r="P517" s="62"/>
      <c r="Q517" s="93"/>
      <c r="R517" s="94"/>
      <c r="S517" s="62"/>
      <c r="T517" s="186">
        <f t="shared" si="38"/>
        <v>0</v>
      </c>
    </row>
    <row r="518" spans="1:20" x14ac:dyDescent="0.25">
      <c r="A518" s="320"/>
      <c r="B518" s="319"/>
      <c r="C518" s="319"/>
      <c r="D518" s="319"/>
      <c r="E518" s="318"/>
      <c r="F518" s="62"/>
      <c r="G518" s="93"/>
      <c r="H518" s="94"/>
      <c r="I518" s="62"/>
      <c r="J518" s="186">
        <f t="shared" si="37"/>
        <v>0</v>
      </c>
      <c r="K518" s="320"/>
      <c r="L518" s="319"/>
      <c r="M518" s="319"/>
      <c r="N518" s="319"/>
      <c r="O518" s="318"/>
      <c r="P518" s="62"/>
      <c r="Q518" s="93"/>
      <c r="R518" s="94"/>
      <c r="S518" s="62"/>
      <c r="T518" s="186">
        <f t="shared" si="38"/>
        <v>0</v>
      </c>
    </row>
    <row r="519" spans="1:20" ht="13.8" thickBot="1" x14ac:dyDescent="0.3">
      <c r="A519" s="69"/>
      <c r="B519" s="70"/>
      <c r="C519" s="100"/>
      <c r="D519" s="70"/>
      <c r="E519" s="70"/>
      <c r="F519" s="70"/>
      <c r="G519" s="70"/>
      <c r="H519" s="70"/>
      <c r="I519" s="101" t="s">
        <v>55</v>
      </c>
      <c r="J519" s="188">
        <f>SUM(J508:J518)</f>
        <v>0</v>
      </c>
      <c r="K519" s="69"/>
      <c r="L519" s="70"/>
      <c r="M519" s="100"/>
      <c r="N519" s="70"/>
      <c r="O519" s="70"/>
      <c r="P519" s="70"/>
      <c r="Q519" s="70"/>
      <c r="R519" s="70"/>
      <c r="S519" s="101" t="s">
        <v>55</v>
      </c>
      <c r="T519" s="188">
        <f>SUM(T508:T518)</f>
        <v>0</v>
      </c>
    </row>
    <row r="520" spans="1:20" ht="13.8" thickTop="1" x14ac:dyDescent="0.25"/>
    <row r="521" spans="1:20" ht="12.75" customHeight="1" x14ac:dyDescent="0.25">
      <c r="A521" s="280" t="s">
        <v>78</v>
      </c>
      <c r="B521" s="281"/>
      <c r="D521" s="286" t="str">
        <f>D39</f>
        <v>Project Number: 
Project Title: 
Primary Investigator: Last Name (Affiliation)</v>
      </c>
      <c r="E521" s="287"/>
      <c r="F521" s="287"/>
      <c r="G521" s="288"/>
      <c r="I521" s="295" t="s">
        <v>117</v>
      </c>
      <c r="J521" s="296"/>
      <c r="K521" s="280" t="s">
        <v>79</v>
      </c>
      <c r="L521" s="281"/>
      <c r="N521" s="286" t="str">
        <f>N39</f>
        <v>Project Number: 
Project Title: 
Primary Investigator: Last Name (Affiliation)</v>
      </c>
      <c r="O521" s="287"/>
      <c r="P521" s="287"/>
      <c r="Q521" s="288"/>
      <c r="S521" s="295" t="s">
        <v>117</v>
      </c>
      <c r="T521" s="296"/>
    </row>
    <row r="522" spans="1:20" ht="12.75" customHeight="1" x14ac:dyDescent="0.25">
      <c r="A522" s="282"/>
      <c r="B522" s="283"/>
      <c r="D522" s="289"/>
      <c r="E522" s="290"/>
      <c r="F522" s="290"/>
      <c r="G522" s="291"/>
      <c r="I522" s="297"/>
      <c r="J522" s="298"/>
      <c r="K522" s="282"/>
      <c r="L522" s="283"/>
      <c r="N522" s="289"/>
      <c r="O522" s="290"/>
      <c r="P522" s="290"/>
      <c r="Q522" s="291"/>
      <c r="S522" s="297"/>
      <c r="T522" s="298"/>
    </row>
    <row r="523" spans="1:20" ht="12.75" customHeight="1" x14ac:dyDescent="0.25">
      <c r="A523" s="282"/>
      <c r="B523" s="283"/>
      <c r="D523" s="289"/>
      <c r="E523" s="290"/>
      <c r="F523" s="290"/>
      <c r="G523" s="291"/>
      <c r="I523" s="297"/>
      <c r="J523" s="298"/>
      <c r="K523" s="282"/>
      <c r="L523" s="283"/>
      <c r="N523" s="289"/>
      <c r="O523" s="290"/>
      <c r="P523" s="290"/>
      <c r="Q523" s="291"/>
      <c r="S523" s="297"/>
      <c r="T523" s="298"/>
    </row>
    <row r="524" spans="1:20" ht="12.75" customHeight="1" x14ac:dyDescent="0.25">
      <c r="A524" s="284"/>
      <c r="B524" s="285"/>
      <c r="D524" s="292"/>
      <c r="E524" s="293"/>
      <c r="F524" s="293"/>
      <c r="G524" s="294"/>
      <c r="I524" s="299"/>
      <c r="J524" s="300"/>
      <c r="K524" s="284"/>
      <c r="L524" s="285"/>
      <c r="N524" s="292"/>
      <c r="O524" s="293"/>
      <c r="P524" s="293"/>
      <c r="Q524" s="294"/>
      <c r="S524" s="299"/>
      <c r="T524" s="300"/>
    </row>
    <row r="525" spans="1:20" ht="13.8" thickBot="1" x14ac:dyDescent="0.3"/>
    <row r="526" spans="1:20" ht="13.8" thickTop="1" x14ac:dyDescent="0.25">
      <c r="A526" s="102" t="s">
        <v>58</v>
      </c>
      <c r="B526" s="30"/>
      <c r="C526" s="103"/>
      <c r="D526" s="152"/>
      <c r="E526" s="152"/>
      <c r="F526" s="152"/>
      <c r="G526" s="152"/>
      <c r="H526" s="152"/>
      <c r="I526" s="152"/>
      <c r="J526" s="55" t="s">
        <v>59</v>
      </c>
      <c r="K526" s="102" t="s">
        <v>58</v>
      </c>
      <c r="L526" s="30"/>
      <c r="M526" s="103"/>
      <c r="N526" s="152"/>
      <c r="O526" s="152"/>
      <c r="P526" s="152"/>
      <c r="Q526" s="152"/>
      <c r="R526" s="152"/>
      <c r="S526" s="152"/>
      <c r="T526" s="55" t="s">
        <v>59</v>
      </c>
    </row>
    <row r="527" spans="1:20" x14ac:dyDescent="0.25">
      <c r="A527" s="149" t="s">
        <v>50</v>
      </c>
      <c r="B527" s="148"/>
      <c r="C527" s="148"/>
      <c r="D527" s="91"/>
      <c r="E527" s="148"/>
      <c r="F527" s="148"/>
      <c r="G527" s="148"/>
      <c r="H527" s="148"/>
      <c r="I527" s="58"/>
      <c r="J527" s="61" t="s">
        <v>42</v>
      </c>
      <c r="K527" s="149" t="s">
        <v>50</v>
      </c>
      <c r="L527" s="148"/>
      <c r="M527" s="148"/>
      <c r="N527" s="91"/>
      <c r="O527" s="148"/>
      <c r="P527" s="148"/>
      <c r="Q527" s="148"/>
      <c r="R527" s="148"/>
      <c r="S527" s="58"/>
      <c r="T527" s="61" t="s">
        <v>42</v>
      </c>
    </row>
    <row r="528" spans="1:20" x14ac:dyDescent="0.25">
      <c r="A528" s="322"/>
      <c r="B528" s="323"/>
      <c r="C528" s="323"/>
      <c r="D528" s="323"/>
      <c r="E528" s="323"/>
      <c r="F528" s="323"/>
      <c r="G528" s="323"/>
      <c r="H528" s="323"/>
      <c r="I528" s="324"/>
      <c r="J528" s="186"/>
      <c r="K528" s="322"/>
      <c r="L528" s="323"/>
      <c r="M528" s="323"/>
      <c r="N528" s="323"/>
      <c r="O528" s="323"/>
      <c r="P528" s="323"/>
      <c r="Q528" s="323"/>
      <c r="R528" s="323"/>
      <c r="S528" s="324"/>
      <c r="T528" s="186"/>
    </row>
    <row r="529" spans="1:20" x14ac:dyDescent="0.25">
      <c r="A529" s="322"/>
      <c r="B529" s="325"/>
      <c r="C529" s="325"/>
      <c r="D529" s="325"/>
      <c r="E529" s="325"/>
      <c r="F529" s="325"/>
      <c r="G529" s="325"/>
      <c r="H529" s="325"/>
      <c r="I529" s="326"/>
      <c r="J529" s="186"/>
      <c r="K529" s="322"/>
      <c r="L529" s="325"/>
      <c r="M529" s="325"/>
      <c r="N529" s="325"/>
      <c r="O529" s="325"/>
      <c r="P529" s="325"/>
      <c r="Q529" s="325"/>
      <c r="R529" s="325"/>
      <c r="S529" s="326"/>
      <c r="T529" s="186"/>
    </row>
    <row r="530" spans="1:20" x14ac:dyDescent="0.25">
      <c r="A530" s="322"/>
      <c r="B530" s="325"/>
      <c r="C530" s="325"/>
      <c r="D530" s="325"/>
      <c r="E530" s="325"/>
      <c r="F530" s="325"/>
      <c r="G530" s="325"/>
      <c r="H530" s="325"/>
      <c r="I530" s="326"/>
      <c r="J530" s="186"/>
      <c r="K530" s="322"/>
      <c r="L530" s="325"/>
      <c r="M530" s="325"/>
      <c r="N530" s="325"/>
      <c r="O530" s="325"/>
      <c r="P530" s="325"/>
      <c r="Q530" s="325"/>
      <c r="R530" s="325"/>
      <c r="S530" s="326"/>
      <c r="T530" s="186"/>
    </row>
    <row r="531" spans="1:20" x14ac:dyDescent="0.25">
      <c r="A531" s="322"/>
      <c r="B531" s="325"/>
      <c r="C531" s="325"/>
      <c r="D531" s="325"/>
      <c r="E531" s="325"/>
      <c r="F531" s="325"/>
      <c r="G531" s="325"/>
      <c r="H531" s="325"/>
      <c r="I531" s="326"/>
      <c r="J531" s="186"/>
      <c r="K531" s="322"/>
      <c r="L531" s="325"/>
      <c r="M531" s="325"/>
      <c r="N531" s="325"/>
      <c r="O531" s="325"/>
      <c r="P531" s="325"/>
      <c r="Q531" s="325"/>
      <c r="R531" s="325"/>
      <c r="S531" s="326"/>
      <c r="T531" s="186"/>
    </row>
    <row r="532" spans="1:20" x14ac:dyDescent="0.25">
      <c r="A532" s="322"/>
      <c r="B532" s="325"/>
      <c r="C532" s="325"/>
      <c r="D532" s="325"/>
      <c r="E532" s="325"/>
      <c r="F532" s="325"/>
      <c r="G532" s="325"/>
      <c r="H532" s="325"/>
      <c r="I532" s="326"/>
      <c r="J532" s="186"/>
      <c r="K532" s="322"/>
      <c r="L532" s="325"/>
      <c r="M532" s="325"/>
      <c r="N532" s="325"/>
      <c r="O532" s="325"/>
      <c r="P532" s="325"/>
      <c r="Q532" s="325"/>
      <c r="R532" s="325"/>
      <c r="S532" s="326"/>
      <c r="T532" s="186"/>
    </row>
    <row r="533" spans="1:20" x14ac:dyDescent="0.25">
      <c r="A533" s="322"/>
      <c r="B533" s="325"/>
      <c r="C533" s="325"/>
      <c r="D533" s="325"/>
      <c r="E533" s="325"/>
      <c r="F533" s="325"/>
      <c r="G533" s="325"/>
      <c r="H533" s="325"/>
      <c r="I533" s="326"/>
      <c r="J533" s="186"/>
      <c r="K533" s="322"/>
      <c r="L533" s="325"/>
      <c r="M533" s="325"/>
      <c r="N533" s="325"/>
      <c r="O533" s="325"/>
      <c r="P533" s="325"/>
      <c r="Q533" s="325"/>
      <c r="R533" s="325"/>
      <c r="S533" s="326"/>
      <c r="T533" s="186"/>
    </row>
    <row r="534" spans="1:20" x14ac:dyDescent="0.25">
      <c r="A534" s="322"/>
      <c r="B534" s="323"/>
      <c r="C534" s="323"/>
      <c r="D534" s="323"/>
      <c r="E534" s="323"/>
      <c r="F534" s="323"/>
      <c r="G534" s="323"/>
      <c r="H534" s="323"/>
      <c r="I534" s="324"/>
      <c r="J534" s="186"/>
      <c r="K534" s="322"/>
      <c r="L534" s="323"/>
      <c r="M534" s="323"/>
      <c r="N534" s="323"/>
      <c r="O534" s="323"/>
      <c r="P534" s="323"/>
      <c r="Q534" s="323"/>
      <c r="R534" s="323"/>
      <c r="S534" s="324"/>
      <c r="T534" s="186"/>
    </row>
    <row r="535" spans="1:20" x14ac:dyDescent="0.25">
      <c r="A535" s="322"/>
      <c r="B535" s="323"/>
      <c r="C535" s="323"/>
      <c r="D535" s="323"/>
      <c r="E535" s="323"/>
      <c r="F535" s="323"/>
      <c r="G535" s="323"/>
      <c r="H535" s="323"/>
      <c r="I535" s="324"/>
      <c r="J535" s="186"/>
      <c r="K535" s="322"/>
      <c r="L535" s="323"/>
      <c r="M535" s="323"/>
      <c r="N535" s="323"/>
      <c r="O535" s="323"/>
      <c r="P535" s="323"/>
      <c r="Q535" s="323"/>
      <c r="R535" s="323"/>
      <c r="S535" s="324"/>
      <c r="T535" s="186"/>
    </row>
    <row r="536" spans="1:20" x14ac:dyDescent="0.25">
      <c r="A536" s="322"/>
      <c r="B536" s="323"/>
      <c r="C536" s="323"/>
      <c r="D536" s="323"/>
      <c r="E536" s="323"/>
      <c r="F536" s="323"/>
      <c r="G536" s="323"/>
      <c r="H536" s="323"/>
      <c r="I536" s="324"/>
      <c r="J536" s="186"/>
      <c r="K536" s="322"/>
      <c r="L536" s="323"/>
      <c r="M536" s="323"/>
      <c r="N536" s="323"/>
      <c r="O536" s="323"/>
      <c r="P536" s="323"/>
      <c r="Q536" s="323"/>
      <c r="R536" s="323"/>
      <c r="S536" s="324"/>
      <c r="T536" s="186"/>
    </row>
    <row r="537" spans="1:20" x14ac:dyDescent="0.25">
      <c r="A537" s="322"/>
      <c r="B537" s="323"/>
      <c r="C537" s="323"/>
      <c r="D537" s="323"/>
      <c r="E537" s="323"/>
      <c r="F537" s="323"/>
      <c r="G537" s="323"/>
      <c r="H537" s="323"/>
      <c r="I537" s="324"/>
      <c r="J537" s="186"/>
      <c r="K537" s="322"/>
      <c r="L537" s="323"/>
      <c r="M537" s="323"/>
      <c r="N537" s="323"/>
      <c r="O537" s="323"/>
      <c r="P537" s="323"/>
      <c r="Q537" s="323"/>
      <c r="R537" s="323"/>
      <c r="S537" s="324"/>
      <c r="T537" s="186"/>
    </row>
    <row r="538" spans="1:20" x14ac:dyDescent="0.25">
      <c r="A538" s="322"/>
      <c r="B538" s="323"/>
      <c r="C538" s="323"/>
      <c r="D538" s="323"/>
      <c r="E538" s="323"/>
      <c r="F538" s="323"/>
      <c r="G538" s="323"/>
      <c r="H538" s="323"/>
      <c r="I538" s="324"/>
      <c r="J538" s="186"/>
      <c r="K538" s="322"/>
      <c r="L538" s="323"/>
      <c r="M538" s="323"/>
      <c r="N538" s="323"/>
      <c r="O538" s="323"/>
      <c r="P538" s="323"/>
      <c r="Q538" s="323"/>
      <c r="R538" s="323"/>
      <c r="S538" s="324"/>
      <c r="T538" s="186"/>
    </row>
    <row r="539" spans="1:20" x14ac:dyDescent="0.25">
      <c r="A539" s="322"/>
      <c r="B539" s="323"/>
      <c r="C539" s="323"/>
      <c r="D539" s="323"/>
      <c r="E539" s="323"/>
      <c r="F539" s="323"/>
      <c r="G539" s="323"/>
      <c r="H539" s="323"/>
      <c r="I539" s="324"/>
      <c r="J539" s="186"/>
      <c r="K539" s="322"/>
      <c r="L539" s="323"/>
      <c r="M539" s="323"/>
      <c r="N539" s="323"/>
      <c r="O539" s="323"/>
      <c r="P539" s="323"/>
      <c r="Q539" s="323"/>
      <c r="R539" s="323"/>
      <c r="S539" s="324"/>
      <c r="T539" s="186"/>
    </row>
    <row r="540" spans="1:20" x14ac:dyDescent="0.25">
      <c r="A540" s="322"/>
      <c r="B540" s="323"/>
      <c r="C540" s="323"/>
      <c r="D540" s="323"/>
      <c r="E540" s="323"/>
      <c r="F540" s="323"/>
      <c r="G540" s="323"/>
      <c r="H540" s="323"/>
      <c r="I540" s="324"/>
      <c r="J540" s="186"/>
      <c r="K540" s="322"/>
      <c r="L540" s="323"/>
      <c r="M540" s="323"/>
      <c r="N540" s="323"/>
      <c r="O540" s="323"/>
      <c r="P540" s="323"/>
      <c r="Q540" s="323"/>
      <c r="R540" s="323"/>
      <c r="S540" s="324"/>
      <c r="T540" s="186"/>
    </row>
    <row r="541" spans="1:20" ht="13.8" thickBot="1" x14ac:dyDescent="0.3">
      <c r="A541" s="105" t="s">
        <v>60</v>
      </c>
      <c r="B541" s="70"/>
      <c r="C541" s="100"/>
      <c r="D541" s="70"/>
      <c r="E541" s="70"/>
      <c r="F541" s="70"/>
      <c r="G541" s="70"/>
      <c r="H541" s="70"/>
      <c r="I541" s="106" t="s">
        <v>61</v>
      </c>
      <c r="J541" s="190">
        <f>SUM(J528:J540)</f>
        <v>0</v>
      </c>
      <c r="K541" s="105" t="s">
        <v>60</v>
      </c>
      <c r="L541" s="70"/>
      <c r="M541" s="100"/>
      <c r="N541" s="70"/>
      <c r="O541" s="70"/>
      <c r="P541" s="70"/>
      <c r="Q541" s="70"/>
      <c r="R541" s="70"/>
      <c r="S541" s="106" t="s">
        <v>61</v>
      </c>
      <c r="T541" s="190">
        <f>SUM(T528:T540)</f>
        <v>0</v>
      </c>
    </row>
    <row r="542" spans="1:20" ht="14.4" thickTop="1" thickBot="1" x14ac:dyDescent="0.3">
      <c r="A542" s="107"/>
      <c r="B542" s="108"/>
      <c r="C542" s="107"/>
      <c r="D542" s="108"/>
      <c r="E542" s="108"/>
      <c r="F542" s="108"/>
      <c r="G542" s="108"/>
      <c r="H542" s="108"/>
      <c r="I542" s="109"/>
      <c r="J542" s="20"/>
      <c r="K542" s="107"/>
      <c r="L542" s="108"/>
      <c r="M542" s="107"/>
      <c r="N542" s="108"/>
      <c r="O542" s="108"/>
      <c r="P542" s="108"/>
      <c r="Q542" s="108"/>
      <c r="R542" s="108"/>
      <c r="S542" s="109"/>
      <c r="T542" s="20"/>
    </row>
    <row r="543" spans="1:20" ht="13.8" thickTop="1" x14ac:dyDescent="0.25">
      <c r="A543" s="110" t="s">
        <v>62</v>
      </c>
      <c r="B543" s="37"/>
      <c r="C543" s="85"/>
      <c r="D543" s="111"/>
      <c r="E543" s="111"/>
      <c r="F543" s="111"/>
      <c r="G543" s="111"/>
      <c r="H543" s="112"/>
      <c r="I543" s="112"/>
      <c r="J543" s="113" t="s">
        <v>21</v>
      </c>
      <c r="K543" s="110" t="s">
        <v>62</v>
      </c>
      <c r="L543" s="37"/>
      <c r="M543" s="85"/>
      <c r="N543" s="111"/>
      <c r="O543" s="111"/>
      <c r="P543" s="111"/>
      <c r="Q543" s="111"/>
      <c r="R543" s="112"/>
      <c r="S543" s="112"/>
      <c r="T543" s="113" t="s">
        <v>21</v>
      </c>
    </row>
    <row r="544" spans="1:20" x14ac:dyDescent="0.25">
      <c r="A544" s="114" t="s">
        <v>50</v>
      </c>
      <c r="B544" s="148"/>
      <c r="C544" s="148"/>
      <c r="D544" s="148"/>
      <c r="E544" s="148"/>
      <c r="F544" s="148"/>
      <c r="G544" s="148"/>
      <c r="H544" s="115"/>
      <c r="I544" s="116"/>
      <c r="J544" s="117" t="s">
        <v>42</v>
      </c>
      <c r="K544" s="114" t="s">
        <v>50</v>
      </c>
      <c r="L544" s="148"/>
      <c r="M544" s="148"/>
      <c r="N544" s="148"/>
      <c r="O544" s="148"/>
      <c r="P544" s="148"/>
      <c r="Q544" s="148"/>
      <c r="R544" s="115"/>
      <c r="S544" s="116"/>
      <c r="T544" s="117" t="s">
        <v>42</v>
      </c>
    </row>
    <row r="545" spans="1:20" x14ac:dyDescent="0.25">
      <c r="A545" s="322"/>
      <c r="B545" s="323"/>
      <c r="C545" s="323"/>
      <c r="D545" s="323"/>
      <c r="E545" s="323"/>
      <c r="F545" s="323"/>
      <c r="G545" s="323"/>
      <c r="H545" s="323"/>
      <c r="I545" s="324"/>
      <c r="J545" s="186"/>
      <c r="K545" s="322"/>
      <c r="L545" s="323"/>
      <c r="M545" s="323"/>
      <c r="N545" s="323"/>
      <c r="O545" s="323"/>
      <c r="P545" s="323"/>
      <c r="Q545" s="323"/>
      <c r="R545" s="323"/>
      <c r="S545" s="324"/>
      <c r="T545" s="186"/>
    </row>
    <row r="546" spans="1:20" x14ac:dyDescent="0.25">
      <c r="A546" s="322"/>
      <c r="B546" s="325"/>
      <c r="C546" s="325"/>
      <c r="D546" s="325"/>
      <c r="E546" s="325"/>
      <c r="F546" s="325"/>
      <c r="G546" s="325"/>
      <c r="H546" s="325"/>
      <c r="I546" s="326"/>
      <c r="J546" s="186"/>
      <c r="K546" s="322"/>
      <c r="L546" s="325"/>
      <c r="M546" s="325"/>
      <c r="N546" s="325"/>
      <c r="O546" s="325"/>
      <c r="P546" s="325"/>
      <c r="Q546" s="325"/>
      <c r="R546" s="325"/>
      <c r="S546" s="326"/>
      <c r="T546" s="186"/>
    </row>
    <row r="547" spans="1:20" x14ac:dyDescent="0.25">
      <c r="A547" s="322"/>
      <c r="B547" s="325"/>
      <c r="C547" s="325"/>
      <c r="D547" s="325"/>
      <c r="E547" s="325"/>
      <c r="F547" s="325"/>
      <c r="G547" s="325"/>
      <c r="H547" s="325"/>
      <c r="I547" s="326"/>
      <c r="J547" s="186"/>
      <c r="K547" s="322"/>
      <c r="L547" s="325"/>
      <c r="M547" s="325"/>
      <c r="N547" s="325"/>
      <c r="O547" s="325"/>
      <c r="P547" s="325"/>
      <c r="Q547" s="325"/>
      <c r="R547" s="325"/>
      <c r="S547" s="326"/>
      <c r="T547" s="186"/>
    </row>
    <row r="548" spans="1:20" x14ac:dyDescent="0.25">
      <c r="A548" s="322"/>
      <c r="B548" s="325"/>
      <c r="C548" s="325"/>
      <c r="D548" s="325"/>
      <c r="E548" s="325"/>
      <c r="F548" s="325"/>
      <c r="G548" s="325"/>
      <c r="H548" s="325"/>
      <c r="I548" s="326"/>
      <c r="J548" s="186"/>
      <c r="K548" s="322"/>
      <c r="L548" s="325"/>
      <c r="M548" s="325"/>
      <c r="N548" s="325"/>
      <c r="O548" s="325"/>
      <c r="P548" s="325"/>
      <c r="Q548" s="325"/>
      <c r="R548" s="325"/>
      <c r="S548" s="326"/>
      <c r="T548" s="186"/>
    </row>
    <row r="549" spans="1:20" x14ac:dyDescent="0.25">
      <c r="A549" s="322"/>
      <c r="B549" s="323"/>
      <c r="C549" s="323"/>
      <c r="D549" s="323"/>
      <c r="E549" s="323"/>
      <c r="F549" s="323"/>
      <c r="G549" s="323"/>
      <c r="H549" s="323"/>
      <c r="I549" s="324"/>
      <c r="J549" s="186"/>
      <c r="K549" s="322"/>
      <c r="L549" s="323"/>
      <c r="M549" s="323"/>
      <c r="N549" s="323"/>
      <c r="O549" s="323"/>
      <c r="P549" s="323"/>
      <c r="Q549" s="323"/>
      <c r="R549" s="323"/>
      <c r="S549" s="324"/>
      <c r="T549" s="186"/>
    </row>
    <row r="550" spans="1:20" x14ac:dyDescent="0.25">
      <c r="A550" s="322"/>
      <c r="B550" s="323"/>
      <c r="C550" s="323"/>
      <c r="D550" s="323"/>
      <c r="E550" s="323"/>
      <c r="F550" s="323"/>
      <c r="G550" s="323"/>
      <c r="H550" s="323"/>
      <c r="I550" s="324"/>
      <c r="J550" s="186"/>
      <c r="K550" s="322"/>
      <c r="L550" s="323"/>
      <c r="M550" s="323"/>
      <c r="N550" s="323"/>
      <c r="O550" s="323"/>
      <c r="P550" s="323"/>
      <c r="Q550" s="323"/>
      <c r="R550" s="323"/>
      <c r="S550" s="324"/>
      <c r="T550" s="186"/>
    </row>
    <row r="551" spans="1:20" x14ac:dyDescent="0.25">
      <c r="A551" s="322"/>
      <c r="B551" s="323"/>
      <c r="C551" s="323"/>
      <c r="D551" s="323"/>
      <c r="E551" s="323"/>
      <c r="F551" s="323"/>
      <c r="G551" s="323"/>
      <c r="H551" s="323"/>
      <c r="I551" s="324"/>
      <c r="J551" s="186"/>
      <c r="K551" s="322"/>
      <c r="L551" s="323"/>
      <c r="M551" s="323"/>
      <c r="N551" s="323"/>
      <c r="O551" s="323"/>
      <c r="P551" s="323"/>
      <c r="Q551" s="323"/>
      <c r="R551" s="323"/>
      <c r="S551" s="324"/>
      <c r="T551" s="186"/>
    </row>
    <row r="552" spans="1:20" x14ac:dyDescent="0.25">
      <c r="A552" s="322"/>
      <c r="B552" s="323"/>
      <c r="C552" s="323"/>
      <c r="D552" s="323"/>
      <c r="E552" s="323"/>
      <c r="F552" s="323"/>
      <c r="G552" s="323"/>
      <c r="H552" s="323"/>
      <c r="I552" s="324"/>
      <c r="J552" s="186"/>
      <c r="K552" s="322"/>
      <c r="L552" s="323"/>
      <c r="M552" s="323"/>
      <c r="N552" s="323"/>
      <c r="O552" s="323"/>
      <c r="P552" s="323"/>
      <c r="Q552" s="323"/>
      <c r="R552" s="323"/>
      <c r="S552" s="324"/>
      <c r="T552" s="186"/>
    </row>
    <row r="553" spans="1:20" x14ac:dyDescent="0.25">
      <c r="A553" s="322"/>
      <c r="B553" s="323"/>
      <c r="C553" s="323"/>
      <c r="D553" s="323"/>
      <c r="E553" s="323"/>
      <c r="F553" s="323"/>
      <c r="G553" s="323"/>
      <c r="H553" s="323"/>
      <c r="I553" s="324"/>
      <c r="J553" s="186"/>
      <c r="K553" s="322"/>
      <c r="L553" s="323"/>
      <c r="M553" s="323"/>
      <c r="N553" s="323"/>
      <c r="O553" s="323"/>
      <c r="P553" s="323"/>
      <c r="Q553" s="323"/>
      <c r="R553" s="323"/>
      <c r="S553" s="324"/>
      <c r="T553" s="186"/>
    </row>
    <row r="554" spans="1:20" x14ac:dyDescent="0.25">
      <c r="A554" s="322"/>
      <c r="B554" s="323"/>
      <c r="C554" s="323"/>
      <c r="D554" s="323"/>
      <c r="E554" s="323"/>
      <c r="F554" s="323"/>
      <c r="G554" s="323"/>
      <c r="H554" s="323"/>
      <c r="I554" s="324"/>
      <c r="J554" s="186"/>
      <c r="K554" s="322"/>
      <c r="L554" s="323"/>
      <c r="M554" s="323"/>
      <c r="N554" s="323"/>
      <c r="O554" s="323"/>
      <c r="P554" s="323"/>
      <c r="Q554" s="323"/>
      <c r="R554" s="323"/>
      <c r="S554" s="324"/>
      <c r="T554" s="186"/>
    </row>
    <row r="555" spans="1:20" x14ac:dyDescent="0.25">
      <c r="A555" s="322"/>
      <c r="B555" s="323"/>
      <c r="C555" s="323"/>
      <c r="D555" s="323"/>
      <c r="E555" s="323"/>
      <c r="F555" s="323"/>
      <c r="G555" s="323"/>
      <c r="H555" s="323"/>
      <c r="I555" s="324"/>
      <c r="J555" s="186"/>
      <c r="K555" s="322"/>
      <c r="L555" s="323"/>
      <c r="M555" s="323"/>
      <c r="N555" s="323"/>
      <c r="O555" s="323"/>
      <c r="P555" s="323"/>
      <c r="Q555" s="323"/>
      <c r="R555" s="323"/>
      <c r="S555" s="324"/>
      <c r="T555" s="186"/>
    </row>
    <row r="556" spans="1:20" ht="13.8" thickBot="1" x14ac:dyDescent="0.3">
      <c r="A556" s="147"/>
      <c r="B556" s="70"/>
      <c r="C556" s="70"/>
      <c r="D556" s="70"/>
      <c r="E556" s="70"/>
      <c r="F556" s="70"/>
      <c r="G556" s="70"/>
      <c r="H556" s="70"/>
      <c r="I556" s="119" t="s">
        <v>63</v>
      </c>
      <c r="J556" s="188">
        <f>SUM(J545:J555)</f>
        <v>0</v>
      </c>
      <c r="K556" s="147"/>
      <c r="L556" s="70"/>
      <c r="M556" s="70"/>
      <c r="N556" s="70"/>
      <c r="O556" s="70"/>
      <c r="P556" s="70"/>
      <c r="Q556" s="70"/>
      <c r="R556" s="70"/>
      <c r="S556" s="119" t="s">
        <v>63</v>
      </c>
      <c r="T556" s="188">
        <f>SUM(T545:T555)</f>
        <v>0</v>
      </c>
    </row>
    <row r="557" spans="1:20" ht="13.8" thickTop="1" x14ac:dyDescent="0.25"/>
    <row r="558" spans="1:20" ht="12.75" customHeight="1" x14ac:dyDescent="0.25">
      <c r="A558" s="280" t="s">
        <v>78</v>
      </c>
      <c r="B558" s="281"/>
      <c r="D558" s="286" t="str">
        <f>D39</f>
        <v>Project Number: 
Project Title: 
Primary Investigator: Last Name (Affiliation)</v>
      </c>
      <c r="E558" s="287"/>
      <c r="F558" s="287"/>
      <c r="G558" s="288"/>
      <c r="I558" s="295" t="s">
        <v>115</v>
      </c>
      <c r="J558" s="296"/>
      <c r="K558" s="280" t="s">
        <v>79</v>
      </c>
      <c r="L558" s="281"/>
      <c r="N558" s="286" t="str">
        <f>N39</f>
        <v>Project Number: 
Project Title: 
Primary Investigator: Last Name (Affiliation)</v>
      </c>
      <c r="O558" s="287"/>
      <c r="P558" s="287"/>
      <c r="Q558" s="288"/>
      <c r="S558" s="295" t="s">
        <v>115</v>
      </c>
      <c r="T558" s="296"/>
    </row>
    <row r="559" spans="1:20" ht="12.75" customHeight="1" x14ac:dyDescent="0.25">
      <c r="A559" s="282"/>
      <c r="B559" s="283"/>
      <c r="D559" s="289"/>
      <c r="E559" s="290"/>
      <c r="F559" s="290"/>
      <c r="G559" s="291"/>
      <c r="I559" s="297"/>
      <c r="J559" s="298"/>
      <c r="K559" s="282"/>
      <c r="L559" s="283"/>
      <c r="N559" s="289"/>
      <c r="O559" s="290"/>
      <c r="P559" s="290"/>
      <c r="Q559" s="291"/>
      <c r="S559" s="297"/>
      <c r="T559" s="298"/>
    </row>
    <row r="560" spans="1:20" ht="12.75" customHeight="1" x14ac:dyDescent="0.25">
      <c r="A560" s="282"/>
      <c r="B560" s="283"/>
      <c r="D560" s="289"/>
      <c r="E560" s="290"/>
      <c r="F560" s="290"/>
      <c r="G560" s="291"/>
      <c r="I560" s="297"/>
      <c r="J560" s="298"/>
      <c r="K560" s="282"/>
      <c r="L560" s="283"/>
      <c r="N560" s="289"/>
      <c r="O560" s="290"/>
      <c r="P560" s="290"/>
      <c r="Q560" s="291"/>
      <c r="S560" s="297"/>
      <c r="T560" s="298"/>
    </row>
    <row r="561" spans="1:20" ht="12.75" customHeight="1" x14ac:dyDescent="0.25">
      <c r="A561" s="284"/>
      <c r="B561" s="285"/>
      <c r="D561" s="292"/>
      <c r="E561" s="293"/>
      <c r="F561" s="293"/>
      <c r="G561" s="294"/>
      <c r="I561" s="299"/>
      <c r="J561" s="300"/>
      <c r="K561" s="284"/>
      <c r="L561" s="285"/>
      <c r="N561" s="292"/>
      <c r="O561" s="293"/>
      <c r="P561" s="293"/>
      <c r="Q561" s="294"/>
      <c r="S561" s="299"/>
      <c r="T561" s="300"/>
    </row>
    <row r="562" spans="1:20" ht="13.8" thickBot="1" x14ac:dyDescent="0.3"/>
    <row r="563" spans="1:20" ht="13.8" thickTop="1" x14ac:dyDescent="0.25">
      <c r="A563" s="120" t="s">
        <v>64</v>
      </c>
      <c r="B563" s="30"/>
      <c r="C563" s="103"/>
      <c r="D563" s="121"/>
      <c r="E563" s="121"/>
      <c r="F563" s="121"/>
      <c r="G563" s="121"/>
      <c r="H563" s="122" t="s">
        <v>65</v>
      </c>
      <c r="I563" s="123" t="s">
        <v>66</v>
      </c>
      <c r="J563" s="55" t="s">
        <v>22</v>
      </c>
      <c r="K563" s="120" t="s">
        <v>64</v>
      </c>
      <c r="L563" s="30"/>
      <c r="M563" s="103"/>
      <c r="N563" s="121"/>
      <c r="O563" s="121"/>
      <c r="P563" s="121"/>
      <c r="Q563" s="121"/>
      <c r="R563" s="122" t="s">
        <v>65</v>
      </c>
      <c r="S563" s="123" t="s">
        <v>66</v>
      </c>
      <c r="T563" s="55" t="s">
        <v>22</v>
      </c>
    </row>
    <row r="564" spans="1:20" x14ac:dyDescent="0.25">
      <c r="A564" s="327" t="s">
        <v>50</v>
      </c>
      <c r="B564" s="328"/>
      <c r="C564" s="328"/>
      <c r="D564" s="328"/>
      <c r="E564" s="328"/>
      <c r="F564" s="328"/>
      <c r="G564" s="329"/>
      <c r="H564" s="60" t="s">
        <v>67</v>
      </c>
      <c r="I564" s="92" t="s">
        <v>51</v>
      </c>
      <c r="J564" s="61" t="s">
        <v>42</v>
      </c>
      <c r="K564" s="327" t="s">
        <v>50</v>
      </c>
      <c r="L564" s="328"/>
      <c r="M564" s="328"/>
      <c r="N564" s="328"/>
      <c r="O564" s="328"/>
      <c r="P564" s="328"/>
      <c r="Q564" s="329"/>
      <c r="R564" s="60" t="s">
        <v>67</v>
      </c>
      <c r="S564" s="92" t="s">
        <v>51</v>
      </c>
      <c r="T564" s="61" t="s">
        <v>42</v>
      </c>
    </row>
    <row r="565" spans="1:20" x14ac:dyDescent="0.25">
      <c r="A565" s="306"/>
      <c r="B565" s="319"/>
      <c r="C565" s="319"/>
      <c r="D565" s="319"/>
      <c r="E565" s="319"/>
      <c r="F565" s="319"/>
      <c r="G565" s="318"/>
      <c r="H565" s="125"/>
      <c r="I565" s="151"/>
      <c r="J565" s="186">
        <f t="shared" ref="J565:J577" si="39">SUM(H565*I565)</f>
        <v>0</v>
      </c>
      <c r="K565" s="306"/>
      <c r="L565" s="319"/>
      <c r="M565" s="319"/>
      <c r="N565" s="319"/>
      <c r="O565" s="319"/>
      <c r="P565" s="319"/>
      <c r="Q565" s="318"/>
      <c r="R565" s="125"/>
      <c r="S565" s="151"/>
      <c r="T565" s="186">
        <f t="shared" ref="T565:T577" si="40">SUM(R565*S565)</f>
        <v>0</v>
      </c>
    </row>
    <row r="566" spans="1:20" x14ac:dyDescent="0.25">
      <c r="A566" s="306"/>
      <c r="B566" s="319"/>
      <c r="C566" s="319"/>
      <c r="D566" s="319"/>
      <c r="E566" s="319"/>
      <c r="F566" s="319"/>
      <c r="G566" s="318"/>
      <c r="H566" s="125"/>
      <c r="I566" s="151"/>
      <c r="J566" s="186">
        <f t="shared" si="39"/>
        <v>0</v>
      </c>
      <c r="K566" s="306"/>
      <c r="L566" s="319"/>
      <c r="M566" s="319"/>
      <c r="N566" s="319"/>
      <c r="O566" s="319"/>
      <c r="P566" s="319"/>
      <c r="Q566" s="318"/>
      <c r="R566" s="125"/>
      <c r="S566" s="151"/>
      <c r="T566" s="186">
        <f t="shared" si="40"/>
        <v>0</v>
      </c>
    </row>
    <row r="567" spans="1:20" x14ac:dyDescent="0.25">
      <c r="A567" s="306"/>
      <c r="B567" s="319"/>
      <c r="C567" s="319"/>
      <c r="D567" s="319"/>
      <c r="E567" s="319"/>
      <c r="F567" s="319"/>
      <c r="G567" s="318"/>
      <c r="H567" s="125"/>
      <c r="I567" s="151"/>
      <c r="J567" s="186">
        <f t="shared" si="39"/>
        <v>0</v>
      </c>
      <c r="K567" s="306"/>
      <c r="L567" s="319"/>
      <c r="M567" s="319"/>
      <c r="N567" s="319"/>
      <c r="O567" s="319"/>
      <c r="P567" s="319"/>
      <c r="Q567" s="318"/>
      <c r="R567" s="125"/>
      <c r="S567" s="151"/>
      <c r="T567" s="186">
        <f t="shared" si="40"/>
        <v>0</v>
      </c>
    </row>
    <row r="568" spans="1:20" x14ac:dyDescent="0.25">
      <c r="A568" s="306"/>
      <c r="B568" s="319"/>
      <c r="C568" s="319"/>
      <c r="D568" s="319"/>
      <c r="E568" s="319"/>
      <c r="F568" s="319"/>
      <c r="G568" s="318"/>
      <c r="H568" s="125"/>
      <c r="I568" s="151"/>
      <c r="J568" s="186">
        <f t="shared" si="39"/>
        <v>0</v>
      </c>
      <c r="K568" s="306"/>
      <c r="L568" s="319"/>
      <c r="M568" s="319"/>
      <c r="N568" s="319"/>
      <c r="O568" s="319"/>
      <c r="P568" s="319"/>
      <c r="Q568" s="318"/>
      <c r="R568" s="125"/>
      <c r="S568" s="151"/>
      <c r="T568" s="186">
        <f t="shared" si="40"/>
        <v>0</v>
      </c>
    </row>
    <row r="569" spans="1:20" x14ac:dyDescent="0.25">
      <c r="A569" s="306"/>
      <c r="B569" s="319"/>
      <c r="C569" s="319"/>
      <c r="D569" s="319"/>
      <c r="E569" s="319"/>
      <c r="F569" s="319"/>
      <c r="G569" s="318"/>
      <c r="H569" s="125"/>
      <c r="I569" s="151"/>
      <c r="J569" s="186">
        <f t="shared" si="39"/>
        <v>0</v>
      </c>
      <c r="K569" s="306"/>
      <c r="L569" s="319"/>
      <c r="M569" s="319"/>
      <c r="N569" s="319"/>
      <c r="O569" s="319"/>
      <c r="P569" s="319"/>
      <c r="Q569" s="318"/>
      <c r="R569" s="125"/>
      <c r="S569" s="151"/>
      <c r="T569" s="186">
        <f t="shared" si="40"/>
        <v>0</v>
      </c>
    </row>
    <row r="570" spans="1:20" x14ac:dyDescent="0.25">
      <c r="A570" s="306"/>
      <c r="B570" s="319"/>
      <c r="C570" s="319"/>
      <c r="D570" s="319"/>
      <c r="E570" s="319"/>
      <c r="F570" s="319"/>
      <c r="G570" s="318"/>
      <c r="H570" s="125"/>
      <c r="I570" s="151"/>
      <c r="J570" s="186">
        <f t="shared" si="39"/>
        <v>0</v>
      </c>
      <c r="K570" s="306"/>
      <c r="L570" s="319"/>
      <c r="M570" s="319"/>
      <c r="N570" s="319"/>
      <c r="O570" s="319"/>
      <c r="P570" s="319"/>
      <c r="Q570" s="318"/>
      <c r="R570" s="125"/>
      <c r="S570" s="151"/>
      <c r="T570" s="186">
        <f t="shared" si="40"/>
        <v>0</v>
      </c>
    </row>
    <row r="571" spans="1:20" x14ac:dyDescent="0.25">
      <c r="A571" s="306"/>
      <c r="B571" s="319"/>
      <c r="C571" s="319"/>
      <c r="D571" s="319"/>
      <c r="E571" s="319"/>
      <c r="F571" s="319"/>
      <c r="G571" s="318"/>
      <c r="H571" s="125"/>
      <c r="I571" s="151"/>
      <c r="J571" s="186">
        <f t="shared" si="39"/>
        <v>0</v>
      </c>
      <c r="K571" s="306"/>
      <c r="L571" s="319"/>
      <c r="M571" s="319"/>
      <c r="N571" s="319"/>
      <c r="O571" s="319"/>
      <c r="P571" s="319"/>
      <c r="Q571" s="318"/>
      <c r="R571" s="125"/>
      <c r="S571" s="151"/>
      <c r="T571" s="186">
        <f t="shared" si="40"/>
        <v>0</v>
      </c>
    </row>
    <row r="572" spans="1:20" x14ac:dyDescent="0.25">
      <c r="A572" s="306"/>
      <c r="B572" s="319"/>
      <c r="C572" s="319"/>
      <c r="D572" s="319"/>
      <c r="E572" s="319"/>
      <c r="F572" s="319"/>
      <c r="G572" s="318"/>
      <c r="H572" s="125"/>
      <c r="I572" s="151"/>
      <c r="J572" s="186">
        <f t="shared" si="39"/>
        <v>0</v>
      </c>
      <c r="K572" s="306"/>
      <c r="L572" s="319"/>
      <c r="M572" s="319"/>
      <c r="N572" s="319"/>
      <c r="O572" s="319"/>
      <c r="P572" s="319"/>
      <c r="Q572" s="318"/>
      <c r="R572" s="125"/>
      <c r="S572" s="151"/>
      <c r="T572" s="186">
        <f t="shared" si="40"/>
        <v>0</v>
      </c>
    </row>
    <row r="573" spans="1:20" x14ac:dyDescent="0.25">
      <c r="A573" s="306"/>
      <c r="B573" s="319"/>
      <c r="C573" s="319"/>
      <c r="D573" s="319"/>
      <c r="E573" s="319"/>
      <c r="F573" s="319"/>
      <c r="G573" s="318"/>
      <c r="H573" s="125"/>
      <c r="I573" s="151"/>
      <c r="J573" s="186">
        <f t="shared" si="39"/>
        <v>0</v>
      </c>
      <c r="K573" s="306"/>
      <c r="L573" s="319"/>
      <c r="M573" s="319"/>
      <c r="N573" s="319"/>
      <c r="O573" s="319"/>
      <c r="P573" s="319"/>
      <c r="Q573" s="318"/>
      <c r="R573" s="125"/>
      <c r="S573" s="151"/>
      <c r="T573" s="186">
        <f t="shared" si="40"/>
        <v>0</v>
      </c>
    </row>
    <row r="574" spans="1:20" x14ac:dyDescent="0.25">
      <c r="A574" s="306"/>
      <c r="B574" s="319"/>
      <c r="C574" s="319"/>
      <c r="D574" s="319"/>
      <c r="E574" s="319"/>
      <c r="F574" s="319"/>
      <c r="G574" s="318"/>
      <c r="H574" s="125"/>
      <c r="I574" s="151"/>
      <c r="J574" s="186">
        <f t="shared" si="39"/>
        <v>0</v>
      </c>
      <c r="K574" s="306"/>
      <c r="L574" s="319"/>
      <c r="M574" s="319"/>
      <c r="N574" s="319"/>
      <c r="O574" s="319"/>
      <c r="P574" s="319"/>
      <c r="Q574" s="318"/>
      <c r="R574" s="125"/>
      <c r="S574" s="151"/>
      <c r="T574" s="186">
        <f t="shared" si="40"/>
        <v>0</v>
      </c>
    </row>
    <row r="575" spans="1:20" x14ac:dyDescent="0.25">
      <c r="A575" s="306"/>
      <c r="B575" s="319"/>
      <c r="C575" s="319"/>
      <c r="D575" s="319"/>
      <c r="E575" s="319"/>
      <c r="F575" s="319"/>
      <c r="G575" s="318"/>
      <c r="H575" s="125"/>
      <c r="I575" s="151"/>
      <c r="J575" s="186">
        <f t="shared" si="39"/>
        <v>0</v>
      </c>
      <c r="K575" s="306"/>
      <c r="L575" s="319"/>
      <c r="M575" s="319"/>
      <c r="N575" s="319"/>
      <c r="O575" s="319"/>
      <c r="P575" s="319"/>
      <c r="Q575" s="318"/>
      <c r="R575" s="125"/>
      <c r="S575" s="151"/>
      <c r="T575" s="186">
        <f t="shared" si="40"/>
        <v>0</v>
      </c>
    </row>
    <row r="576" spans="1:20" x14ac:dyDescent="0.25">
      <c r="A576" s="306"/>
      <c r="B576" s="319"/>
      <c r="C576" s="319"/>
      <c r="D576" s="319"/>
      <c r="E576" s="319"/>
      <c r="F576" s="319"/>
      <c r="G576" s="318"/>
      <c r="H576" s="125"/>
      <c r="I576" s="151"/>
      <c r="J576" s="186">
        <f t="shared" si="39"/>
        <v>0</v>
      </c>
      <c r="K576" s="306"/>
      <c r="L576" s="319"/>
      <c r="M576" s="319"/>
      <c r="N576" s="319"/>
      <c r="O576" s="319"/>
      <c r="P576" s="319"/>
      <c r="Q576" s="318"/>
      <c r="R576" s="125"/>
      <c r="S576" s="151"/>
      <c r="T576" s="186">
        <f t="shared" si="40"/>
        <v>0</v>
      </c>
    </row>
    <row r="577" spans="1:20" x14ac:dyDescent="0.25">
      <c r="A577" s="306"/>
      <c r="B577" s="319"/>
      <c r="C577" s="319"/>
      <c r="D577" s="319"/>
      <c r="E577" s="319"/>
      <c r="F577" s="319"/>
      <c r="G577" s="318"/>
      <c r="H577" s="125"/>
      <c r="I577" s="151"/>
      <c r="J577" s="186">
        <f t="shared" si="39"/>
        <v>0</v>
      </c>
      <c r="K577" s="306"/>
      <c r="L577" s="319"/>
      <c r="M577" s="319"/>
      <c r="N577" s="319"/>
      <c r="O577" s="319"/>
      <c r="P577" s="319"/>
      <c r="Q577" s="318"/>
      <c r="R577" s="125"/>
      <c r="S577" s="151"/>
      <c r="T577" s="186">
        <f t="shared" si="40"/>
        <v>0</v>
      </c>
    </row>
    <row r="578" spans="1:20" ht="13.8" thickBot="1" x14ac:dyDescent="0.3">
      <c r="A578" s="147"/>
      <c r="B578" s="70"/>
      <c r="C578" s="70"/>
      <c r="D578" s="70"/>
      <c r="E578" s="70"/>
      <c r="F578" s="70"/>
      <c r="G578" s="70"/>
      <c r="H578" s="70"/>
      <c r="I578" s="127" t="s">
        <v>68</v>
      </c>
      <c r="J578" s="188">
        <f>SUM(J565:J577)</f>
        <v>0</v>
      </c>
      <c r="K578" s="147"/>
      <c r="L578" s="70"/>
      <c r="M578" s="70"/>
      <c r="N578" s="70"/>
      <c r="O578" s="70"/>
      <c r="P578" s="70"/>
      <c r="Q578" s="70"/>
      <c r="R578" s="70"/>
      <c r="S578" s="127" t="s">
        <v>68</v>
      </c>
      <c r="T578" s="188">
        <f>SUM(T565:T577)</f>
        <v>0</v>
      </c>
    </row>
    <row r="579" spans="1:20" ht="14.4" thickTop="1" thickBot="1" x14ac:dyDescent="0.3">
      <c r="A579" s="78"/>
      <c r="B579" s="78"/>
      <c r="C579" s="78"/>
      <c r="D579" s="78"/>
      <c r="E579" s="78"/>
      <c r="F579" s="78"/>
      <c r="G579" s="78"/>
      <c r="H579" s="78"/>
      <c r="I579" s="128"/>
      <c r="J579" s="82"/>
      <c r="K579" s="78"/>
      <c r="L579" s="78"/>
      <c r="M579" s="78"/>
      <c r="N579" s="78"/>
      <c r="O579" s="78"/>
      <c r="P579" s="78"/>
      <c r="Q579" s="78"/>
      <c r="R579" s="78"/>
      <c r="S579" s="128"/>
      <c r="T579" s="82"/>
    </row>
    <row r="580" spans="1:20" ht="13.8" thickTop="1" x14ac:dyDescent="0.25">
      <c r="A580" s="110" t="s">
        <v>69</v>
      </c>
      <c r="B580" s="37"/>
      <c r="C580" s="37"/>
      <c r="D580" s="111"/>
      <c r="E580" s="111"/>
      <c r="F580" s="111"/>
      <c r="G580" s="111"/>
      <c r="H580" s="129"/>
      <c r="I580" s="130" t="s">
        <v>65</v>
      </c>
      <c r="J580" s="131" t="s">
        <v>70</v>
      </c>
      <c r="K580" s="110" t="s">
        <v>69</v>
      </c>
      <c r="L580" s="37"/>
      <c r="M580" s="37"/>
      <c r="N580" s="111"/>
      <c r="O580" s="111"/>
      <c r="P580" s="111"/>
      <c r="Q580" s="111"/>
      <c r="R580" s="129"/>
      <c r="S580" s="130" t="s">
        <v>65</v>
      </c>
      <c r="T580" s="131" t="s">
        <v>70</v>
      </c>
    </row>
    <row r="581" spans="1:20" x14ac:dyDescent="0.25">
      <c r="A581" s="149" t="s">
        <v>50</v>
      </c>
      <c r="B581" s="330"/>
      <c r="C581" s="328"/>
      <c r="D581" s="328"/>
      <c r="E581" s="328"/>
      <c r="F581" s="328"/>
      <c r="G581" s="328"/>
      <c r="H581" s="329"/>
      <c r="I581" s="133" t="s">
        <v>67</v>
      </c>
      <c r="J581" s="117" t="s">
        <v>71</v>
      </c>
      <c r="K581" s="149" t="s">
        <v>50</v>
      </c>
      <c r="L581" s="330"/>
      <c r="M581" s="328"/>
      <c r="N581" s="328"/>
      <c r="O581" s="328"/>
      <c r="P581" s="328"/>
      <c r="Q581" s="328"/>
      <c r="R581" s="329"/>
      <c r="S581" s="133" t="s">
        <v>67</v>
      </c>
      <c r="T581" s="117" t="s">
        <v>71</v>
      </c>
    </row>
    <row r="582" spans="1:20" x14ac:dyDescent="0.25">
      <c r="A582" s="306"/>
      <c r="B582" s="319"/>
      <c r="C582" s="319"/>
      <c r="D582" s="319"/>
      <c r="E582" s="319"/>
      <c r="F582" s="319"/>
      <c r="G582" s="319"/>
      <c r="H582" s="318"/>
      <c r="I582" s="134"/>
      <c r="J582" s="135"/>
      <c r="K582" s="306"/>
      <c r="L582" s="319"/>
      <c r="M582" s="319"/>
      <c r="N582" s="319"/>
      <c r="O582" s="319"/>
      <c r="P582" s="319"/>
      <c r="Q582" s="319"/>
      <c r="R582" s="318"/>
      <c r="S582" s="134"/>
      <c r="T582" s="135"/>
    </row>
    <row r="583" spans="1:20" x14ac:dyDescent="0.25">
      <c r="A583" s="306"/>
      <c r="B583" s="319"/>
      <c r="C583" s="319"/>
      <c r="D583" s="319"/>
      <c r="E583" s="319"/>
      <c r="F583" s="319"/>
      <c r="G583" s="319"/>
      <c r="H583" s="318"/>
      <c r="I583" s="134"/>
      <c r="J583" s="135"/>
      <c r="K583" s="306"/>
      <c r="L583" s="319"/>
      <c r="M583" s="319"/>
      <c r="N583" s="319"/>
      <c r="O583" s="319"/>
      <c r="P583" s="319"/>
      <c r="Q583" s="319"/>
      <c r="R583" s="318"/>
      <c r="S583" s="134"/>
      <c r="T583" s="135"/>
    </row>
    <row r="584" spans="1:20" x14ac:dyDescent="0.25">
      <c r="A584" s="306"/>
      <c r="B584" s="319"/>
      <c r="C584" s="319"/>
      <c r="D584" s="319"/>
      <c r="E584" s="319"/>
      <c r="F584" s="319"/>
      <c r="G584" s="319"/>
      <c r="H584" s="318"/>
      <c r="I584" s="134"/>
      <c r="J584" s="135"/>
      <c r="K584" s="306"/>
      <c r="L584" s="319"/>
      <c r="M584" s="319"/>
      <c r="N584" s="319"/>
      <c r="O584" s="319"/>
      <c r="P584" s="319"/>
      <c r="Q584" s="319"/>
      <c r="R584" s="318"/>
      <c r="S584" s="134"/>
      <c r="T584" s="135"/>
    </row>
    <row r="585" spans="1:20" x14ac:dyDescent="0.25">
      <c r="A585" s="306"/>
      <c r="B585" s="319"/>
      <c r="C585" s="319"/>
      <c r="D585" s="319"/>
      <c r="E585" s="319"/>
      <c r="F585" s="319"/>
      <c r="G585" s="319"/>
      <c r="H585" s="318"/>
      <c r="I585" s="134"/>
      <c r="J585" s="135"/>
      <c r="K585" s="306"/>
      <c r="L585" s="319"/>
      <c r="M585" s="319"/>
      <c r="N585" s="319"/>
      <c r="O585" s="319"/>
      <c r="P585" s="319"/>
      <c r="Q585" s="319"/>
      <c r="R585" s="318"/>
      <c r="S585" s="134"/>
      <c r="T585" s="135"/>
    </row>
    <row r="586" spans="1:20" x14ac:dyDescent="0.25">
      <c r="A586" s="306"/>
      <c r="B586" s="319"/>
      <c r="C586" s="319"/>
      <c r="D586" s="319"/>
      <c r="E586" s="319"/>
      <c r="F586" s="319"/>
      <c r="G586" s="319"/>
      <c r="H586" s="318"/>
      <c r="I586" s="134"/>
      <c r="J586" s="135"/>
      <c r="K586" s="306"/>
      <c r="L586" s="319"/>
      <c r="M586" s="319"/>
      <c r="N586" s="319"/>
      <c r="O586" s="319"/>
      <c r="P586" s="319"/>
      <c r="Q586" s="319"/>
      <c r="R586" s="318"/>
      <c r="S586" s="134"/>
      <c r="T586" s="135"/>
    </row>
    <row r="587" spans="1:20" x14ac:dyDescent="0.25">
      <c r="A587" s="306"/>
      <c r="B587" s="319"/>
      <c r="C587" s="319"/>
      <c r="D587" s="319"/>
      <c r="E587" s="319"/>
      <c r="F587" s="319"/>
      <c r="G587" s="319"/>
      <c r="H587" s="318"/>
      <c r="I587" s="134"/>
      <c r="J587" s="135"/>
      <c r="K587" s="306"/>
      <c r="L587" s="319"/>
      <c r="M587" s="319"/>
      <c r="N587" s="319"/>
      <c r="O587" s="319"/>
      <c r="P587" s="319"/>
      <c r="Q587" s="319"/>
      <c r="R587" s="318"/>
      <c r="S587" s="134"/>
      <c r="T587" s="135"/>
    </row>
    <row r="588" spans="1:20" x14ac:dyDescent="0.25">
      <c r="A588" s="306"/>
      <c r="B588" s="319"/>
      <c r="C588" s="319"/>
      <c r="D588" s="319"/>
      <c r="E588" s="319"/>
      <c r="F588" s="319"/>
      <c r="G588" s="319"/>
      <c r="H588" s="318"/>
      <c r="I588" s="134"/>
      <c r="J588" s="135"/>
      <c r="K588" s="306"/>
      <c r="L588" s="319"/>
      <c r="M588" s="319"/>
      <c r="N588" s="319"/>
      <c r="O588" s="319"/>
      <c r="P588" s="319"/>
      <c r="Q588" s="319"/>
      <c r="R588" s="318"/>
      <c r="S588" s="134"/>
      <c r="T588" s="135"/>
    </row>
    <row r="589" spans="1:20" x14ac:dyDescent="0.25">
      <c r="A589" s="306"/>
      <c r="B589" s="319"/>
      <c r="C589" s="319"/>
      <c r="D589" s="319"/>
      <c r="E589" s="319"/>
      <c r="F589" s="319"/>
      <c r="G589" s="319"/>
      <c r="H589" s="318"/>
      <c r="I589" s="134"/>
      <c r="J589" s="135"/>
      <c r="K589" s="306"/>
      <c r="L589" s="319"/>
      <c r="M589" s="319"/>
      <c r="N589" s="319"/>
      <c r="O589" s="319"/>
      <c r="P589" s="319"/>
      <c r="Q589" s="319"/>
      <c r="R589" s="318"/>
      <c r="S589" s="134"/>
      <c r="T589" s="135"/>
    </row>
    <row r="590" spans="1:20" x14ac:dyDescent="0.25">
      <c r="A590" s="306"/>
      <c r="B590" s="319"/>
      <c r="C590" s="319"/>
      <c r="D590" s="319"/>
      <c r="E590" s="319"/>
      <c r="F590" s="319"/>
      <c r="G590" s="319"/>
      <c r="H590" s="318"/>
      <c r="I590" s="134"/>
      <c r="J590" s="135"/>
      <c r="K590" s="306"/>
      <c r="L590" s="319"/>
      <c r="M590" s="319"/>
      <c r="N590" s="319"/>
      <c r="O590" s="319"/>
      <c r="P590" s="319"/>
      <c r="Q590" s="319"/>
      <c r="R590" s="318"/>
      <c r="S590" s="134"/>
      <c r="T590" s="135"/>
    </row>
    <row r="591" spans="1:20" x14ac:dyDescent="0.25">
      <c r="A591" s="306"/>
      <c r="B591" s="319"/>
      <c r="C591" s="319"/>
      <c r="D591" s="319"/>
      <c r="E591" s="319"/>
      <c r="F591" s="319"/>
      <c r="G591" s="319"/>
      <c r="H591" s="318"/>
      <c r="I591" s="134"/>
      <c r="J591" s="135"/>
      <c r="K591" s="306"/>
      <c r="L591" s="319"/>
      <c r="M591" s="319"/>
      <c r="N591" s="319"/>
      <c r="O591" s="319"/>
      <c r="P591" s="319"/>
      <c r="Q591" s="319"/>
      <c r="R591" s="318"/>
      <c r="S591" s="134"/>
      <c r="T591" s="135"/>
    </row>
    <row r="592" spans="1:20" x14ac:dyDescent="0.25">
      <c r="A592" s="306"/>
      <c r="B592" s="319"/>
      <c r="C592" s="319"/>
      <c r="D592" s="319"/>
      <c r="E592" s="319"/>
      <c r="F592" s="319"/>
      <c r="G592" s="319"/>
      <c r="H592" s="318"/>
      <c r="I592" s="134"/>
      <c r="J592" s="135"/>
      <c r="K592" s="306"/>
      <c r="L592" s="319"/>
      <c r="M592" s="319"/>
      <c r="N592" s="319"/>
      <c r="O592" s="319"/>
      <c r="P592" s="319"/>
      <c r="Q592" s="319"/>
      <c r="R592" s="318"/>
      <c r="S592" s="134"/>
      <c r="T592" s="135"/>
    </row>
    <row r="593" spans="1:20" ht="13.8" thickBot="1" x14ac:dyDescent="0.3">
      <c r="A593" s="331"/>
      <c r="B593" s="332"/>
      <c r="C593" s="332"/>
      <c r="D593" s="332"/>
      <c r="E593" s="332"/>
      <c r="F593" s="332"/>
      <c r="G593" s="332"/>
      <c r="H593" s="333"/>
      <c r="I593" s="137"/>
      <c r="J593" s="138"/>
      <c r="K593" s="331"/>
      <c r="L593" s="332"/>
      <c r="M593" s="332"/>
      <c r="N593" s="332"/>
      <c r="O593" s="332"/>
      <c r="P593" s="332"/>
      <c r="Q593" s="332"/>
      <c r="R593" s="333"/>
      <c r="S593" s="137"/>
      <c r="T593" s="138"/>
    </row>
    <row r="594" spans="1:20" ht="13.8" thickTop="1" x14ac:dyDescent="0.25"/>
    <row r="595" spans="1:20" ht="12.75" customHeight="1" x14ac:dyDescent="0.25">
      <c r="A595" s="280" t="s">
        <v>78</v>
      </c>
      <c r="B595" s="281"/>
      <c r="D595" s="286" t="str">
        <f>D39</f>
        <v>Project Number: 
Project Title: 
Primary Investigator: Last Name (Affiliation)</v>
      </c>
      <c r="E595" s="287"/>
      <c r="F595" s="287"/>
      <c r="G595" s="288"/>
      <c r="I595" s="295" t="s">
        <v>116</v>
      </c>
      <c r="J595" s="296"/>
      <c r="K595" s="280" t="s">
        <v>79</v>
      </c>
      <c r="L595" s="281"/>
      <c r="N595" s="286" t="str">
        <f>N39</f>
        <v>Project Number: 
Project Title: 
Primary Investigator: Last Name (Affiliation)</v>
      </c>
      <c r="O595" s="287"/>
      <c r="P595" s="287"/>
      <c r="Q595" s="288"/>
      <c r="S595" s="295" t="s">
        <v>116</v>
      </c>
      <c r="T595" s="296"/>
    </row>
    <row r="596" spans="1:20" ht="12.75" customHeight="1" x14ac:dyDescent="0.25">
      <c r="A596" s="282"/>
      <c r="B596" s="283"/>
      <c r="D596" s="289"/>
      <c r="E596" s="290"/>
      <c r="F596" s="290"/>
      <c r="G596" s="291"/>
      <c r="I596" s="297"/>
      <c r="J596" s="298"/>
      <c r="K596" s="282"/>
      <c r="L596" s="283"/>
      <c r="N596" s="289"/>
      <c r="O596" s="290"/>
      <c r="P596" s="290"/>
      <c r="Q596" s="291"/>
      <c r="S596" s="297"/>
      <c r="T596" s="298"/>
    </row>
    <row r="597" spans="1:20" ht="12.75" customHeight="1" x14ac:dyDescent="0.25">
      <c r="A597" s="282"/>
      <c r="B597" s="283"/>
      <c r="D597" s="289"/>
      <c r="E597" s="290"/>
      <c r="F597" s="290"/>
      <c r="G597" s="291"/>
      <c r="I597" s="297"/>
      <c r="J597" s="298"/>
      <c r="K597" s="282"/>
      <c r="L597" s="283"/>
      <c r="N597" s="289"/>
      <c r="O597" s="290"/>
      <c r="P597" s="290"/>
      <c r="Q597" s="291"/>
      <c r="S597" s="297"/>
      <c r="T597" s="298"/>
    </row>
    <row r="598" spans="1:20" ht="12.75" customHeight="1" x14ac:dyDescent="0.25">
      <c r="A598" s="284"/>
      <c r="B598" s="285"/>
      <c r="D598" s="292"/>
      <c r="E598" s="293"/>
      <c r="F598" s="293"/>
      <c r="G598" s="294"/>
      <c r="I598" s="299"/>
      <c r="J598" s="300"/>
      <c r="K598" s="284"/>
      <c r="L598" s="285"/>
      <c r="N598" s="292"/>
      <c r="O598" s="293"/>
      <c r="P598" s="293"/>
      <c r="Q598" s="294"/>
      <c r="S598" s="299"/>
      <c r="T598" s="300"/>
    </row>
  </sheetData>
  <mergeCells count="998">
    <mergeCell ref="A595:B598"/>
    <mergeCell ref="D595:G598"/>
    <mergeCell ref="I595:J598"/>
    <mergeCell ref="K595:L598"/>
    <mergeCell ref="N595:Q598"/>
    <mergeCell ref="S595:T598"/>
    <mergeCell ref="A591:H591"/>
    <mergeCell ref="K591:R591"/>
    <mergeCell ref="A592:H592"/>
    <mergeCell ref="K592:R592"/>
    <mergeCell ref="A593:H593"/>
    <mergeCell ref="K593:R593"/>
    <mergeCell ref="A588:H588"/>
    <mergeCell ref="K588:R588"/>
    <mergeCell ref="A589:H589"/>
    <mergeCell ref="K589:R589"/>
    <mergeCell ref="A590:H590"/>
    <mergeCell ref="K590:R590"/>
    <mergeCell ref="A585:H585"/>
    <mergeCell ref="K585:R585"/>
    <mergeCell ref="A586:H586"/>
    <mergeCell ref="K586:R586"/>
    <mergeCell ref="A587:H587"/>
    <mergeCell ref="K587:R587"/>
    <mergeCell ref="A582:H582"/>
    <mergeCell ref="K582:R582"/>
    <mergeCell ref="A583:H583"/>
    <mergeCell ref="K583:R583"/>
    <mergeCell ref="A584:H584"/>
    <mergeCell ref="K584:R584"/>
    <mergeCell ref="A576:G576"/>
    <mergeCell ref="K576:Q576"/>
    <mergeCell ref="A577:G577"/>
    <mergeCell ref="K577:Q577"/>
    <mergeCell ref="B581:H581"/>
    <mergeCell ref="L581:R581"/>
    <mergeCell ref="A573:G573"/>
    <mergeCell ref="K573:Q573"/>
    <mergeCell ref="A574:G574"/>
    <mergeCell ref="K574:Q574"/>
    <mergeCell ref="A575:G575"/>
    <mergeCell ref="K575:Q575"/>
    <mergeCell ref="A570:G570"/>
    <mergeCell ref="K570:Q570"/>
    <mergeCell ref="A571:G571"/>
    <mergeCell ref="K571:Q571"/>
    <mergeCell ref="A572:G572"/>
    <mergeCell ref="K572:Q572"/>
    <mergeCell ref="A567:G567"/>
    <mergeCell ref="K567:Q567"/>
    <mergeCell ref="A568:G568"/>
    <mergeCell ref="K568:Q568"/>
    <mergeCell ref="A569:G569"/>
    <mergeCell ref="K569:Q569"/>
    <mergeCell ref="A564:G564"/>
    <mergeCell ref="K564:Q564"/>
    <mergeCell ref="A565:G565"/>
    <mergeCell ref="K565:Q565"/>
    <mergeCell ref="A566:G566"/>
    <mergeCell ref="K566:Q566"/>
    <mergeCell ref="A558:B561"/>
    <mergeCell ref="D558:G561"/>
    <mergeCell ref="I558:J561"/>
    <mergeCell ref="K558:L561"/>
    <mergeCell ref="N558:Q561"/>
    <mergeCell ref="S558:T561"/>
    <mergeCell ref="A553:I553"/>
    <mergeCell ref="K553:S553"/>
    <mergeCell ref="A554:I554"/>
    <mergeCell ref="K554:S554"/>
    <mergeCell ref="A555:I555"/>
    <mergeCell ref="K555:S555"/>
    <mergeCell ref="A550:I550"/>
    <mergeCell ref="K550:S550"/>
    <mergeCell ref="A551:I551"/>
    <mergeCell ref="K551:S551"/>
    <mergeCell ref="A552:I552"/>
    <mergeCell ref="K552:S552"/>
    <mergeCell ref="A547:I547"/>
    <mergeCell ref="K547:S547"/>
    <mergeCell ref="A548:I548"/>
    <mergeCell ref="K548:S548"/>
    <mergeCell ref="A549:I549"/>
    <mergeCell ref="K549:S549"/>
    <mergeCell ref="A540:I540"/>
    <mergeCell ref="K540:S540"/>
    <mergeCell ref="A545:I545"/>
    <mergeCell ref="K545:S545"/>
    <mergeCell ref="A546:I546"/>
    <mergeCell ref="K546:S546"/>
    <mergeCell ref="A537:I537"/>
    <mergeCell ref="K537:S537"/>
    <mergeCell ref="A538:I538"/>
    <mergeCell ref="K538:S538"/>
    <mergeCell ref="A539:I539"/>
    <mergeCell ref="K539:S539"/>
    <mergeCell ref="A534:I534"/>
    <mergeCell ref="K534:S534"/>
    <mergeCell ref="A535:I535"/>
    <mergeCell ref="K535:S535"/>
    <mergeCell ref="A536:I536"/>
    <mergeCell ref="K536:S536"/>
    <mergeCell ref="A531:I531"/>
    <mergeCell ref="K531:S531"/>
    <mergeCell ref="A532:I532"/>
    <mergeCell ref="K532:S532"/>
    <mergeCell ref="A533:I533"/>
    <mergeCell ref="K533:S533"/>
    <mergeCell ref="S521:T524"/>
    <mergeCell ref="A528:I528"/>
    <mergeCell ref="K528:S528"/>
    <mergeCell ref="A529:I529"/>
    <mergeCell ref="K529:S529"/>
    <mergeCell ref="A530:I530"/>
    <mergeCell ref="K530:S530"/>
    <mergeCell ref="A518:E518"/>
    <mergeCell ref="K518:O518"/>
    <mergeCell ref="A521:B524"/>
    <mergeCell ref="D521:G524"/>
    <mergeCell ref="I521:J524"/>
    <mergeCell ref="K521:L524"/>
    <mergeCell ref="N521:Q524"/>
    <mergeCell ref="A515:E515"/>
    <mergeCell ref="K515:O515"/>
    <mergeCell ref="A516:E516"/>
    <mergeCell ref="K516:O516"/>
    <mergeCell ref="A517:E517"/>
    <mergeCell ref="K517:O517"/>
    <mergeCell ref="A512:E512"/>
    <mergeCell ref="K512:O512"/>
    <mergeCell ref="A513:E513"/>
    <mergeCell ref="K513:O513"/>
    <mergeCell ref="A514:E514"/>
    <mergeCell ref="K514:O514"/>
    <mergeCell ref="A509:E509"/>
    <mergeCell ref="K509:O509"/>
    <mergeCell ref="A510:E510"/>
    <mergeCell ref="K510:O510"/>
    <mergeCell ref="A511:E511"/>
    <mergeCell ref="K511:O511"/>
    <mergeCell ref="A502:C502"/>
    <mergeCell ref="D502:F502"/>
    <mergeCell ref="K502:M502"/>
    <mergeCell ref="N502:P502"/>
    <mergeCell ref="A508:E508"/>
    <mergeCell ref="K508:O508"/>
    <mergeCell ref="A500:C500"/>
    <mergeCell ref="D500:F500"/>
    <mergeCell ref="K500:M500"/>
    <mergeCell ref="N500:P500"/>
    <mergeCell ref="A501:C501"/>
    <mergeCell ref="D501:F501"/>
    <mergeCell ref="K501:M501"/>
    <mergeCell ref="N501:P501"/>
    <mergeCell ref="A498:C498"/>
    <mergeCell ref="D498:F498"/>
    <mergeCell ref="K498:M498"/>
    <mergeCell ref="N498:P498"/>
    <mergeCell ref="A499:C499"/>
    <mergeCell ref="D499:F499"/>
    <mergeCell ref="K499:M499"/>
    <mergeCell ref="N499:P499"/>
    <mergeCell ref="A496:C496"/>
    <mergeCell ref="D496:F496"/>
    <mergeCell ref="K496:M496"/>
    <mergeCell ref="N496:P496"/>
    <mergeCell ref="A497:C497"/>
    <mergeCell ref="D497:F497"/>
    <mergeCell ref="K497:M497"/>
    <mergeCell ref="N497:P497"/>
    <mergeCell ref="A494:C494"/>
    <mergeCell ref="D494:F494"/>
    <mergeCell ref="K494:M494"/>
    <mergeCell ref="N494:P494"/>
    <mergeCell ref="A495:C495"/>
    <mergeCell ref="D495:F495"/>
    <mergeCell ref="K495:M495"/>
    <mergeCell ref="N495:P495"/>
    <mergeCell ref="A492:C492"/>
    <mergeCell ref="D492:F492"/>
    <mergeCell ref="K492:M492"/>
    <mergeCell ref="N492:P492"/>
    <mergeCell ref="A493:C493"/>
    <mergeCell ref="D493:F493"/>
    <mergeCell ref="K493:M493"/>
    <mergeCell ref="N493:P493"/>
    <mergeCell ref="E489:F489"/>
    <mergeCell ref="O489:P489"/>
    <mergeCell ref="D490:F490"/>
    <mergeCell ref="N490:P490"/>
    <mergeCell ref="A491:C491"/>
    <mergeCell ref="D491:F491"/>
    <mergeCell ref="K491:M491"/>
    <mergeCell ref="N491:P491"/>
    <mergeCell ref="A484:B487"/>
    <mergeCell ref="D484:G487"/>
    <mergeCell ref="I484:J487"/>
    <mergeCell ref="K484:L487"/>
    <mergeCell ref="N484:Q487"/>
    <mergeCell ref="S484:T487"/>
    <mergeCell ref="A480:H480"/>
    <mergeCell ref="K480:R480"/>
    <mergeCell ref="A481:H481"/>
    <mergeCell ref="K481:R481"/>
    <mergeCell ref="A482:H482"/>
    <mergeCell ref="K482:R482"/>
    <mergeCell ref="A477:H477"/>
    <mergeCell ref="K477:R477"/>
    <mergeCell ref="A478:H478"/>
    <mergeCell ref="K478:R478"/>
    <mergeCell ref="A479:H479"/>
    <mergeCell ref="K479:R479"/>
    <mergeCell ref="A474:H474"/>
    <mergeCell ref="K474:R474"/>
    <mergeCell ref="A475:H475"/>
    <mergeCell ref="K475:R475"/>
    <mergeCell ref="A476:H476"/>
    <mergeCell ref="K476:R476"/>
    <mergeCell ref="A471:H471"/>
    <mergeCell ref="K471:R471"/>
    <mergeCell ref="A472:H472"/>
    <mergeCell ref="K472:R472"/>
    <mergeCell ref="A473:H473"/>
    <mergeCell ref="K473:R473"/>
    <mergeCell ref="A465:G465"/>
    <mergeCell ref="K465:Q465"/>
    <mergeCell ref="A466:G466"/>
    <mergeCell ref="K466:Q466"/>
    <mergeCell ref="B470:H470"/>
    <mergeCell ref="L470:R470"/>
    <mergeCell ref="A462:G462"/>
    <mergeCell ref="K462:Q462"/>
    <mergeCell ref="A463:G463"/>
    <mergeCell ref="K463:Q463"/>
    <mergeCell ref="A464:G464"/>
    <mergeCell ref="K464:Q464"/>
    <mergeCell ref="A459:G459"/>
    <mergeCell ref="K459:Q459"/>
    <mergeCell ref="A460:G460"/>
    <mergeCell ref="K460:Q460"/>
    <mergeCell ref="A461:G461"/>
    <mergeCell ref="K461:Q461"/>
    <mergeCell ref="A456:G456"/>
    <mergeCell ref="K456:Q456"/>
    <mergeCell ref="A457:G457"/>
    <mergeCell ref="K457:Q457"/>
    <mergeCell ref="A458:G458"/>
    <mergeCell ref="K458:Q458"/>
    <mergeCell ref="A453:G453"/>
    <mergeCell ref="K453:Q453"/>
    <mergeCell ref="A454:G454"/>
    <mergeCell ref="K454:Q454"/>
    <mergeCell ref="A455:G455"/>
    <mergeCell ref="K455:Q455"/>
    <mergeCell ref="A447:B450"/>
    <mergeCell ref="D447:G450"/>
    <mergeCell ref="I447:J450"/>
    <mergeCell ref="K447:L450"/>
    <mergeCell ref="N447:Q450"/>
    <mergeCell ref="S447:T450"/>
    <mergeCell ref="A442:I442"/>
    <mergeCell ref="K442:S442"/>
    <mergeCell ref="A443:I443"/>
    <mergeCell ref="K443:S443"/>
    <mergeCell ref="A444:I444"/>
    <mergeCell ref="K444:S444"/>
    <mergeCell ref="A439:I439"/>
    <mergeCell ref="K439:S439"/>
    <mergeCell ref="A440:I440"/>
    <mergeCell ref="K440:S440"/>
    <mergeCell ref="A441:I441"/>
    <mergeCell ref="K441:S441"/>
    <mergeCell ref="A436:I436"/>
    <mergeCell ref="K436:S436"/>
    <mergeCell ref="A437:I437"/>
    <mergeCell ref="K437:S437"/>
    <mergeCell ref="A438:I438"/>
    <mergeCell ref="K438:S438"/>
    <mergeCell ref="A429:I429"/>
    <mergeCell ref="K429:S429"/>
    <mergeCell ref="A434:I434"/>
    <mergeCell ref="K434:S434"/>
    <mergeCell ref="A435:I435"/>
    <mergeCell ref="K435:S435"/>
    <mergeCell ref="A426:I426"/>
    <mergeCell ref="K426:S426"/>
    <mergeCell ref="A427:I427"/>
    <mergeCell ref="K427:S427"/>
    <mergeCell ref="A428:I428"/>
    <mergeCell ref="K428:S428"/>
    <mergeCell ref="A423:I423"/>
    <mergeCell ref="K423:S423"/>
    <mergeCell ref="A424:I424"/>
    <mergeCell ref="K424:S424"/>
    <mergeCell ref="A425:I425"/>
    <mergeCell ref="K425:S425"/>
    <mergeCell ref="A420:I420"/>
    <mergeCell ref="K420:S420"/>
    <mergeCell ref="A421:I421"/>
    <mergeCell ref="K421:S421"/>
    <mergeCell ref="A422:I422"/>
    <mergeCell ref="K422:S422"/>
    <mergeCell ref="S410:T413"/>
    <mergeCell ref="A417:I417"/>
    <mergeCell ref="K417:S417"/>
    <mergeCell ref="A418:I418"/>
    <mergeCell ref="K418:S418"/>
    <mergeCell ref="A419:I419"/>
    <mergeCell ref="K419:S419"/>
    <mergeCell ref="A407:E407"/>
    <mergeCell ref="K407:O407"/>
    <mergeCell ref="A410:B413"/>
    <mergeCell ref="D410:G413"/>
    <mergeCell ref="I410:J413"/>
    <mergeCell ref="K410:L413"/>
    <mergeCell ref="N410:Q413"/>
    <mergeCell ref="A404:E404"/>
    <mergeCell ref="K404:O404"/>
    <mergeCell ref="A405:E405"/>
    <mergeCell ref="K405:O405"/>
    <mergeCell ref="A406:E406"/>
    <mergeCell ref="K406:O406"/>
    <mergeCell ref="A401:E401"/>
    <mergeCell ref="K401:O401"/>
    <mergeCell ref="A402:E402"/>
    <mergeCell ref="K402:O402"/>
    <mergeCell ref="A403:E403"/>
    <mergeCell ref="K403:O403"/>
    <mergeCell ref="A398:E398"/>
    <mergeCell ref="K398:O398"/>
    <mergeCell ref="A399:E399"/>
    <mergeCell ref="K399:O399"/>
    <mergeCell ref="A400:E400"/>
    <mergeCell ref="K400:O400"/>
    <mergeCell ref="A391:C391"/>
    <mergeCell ref="D391:F391"/>
    <mergeCell ref="K391:M391"/>
    <mergeCell ref="N391:P391"/>
    <mergeCell ref="A397:E397"/>
    <mergeCell ref="K397:O397"/>
    <mergeCell ref="A389:C389"/>
    <mergeCell ref="D389:F389"/>
    <mergeCell ref="K389:M389"/>
    <mergeCell ref="N389:P389"/>
    <mergeCell ref="A390:C390"/>
    <mergeCell ref="D390:F390"/>
    <mergeCell ref="K390:M390"/>
    <mergeCell ref="N390:P390"/>
    <mergeCell ref="A387:C387"/>
    <mergeCell ref="D387:F387"/>
    <mergeCell ref="K387:M387"/>
    <mergeCell ref="N387:P387"/>
    <mergeCell ref="A388:C388"/>
    <mergeCell ref="D388:F388"/>
    <mergeCell ref="K388:M388"/>
    <mergeCell ref="N388:P388"/>
    <mergeCell ref="A385:C385"/>
    <mergeCell ref="D385:F385"/>
    <mergeCell ref="K385:M385"/>
    <mergeCell ref="N385:P385"/>
    <mergeCell ref="A386:C386"/>
    <mergeCell ref="D386:F386"/>
    <mergeCell ref="K386:M386"/>
    <mergeCell ref="N386:P386"/>
    <mergeCell ref="A383:C383"/>
    <mergeCell ref="D383:F383"/>
    <mergeCell ref="K383:M383"/>
    <mergeCell ref="N383:P383"/>
    <mergeCell ref="A384:C384"/>
    <mergeCell ref="D384:F384"/>
    <mergeCell ref="K384:M384"/>
    <mergeCell ref="N384:P384"/>
    <mergeCell ref="A381:C381"/>
    <mergeCell ref="D381:F381"/>
    <mergeCell ref="K381:M381"/>
    <mergeCell ref="N381:P381"/>
    <mergeCell ref="A382:C382"/>
    <mergeCell ref="D382:F382"/>
    <mergeCell ref="K382:M382"/>
    <mergeCell ref="N382:P382"/>
    <mergeCell ref="E378:F378"/>
    <mergeCell ref="O378:P378"/>
    <mergeCell ref="D379:F379"/>
    <mergeCell ref="N379:P379"/>
    <mergeCell ref="A380:C380"/>
    <mergeCell ref="D380:F380"/>
    <mergeCell ref="K380:M380"/>
    <mergeCell ref="N380:P380"/>
    <mergeCell ref="A373:B376"/>
    <mergeCell ref="D373:G376"/>
    <mergeCell ref="I373:J376"/>
    <mergeCell ref="K373:L376"/>
    <mergeCell ref="N373:Q376"/>
    <mergeCell ref="S373:T376"/>
    <mergeCell ref="A369:H369"/>
    <mergeCell ref="K369:R369"/>
    <mergeCell ref="A370:H370"/>
    <mergeCell ref="K370:R370"/>
    <mergeCell ref="A371:H371"/>
    <mergeCell ref="K371:R371"/>
    <mergeCell ref="A366:H366"/>
    <mergeCell ref="K366:R366"/>
    <mergeCell ref="A367:H367"/>
    <mergeCell ref="K367:R367"/>
    <mergeCell ref="A368:H368"/>
    <mergeCell ref="K368:R368"/>
    <mergeCell ref="A363:H363"/>
    <mergeCell ref="K363:R363"/>
    <mergeCell ref="A364:H364"/>
    <mergeCell ref="K364:R364"/>
    <mergeCell ref="A365:H365"/>
    <mergeCell ref="K365:R365"/>
    <mergeCell ref="A360:H360"/>
    <mergeCell ref="K360:R360"/>
    <mergeCell ref="A361:H361"/>
    <mergeCell ref="K361:R361"/>
    <mergeCell ref="A362:H362"/>
    <mergeCell ref="K362:R362"/>
    <mergeCell ref="A354:G354"/>
    <mergeCell ref="K354:Q354"/>
    <mergeCell ref="A355:G355"/>
    <mergeCell ref="K355:Q355"/>
    <mergeCell ref="B359:H359"/>
    <mergeCell ref="L359:R359"/>
    <mergeCell ref="A351:G351"/>
    <mergeCell ref="K351:Q351"/>
    <mergeCell ref="A352:G352"/>
    <mergeCell ref="K352:Q352"/>
    <mergeCell ref="A353:G353"/>
    <mergeCell ref="K353:Q353"/>
    <mergeCell ref="A348:G348"/>
    <mergeCell ref="K348:Q348"/>
    <mergeCell ref="A349:G349"/>
    <mergeCell ref="K349:Q349"/>
    <mergeCell ref="A350:G350"/>
    <mergeCell ref="K350:Q350"/>
    <mergeCell ref="A345:G345"/>
    <mergeCell ref="K345:Q345"/>
    <mergeCell ref="A346:G346"/>
    <mergeCell ref="K346:Q346"/>
    <mergeCell ref="A347:G347"/>
    <mergeCell ref="K347:Q347"/>
    <mergeCell ref="A342:G342"/>
    <mergeCell ref="K342:Q342"/>
    <mergeCell ref="A343:G343"/>
    <mergeCell ref="K343:Q343"/>
    <mergeCell ref="A344:G344"/>
    <mergeCell ref="K344:Q344"/>
    <mergeCell ref="A336:B339"/>
    <mergeCell ref="D336:G339"/>
    <mergeCell ref="I336:J339"/>
    <mergeCell ref="K336:L339"/>
    <mergeCell ref="N336:Q339"/>
    <mergeCell ref="S336:T339"/>
    <mergeCell ref="A331:I331"/>
    <mergeCell ref="K331:S331"/>
    <mergeCell ref="A332:I332"/>
    <mergeCell ref="K332:S332"/>
    <mergeCell ref="A333:I333"/>
    <mergeCell ref="K333:S333"/>
    <mergeCell ref="A328:I328"/>
    <mergeCell ref="K328:S328"/>
    <mergeCell ref="A329:I329"/>
    <mergeCell ref="K329:S329"/>
    <mergeCell ref="A330:I330"/>
    <mergeCell ref="K330:S330"/>
    <mergeCell ref="A325:I325"/>
    <mergeCell ref="K325:S325"/>
    <mergeCell ref="A326:I326"/>
    <mergeCell ref="K326:S326"/>
    <mergeCell ref="A327:I327"/>
    <mergeCell ref="K327:S327"/>
    <mergeCell ref="A318:I318"/>
    <mergeCell ref="K318:S318"/>
    <mergeCell ref="A323:I323"/>
    <mergeCell ref="K323:S323"/>
    <mergeCell ref="A324:I324"/>
    <mergeCell ref="K324:S324"/>
    <mergeCell ref="A315:I315"/>
    <mergeCell ref="K315:S315"/>
    <mergeCell ref="A316:I316"/>
    <mergeCell ref="K316:S316"/>
    <mergeCell ref="A317:I317"/>
    <mergeCell ref="K317:S317"/>
    <mergeCell ref="A312:I312"/>
    <mergeCell ref="K312:S312"/>
    <mergeCell ref="A313:I313"/>
    <mergeCell ref="K313:S313"/>
    <mergeCell ref="A314:I314"/>
    <mergeCell ref="K314:S314"/>
    <mergeCell ref="A309:I309"/>
    <mergeCell ref="K309:S309"/>
    <mergeCell ref="A310:I310"/>
    <mergeCell ref="K310:S310"/>
    <mergeCell ref="A311:I311"/>
    <mergeCell ref="K311:S311"/>
    <mergeCell ref="S299:T302"/>
    <mergeCell ref="A306:I306"/>
    <mergeCell ref="K306:S306"/>
    <mergeCell ref="A307:I307"/>
    <mergeCell ref="K307:S307"/>
    <mergeCell ref="A308:I308"/>
    <mergeCell ref="K308:S308"/>
    <mergeCell ref="A296:E296"/>
    <mergeCell ref="K296:O296"/>
    <mergeCell ref="A299:B302"/>
    <mergeCell ref="D299:G302"/>
    <mergeCell ref="I299:J302"/>
    <mergeCell ref="K299:L302"/>
    <mergeCell ref="N299:Q302"/>
    <mergeCell ref="A293:E293"/>
    <mergeCell ref="K293:O293"/>
    <mergeCell ref="A294:E294"/>
    <mergeCell ref="K294:O294"/>
    <mergeCell ref="A295:E295"/>
    <mergeCell ref="K295:O295"/>
    <mergeCell ref="A290:E290"/>
    <mergeCell ref="K290:O290"/>
    <mergeCell ref="A291:E291"/>
    <mergeCell ref="K291:O291"/>
    <mergeCell ref="A292:E292"/>
    <mergeCell ref="K292:O292"/>
    <mergeCell ref="A287:E287"/>
    <mergeCell ref="K287:O287"/>
    <mergeCell ref="A288:E288"/>
    <mergeCell ref="K288:O288"/>
    <mergeCell ref="A289:E289"/>
    <mergeCell ref="K289:O289"/>
    <mergeCell ref="A280:C280"/>
    <mergeCell ref="D280:F280"/>
    <mergeCell ref="K280:M280"/>
    <mergeCell ref="N280:P280"/>
    <mergeCell ref="A286:E286"/>
    <mergeCell ref="K286:O286"/>
    <mergeCell ref="A278:C278"/>
    <mergeCell ref="D278:F278"/>
    <mergeCell ref="K278:M278"/>
    <mergeCell ref="N278:P278"/>
    <mergeCell ref="A279:C279"/>
    <mergeCell ref="D279:F279"/>
    <mergeCell ref="K279:M279"/>
    <mergeCell ref="N279:P279"/>
    <mergeCell ref="A276:C276"/>
    <mergeCell ref="D276:F276"/>
    <mergeCell ref="K276:M276"/>
    <mergeCell ref="N276:P276"/>
    <mergeCell ref="A277:C277"/>
    <mergeCell ref="D277:F277"/>
    <mergeCell ref="K277:M277"/>
    <mergeCell ref="N277:P277"/>
    <mergeCell ref="A274:C274"/>
    <mergeCell ref="D274:F274"/>
    <mergeCell ref="K274:M274"/>
    <mergeCell ref="N274:P274"/>
    <mergeCell ref="A275:C275"/>
    <mergeCell ref="D275:F275"/>
    <mergeCell ref="K275:M275"/>
    <mergeCell ref="N275:P275"/>
    <mergeCell ref="A272:C272"/>
    <mergeCell ref="D272:F272"/>
    <mergeCell ref="K272:M272"/>
    <mergeCell ref="N272:P272"/>
    <mergeCell ref="A273:C273"/>
    <mergeCell ref="D273:F273"/>
    <mergeCell ref="K273:M273"/>
    <mergeCell ref="N273:P273"/>
    <mergeCell ref="A270:C270"/>
    <mergeCell ref="D270:F270"/>
    <mergeCell ref="K270:M270"/>
    <mergeCell ref="N270:P270"/>
    <mergeCell ref="A271:C271"/>
    <mergeCell ref="D271:F271"/>
    <mergeCell ref="K271:M271"/>
    <mergeCell ref="N271:P271"/>
    <mergeCell ref="E267:F267"/>
    <mergeCell ref="O267:P267"/>
    <mergeCell ref="D268:F268"/>
    <mergeCell ref="N268:P268"/>
    <mergeCell ref="A269:C269"/>
    <mergeCell ref="D269:F269"/>
    <mergeCell ref="K269:M269"/>
    <mergeCell ref="N269:P269"/>
    <mergeCell ref="A262:B265"/>
    <mergeCell ref="D262:G265"/>
    <mergeCell ref="I262:J265"/>
    <mergeCell ref="K262:L265"/>
    <mergeCell ref="N262:Q265"/>
    <mergeCell ref="S262:T265"/>
    <mergeCell ref="A258:H258"/>
    <mergeCell ref="K258:R258"/>
    <mergeCell ref="A259:H259"/>
    <mergeCell ref="K259:R259"/>
    <mergeCell ref="A260:H260"/>
    <mergeCell ref="K260:R260"/>
    <mergeCell ref="A255:H255"/>
    <mergeCell ref="K255:R255"/>
    <mergeCell ref="A256:H256"/>
    <mergeCell ref="K256:R256"/>
    <mergeCell ref="A257:H257"/>
    <mergeCell ref="K257:R257"/>
    <mergeCell ref="A252:H252"/>
    <mergeCell ref="K252:R252"/>
    <mergeCell ref="A253:H253"/>
    <mergeCell ref="K253:R253"/>
    <mergeCell ref="A254:H254"/>
    <mergeCell ref="K254:R254"/>
    <mergeCell ref="A249:H249"/>
    <mergeCell ref="K249:R249"/>
    <mergeCell ref="A250:H250"/>
    <mergeCell ref="K250:R250"/>
    <mergeCell ref="A251:H251"/>
    <mergeCell ref="K251:R251"/>
    <mergeCell ref="A243:G243"/>
    <mergeCell ref="K243:Q243"/>
    <mergeCell ref="A244:G244"/>
    <mergeCell ref="K244:Q244"/>
    <mergeCell ref="B248:H248"/>
    <mergeCell ref="L248:R248"/>
    <mergeCell ref="A240:G240"/>
    <mergeCell ref="K240:Q240"/>
    <mergeCell ref="A241:G241"/>
    <mergeCell ref="K241:Q241"/>
    <mergeCell ref="A242:G242"/>
    <mergeCell ref="K242:Q242"/>
    <mergeCell ref="A237:G237"/>
    <mergeCell ref="K237:Q237"/>
    <mergeCell ref="A238:G238"/>
    <mergeCell ref="K238:Q238"/>
    <mergeCell ref="A239:G239"/>
    <mergeCell ref="K239:Q239"/>
    <mergeCell ref="A234:G234"/>
    <mergeCell ref="K234:Q234"/>
    <mergeCell ref="A235:G235"/>
    <mergeCell ref="K235:Q235"/>
    <mergeCell ref="A236:G236"/>
    <mergeCell ref="K236:Q236"/>
    <mergeCell ref="A231:G231"/>
    <mergeCell ref="K231:Q231"/>
    <mergeCell ref="A232:G232"/>
    <mergeCell ref="K232:Q232"/>
    <mergeCell ref="A233:G233"/>
    <mergeCell ref="K233:Q233"/>
    <mergeCell ref="A225:B228"/>
    <mergeCell ref="D225:G228"/>
    <mergeCell ref="I225:J228"/>
    <mergeCell ref="K225:L228"/>
    <mergeCell ref="N225:Q228"/>
    <mergeCell ref="S225:T228"/>
    <mergeCell ref="A220:I220"/>
    <mergeCell ref="K220:S220"/>
    <mergeCell ref="A221:I221"/>
    <mergeCell ref="K221:S221"/>
    <mergeCell ref="A222:I222"/>
    <mergeCell ref="K222:S222"/>
    <mergeCell ref="A217:I217"/>
    <mergeCell ref="K217:S217"/>
    <mergeCell ref="A218:I218"/>
    <mergeCell ref="K218:S218"/>
    <mergeCell ref="A219:I219"/>
    <mergeCell ref="K219:S219"/>
    <mergeCell ref="A214:I214"/>
    <mergeCell ref="K214:S214"/>
    <mergeCell ref="A215:I215"/>
    <mergeCell ref="K215:S215"/>
    <mergeCell ref="A216:I216"/>
    <mergeCell ref="K216:S216"/>
    <mergeCell ref="A207:I207"/>
    <mergeCell ref="K207:S207"/>
    <mergeCell ref="A212:I212"/>
    <mergeCell ref="K212:S212"/>
    <mergeCell ref="A213:I213"/>
    <mergeCell ref="K213:S213"/>
    <mergeCell ref="A204:I204"/>
    <mergeCell ref="K204:S204"/>
    <mergeCell ref="A205:I205"/>
    <mergeCell ref="K205:S205"/>
    <mergeCell ref="A206:I206"/>
    <mergeCell ref="K206:S206"/>
    <mergeCell ref="A201:I201"/>
    <mergeCell ref="K201:S201"/>
    <mergeCell ref="A202:I202"/>
    <mergeCell ref="K202:S202"/>
    <mergeCell ref="A203:I203"/>
    <mergeCell ref="K203:S203"/>
    <mergeCell ref="A198:I198"/>
    <mergeCell ref="K198:S198"/>
    <mergeCell ref="A199:I199"/>
    <mergeCell ref="K199:S199"/>
    <mergeCell ref="A200:I200"/>
    <mergeCell ref="K200:S200"/>
    <mergeCell ref="S188:T191"/>
    <mergeCell ref="A195:I195"/>
    <mergeCell ref="K195:S195"/>
    <mergeCell ref="A196:I196"/>
    <mergeCell ref="K196:S196"/>
    <mergeCell ref="A197:I197"/>
    <mergeCell ref="K197:S197"/>
    <mergeCell ref="A185:E185"/>
    <mergeCell ref="K185:O185"/>
    <mergeCell ref="A188:B191"/>
    <mergeCell ref="D188:G191"/>
    <mergeCell ref="I188:J191"/>
    <mergeCell ref="K188:L191"/>
    <mergeCell ref="N188:Q191"/>
    <mergeCell ref="A182:E182"/>
    <mergeCell ref="K182:O182"/>
    <mergeCell ref="A183:E183"/>
    <mergeCell ref="K183:O183"/>
    <mergeCell ref="A184:E184"/>
    <mergeCell ref="K184:O184"/>
    <mergeCell ref="A179:E179"/>
    <mergeCell ref="K179:O179"/>
    <mergeCell ref="A180:E180"/>
    <mergeCell ref="K180:O180"/>
    <mergeCell ref="A181:E181"/>
    <mergeCell ref="K181:O181"/>
    <mergeCell ref="A176:E176"/>
    <mergeCell ref="K176:O176"/>
    <mergeCell ref="A177:E177"/>
    <mergeCell ref="K177:O177"/>
    <mergeCell ref="A178:E178"/>
    <mergeCell ref="K178:O178"/>
    <mergeCell ref="A169:C169"/>
    <mergeCell ref="D169:F169"/>
    <mergeCell ref="K169:M169"/>
    <mergeCell ref="N169:P169"/>
    <mergeCell ref="A175:E175"/>
    <mergeCell ref="K175:O175"/>
    <mergeCell ref="A167:C167"/>
    <mergeCell ref="D167:F167"/>
    <mergeCell ref="K167:M167"/>
    <mergeCell ref="N167:P167"/>
    <mergeCell ref="A168:C168"/>
    <mergeCell ref="D168:F168"/>
    <mergeCell ref="K168:M168"/>
    <mergeCell ref="N168:P168"/>
    <mergeCell ref="A165:C165"/>
    <mergeCell ref="D165:F165"/>
    <mergeCell ref="K165:M165"/>
    <mergeCell ref="N165:P165"/>
    <mergeCell ref="A166:C166"/>
    <mergeCell ref="D166:F166"/>
    <mergeCell ref="K166:M166"/>
    <mergeCell ref="N166:P166"/>
    <mergeCell ref="A163:C163"/>
    <mergeCell ref="D163:F163"/>
    <mergeCell ref="K163:M163"/>
    <mergeCell ref="N163:P163"/>
    <mergeCell ref="A164:C164"/>
    <mergeCell ref="D164:F164"/>
    <mergeCell ref="K164:M164"/>
    <mergeCell ref="N164:P164"/>
    <mergeCell ref="A161:C161"/>
    <mergeCell ref="D161:F161"/>
    <mergeCell ref="K161:M161"/>
    <mergeCell ref="N161:P161"/>
    <mergeCell ref="A162:C162"/>
    <mergeCell ref="D162:F162"/>
    <mergeCell ref="K162:M162"/>
    <mergeCell ref="N162:P162"/>
    <mergeCell ref="A159:C159"/>
    <mergeCell ref="D159:F159"/>
    <mergeCell ref="K159:M159"/>
    <mergeCell ref="N159:P159"/>
    <mergeCell ref="A160:C160"/>
    <mergeCell ref="D160:F160"/>
    <mergeCell ref="K160:M160"/>
    <mergeCell ref="N160:P160"/>
    <mergeCell ref="E156:F156"/>
    <mergeCell ref="O156:P156"/>
    <mergeCell ref="D157:F157"/>
    <mergeCell ref="N157:P157"/>
    <mergeCell ref="A158:C158"/>
    <mergeCell ref="D158:F158"/>
    <mergeCell ref="K158:M158"/>
    <mergeCell ref="N158:P158"/>
    <mergeCell ref="A151:B154"/>
    <mergeCell ref="D151:G154"/>
    <mergeCell ref="I151:J154"/>
    <mergeCell ref="K151:L154"/>
    <mergeCell ref="N151:Q154"/>
    <mergeCell ref="S151:T154"/>
    <mergeCell ref="A147:H147"/>
    <mergeCell ref="K147:R147"/>
    <mergeCell ref="A148:H148"/>
    <mergeCell ref="K148:R148"/>
    <mergeCell ref="A149:H149"/>
    <mergeCell ref="K149:R149"/>
    <mergeCell ref="A144:H144"/>
    <mergeCell ref="K144:R144"/>
    <mergeCell ref="A145:H145"/>
    <mergeCell ref="K145:R145"/>
    <mergeCell ref="A146:H146"/>
    <mergeCell ref="K146:R146"/>
    <mergeCell ref="A141:H141"/>
    <mergeCell ref="K141:R141"/>
    <mergeCell ref="A142:H142"/>
    <mergeCell ref="K142:R142"/>
    <mergeCell ref="A143:H143"/>
    <mergeCell ref="K143:R143"/>
    <mergeCell ref="A138:H138"/>
    <mergeCell ref="K138:R138"/>
    <mergeCell ref="A139:H139"/>
    <mergeCell ref="K139:R139"/>
    <mergeCell ref="A140:H140"/>
    <mergeCell ref="K140:R140"/>
    <mergeCell ref="A132:G132"/>
    <mergeCell ref="K132:Q132"/>
    <mergeCell ref="A133:G133"/>
    <mergeCell ref="K133:Q133"/>
    <mergeCell ref="B137:H137"/>
    <mergeCell ref="L137:R137"/>
    <mergeCell ref="A129:G129"/>
    <mergeCell ref="K129:Q129"/>
    <mergeCell ref="A130:G130"/>
    <mergeCell ref="K130:Q130"/>
    <mergeCell ref="A131:G131"/>
    <mergeCell ref="K131:Q131"/>
    <mergeCell ref="A126:G126"/>
    <mergeCell ref="K126:Q126"/>
    <mergeCell ref="A127:G127"/>
    <mergeCell ref="K127:Q127"/>
    <mergeCell ref="A128:G128"/>
    <mergeCell ref="K128:Q128"/>
    <mergeCell ref="A123:G123"/>
    <mergeCell ref="K123:Q123"/>
    <mergeCell ref="A124:G124"/>
    <mergeCell ref="K124:Q124"/>
    <mergeCell ref="A125:G125"/>
    <mergeCell ref="K125:Q125"/>
    <mergeCell ref="A120:G120"/>
    <mergeCell ref="K120:Q120"/>
    <mergeCell ref="A121:G121"/>
    <mergeCell ref="K121:Q121"/>
    <mergeCell ref="A122:G122"/>
    <mergeCell ref="K122:Q122"/>
    <mergeCell ref="A114:B117"/>
    <mergeCell ref="D114:G117"/>
    <mergeCell ref="I114:J117"/>
    <mergeCell ref="K114:L117"/>
    <mergeCell ref="N114:Q117"/>
    <mergeCell ref="S114:T117"/>
    <mergeCell ref="A109:I109"/>
    <mergeCell ref="K109:S109"/>
    <mergeCell ref="A110:I110"/>
    <mergeCell ref="K110:S110"/>
    <mergeCell ref="A111:I111"/>
    <mergeCell ref="K111:S111"/>
    <mergeCell ref="A106:I106"/>
    <mergeCell ref="K106:S106"/>
    <mergeCell ref="A107:I107"/>
    <mergeCell ref="K107:S107"/>
    <mergeCell ref="A108:I108"/>
    <mergeCell ref="K108:S108"/>
    <mergeCell ref="A103:I103"/>
    <mergeCell ref="K103:S103"/>
    <mergeCell ref="A104:I104"/>
    <mergeCell ref="K104:S104"/>
    <mergeCell ref="A105:I105"/>
    <mergeCell ref="K105:S105"/>
    <mergeCell ref="A96:I96"/>
    <mergeCell ref="K96:S96"/>
    <mergeCell ref="A101:I101"/>
    <mergeCell ref="K101:S101"/>
    <mergeCell ref="A102:I102"/>
    <mergeCell ref="K102:S102"/>
    <mergeCell ref="A93:I93"/>
    <mergeCell ref="K93:S93"/>
    <mergeCell ref="A94:I94"/>
    <mergeCell ref="K94:S94"/>
    <mergeCell ref="A95:I95"/>
    <mergeCell ref="K95:S95"/>
    <mergeCell ref="A90:I90"/>
    <mergeCell ref="K90:S90"/>
    <mergeCell ref="A91:I91"/>
    <mergeCell ref="K91:S91"/>
    <mergeCell ref="A92:I92"/>
    <mergeCell ref="K92:S92"/>
    <mergeCell ref="A87:I87"/>
    <mergeCell ref="K87:S87"/>
    <mergeCell ref="A88:I88"/>
    <mergeCell ref="K88:S88"/>
    <mergeCell ref="A89:I89"/>
    <mergeCell ref="K89:S89"/>
    <mergeCell ref="S77:T80"/>
    <mergeCell ref="A84:I84"/>
    <mergeCell ref="K84:S84"/>
    <mergeCell ref="A85:I85"/>
    <mergeCell ref="K85:S85"/>
    <mergeCell ref="A86:I86"/>
    <mergeCell ref="K86:S86"/>
    <mergeCell ref="A74:E74"/>
    <mergeCell ref="K74:O74"/>
    <mergeCell ref="A77:B80"/>
    <mergeCell ref="D77:G80"/>
    <mergeCell ref="I77:J80"/>
    <mergeCell ref="K77:L80"/>
    <mergeCell ref="N77:Q80"/>
    <mergeCell ref="A71:E71"/>
    <mergeCell ref="K71:O71"/>
    <mergeCell ref="A72:E72"/>
    <mergeCell ref="K72:O72"/>
    <mergeCell ref="A73:E73"/>
    <mergeCell ref="K73:O73"/>
    <mergeCell ref="A67:E67"/>
    <mergeCell ref="K67:O67"/>
    <mergeCell ref="A68:E68"/>
    <mergeCell ref="K68:O68"/>
    <mergeCell ref="A70:E70"/>
    <mergeCell ref="K70:O70"/>
    <mergeCell ref="A64:E64"/>
    <mergeCell ref="K64:O64"/>
    <mergeCell ref="A65:E65"/>
    <mergeCell ref="K65:O65"/>
    <mergeCell ref="A66:E66"/>
    <mergeCell ref="K66:O66"/>
    <mergeCell ref="A57:C57"/>
    <mergeCell ref="D57:F57"/>
    <mergeCell ref="K57:M57"/>
    <mergeCell ref="N57:P57"/>
    <mergeCell ref="A63:E63"/>
    <mergeCell ref="K63:O63"/>
    <mergeCell ref="A55:C55"/>
    <mergeCell ref="D55:F55"/>
    <mergeCell ref="K55:M55"/>
    <mergeCell ref="N55:P55"/>
    <mergeCell ref="A56:C56"/>
    <mergeCell ref="D56:F56"/>
    <mergeCell ref="K56:M56"/>
    <mergeCell ref="N56:P56"/>
    <mergeCell ref="A53:C53"/>
    <mergeCell ref="D53:F53"/>
    <mergeCell ref="K53:M53"/>
    <mergeCell ref="N53:P53"/>
    <mergeCell ref="A54:C54"/>
    <mergeCell ref="D54:F54"/>
    <mergeCell ref="K54:M54"/>
    <mergeCell ref="N54:P54"/>
    <mergeCell ref="A51:C51"/>
    <mergeCell ref="D51:F51"/>
    <mergeCell ref="K51:M51"/>
    <mergeCell ref="N51:P51"/>
    <mergeCell ref="A52:C52"/>
    <mergeCell ref="D52:F52"/>
    <mergeCell ref="K52:M52"/>
    <mergeCell ref="N52:P52"/>
    <mergeCell ref="A49:C49"/>
    <mergeCell ref="D49:F49"/>
    <mergeCell ref="K49:M49"/>
    <mergeCell ref="N49:P49"/>
    <mergeCell ref="A50:C50"/>
    <mergeCell ref="D50:F50"/>
    <mergeCell ref="K50:M50"/>
    <mergeCell ref="N50:P50"/>
    <mergeCell ref="A48:C48"/>
    <mergeCell ref="D48:F48"/>
    <mergeCell ref="K48:M48"/>
    <mergeCell ref="N48:P48"/>
    <mergeCell ref="E44:F44"/>
    <mergeCell ref="O44:P44"/>
    <mergeCell ref="D45:F45"/>
    <mergeCell ref="N45:P45"/>
    <mergeCell ref="A46:C46"/>
    <mergeCell ref="D46:F46"/>
    <mergeCell ref="K46:M46"/>
    <mergeCell ref="N46:P46"/>
    <mergeCell ref="A29:J37"/>
    <mergeCell ref="K29:T37"/>
    <mergeCell ref="A39:B42"/>
    <mergeCell ref="D39:G42"/>
    <mergeCell ref="I39:J42"/>
    <mergeCell ref="K39:L42"/>
    <mergeCell ref="N39:Q42"/>
    <mergeCell ref="S39:T42"/>
    <mergeCell ref="A47:C47"/>
    <mergeCell ref="D47:F47"/>
    <mergeCell ref="K47:M47"/>
    <mergeCell ref="N47:P47"/>
    <mergeCell ref="A17:C17"/>
    <mergeCell ref="K17:M17"/>
    <mergeCell ref="A7:C7"/>
    <mergeCell ref="K7:M7"/>
    <mergeCell ref="A8:C8"/>
    <mergeCell ref="K8:M8"/>
    <mergeCell ref="A11:C11"/>
    <mergeCell ref="K11:M11"/>
    <mergeCell ref="A19:J27"/>
    <mergeCell ref="K19:T27"/>
    <mergeCell ref="A4:C4"/>
    <mergeCell ref="K4:M4"/>
    <mergeCell ref="A5:C5"/>
    <mergeCell ref="K5:M5"/>
    <mergeCell ref="A6:C6"/>
    <mergeCell ref="K6:M6"/>
    <mergeCell ref="A13:C13"/>
    <mergeCell ref="K13:M13"/>
    <mergeCell ref="A15:C15"/>
    <mergeCell ref="K15:M15"/>
  </mergeCells>
  <pageMargins left="0.75" right="0.75" top="1" bottom="1" header="0.5" footer="0.5"/>
  <pageSetup scale="97" orientation="landscape" r:id="rId1"/>
  <headerFooter alignWithMargins="0">
    <oddHeader xml:space="preserve">&amp;C&amp;"Arial,Bold Italic"EXXON VALDEZ &amp;"Arial,Bold"OIL SPILL TRUSTEE COUNCIL 
PROJECT BUDGET PROPOSAL AND REPORTING FORM&amp;"Arial,Regular"
 </oddHeader>
    <oddFooter>&amp;LDate Prepared: X/XX/XX&amp;R&amp;P of &amp;N</oddFooter>
  </headerFooter>
  <rowBreaks count="15" manualBreakCount="15">
    <brk id="43" max="16383" man="1"/>
    <brk id="81" max="16383" man="1"/>
    <brk id="118" max="16383" man="1"/>
    <brk id="155" max="16383" man="1"/>
    <brk id="192" max="16383" man="1"/>
    <brk id="229" max="16383" man="1"/>
    <brk id="266" max="16383" man="1"/>
    <brk id="303" max="16383" man="1"/>
    <brk id="340" max="16383" man="1"/>
    <brk id="377" max="16383" man="1"/>
    <brk id="414" max="16383" man="1"/>
    <brk id="451" max="16383" man="1"/>
    <brk id="488" max="16383" man="1"/>
    <brk id="525" max="16383" man="1"/>
    <brk id="56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D3BD8-75BC-43BD-AFCF-D9E77F3EE6AA}">
  <sheetPr>
    <tabColor theme="4"/>
  </sheetPr>
  <dimension ref="A1:U598"/>
  <sheetViews>
    <sheetView showRuler="0" view="pageLayout" topLeftCell="C1" zoomScale="75" zoomScaleNormal="100" zoomScaleSheetLayoutView="87" zoomScalePageLayoutView="75" workbookViewId="0">
      <selection activeCell="N15" sqref="N15:R15"/>
    </sheetView>
  </sheetViews>
  <sheetFormatPr defaultColWidth="9.109375" defaultRowHeight="13.2" x14ac:dyDescent="0.25"/>
  <cols>
    <col min="1" max="1" width="12.33203125" style="158" customWidth="1"/>
    <col min="2" max="2" width="9.109375" style="158"/>
    <col min="3" max="3" width="15.33203125" style="158" customWidth="1"/>
    <col min="4" max="4" width="11.88671875" style="158" customWidth="1"/>
    <col min="5" max="5" width="11.6640625" style="158" customWidth="1"/>
    <col min="6" max="6" width="12" style="158" customWidth="1"/>
    <col min="7" max="8" width="11.88671875" style="158" customWidth="1"/>
    <col min="9" max="9" width="13.5546875" style="158" customWidth="1"/>
    <col min="10" max="10" width="13.44140625" style="158" customWidth="1"/>
    <col min="11" max="11" width="12.88671875" style="158" customWidth="1"/>
    <col min="12" max="12" width="9.109375" style="158" customWidth="1"/>
    <col min="13" max="13" width="15.109375" style="158" customWidth="1"/>
    <col min="14" max="14" width="11.88671875" style="158" customWidth="1"/>
    <col min="15" max="15" width="11.6640625" style="158" customWidth="1"/>
    <col min="16" max="18" width="11.88671875" style="158" customWidth="1"/>
    <col min="19" max="19" width="13.44140625" style="158" customWidth="1"/>
    <col min="20" max="20" width="13.5546875" style="158" customWidth="1"/>
    <col min="21" max="21" width="13.44140625" style="158" customWidth="1"/>
    <col min="22" max="16384" width="9.109375" style="158"/>
  </cols>
  <sheetData>
    <row r="1" spans="1:21" ht="15" thickTop="1" x14ac:dyDescent="0.3">
      <c r="A1" s="29" t="s">
        <v>0</v>
      </c>
      <c r="B1" s="30"/>
      <c r="C1" s="31"/>
      <c r="D1" s="32" t="s">
        <v>1</v>
      </c>
      <c r="E1" s="33" t="s">
        <v>1</v>
      </c>
      <c r="F1" s="33" t="s">
        <v>1</v>
      </c>
      <c r="G1" s="33" t="s">
        <v>1</v>
      </c>
      <c r="H1" s="33" t="s">
        <v>1</v>
      </c>
      <c r="I1" s="34" t="s">
        <v>29</v>
      </c>
      <c r="J1" s="33" t="s">
        <v>3</v>
      </c>
      <c r="K1" s="29" t="s">
        <v>0</v>
      </c>
      <c r="L1" s="30"/>
      <c r="M1" s="31"/>
      <c r="N1" s="32" t="s">
        <v>1</v>
      </c>
      <c r="O1" s="33" t="s">
        <v>1</v>
      </c>
      <c r="P1" s="33" t="s">
        <v>1</v>
      </c>
      <c r="Q1" s="33" t="s">
        <v>1</v>
      </c>
      <c r="R1" s="33" t="s">
        <v>1</v>
      </c>
      <c r="S1" s="34" t="s">
        <v>29</v>
      </c>
      <c r="T1" s="33" t="s">
        <v>3</v>
      </c>
      <c r="U1" s="7" t="s">
        <v>4</v>
      </c>
    </row>
    <row r="2" spans="1:21" ht="14.4" x14ac:dyDescent="0.3">
      <c r="A2" s="157"/>
      <c r="B2" s="37"/>
      <c r="C2" s="38"/>
      <c r="D2" s="39" t="s">
        <v>5</v>
      </c>
      <c r="E2" s="40" t="s">
        <v>6</v>
      </c>
      <c r="F2" s="40" t="s">
        <v>7</v>
      </c>
      <c r="G2" s="40" t="s">
        <v>8</v>
      </c>
      <c r="H2" s="40" t="s">
        <v>9</v>
      </c>
      <c r="I2" s="41" t="s">
        <v>10</v>
      </c>
      <c r="J2" s="40" t="s">
        <v>11</v>
      </c>
      <c r="K2" s="157"/>
      <c r="L2" s="37"/>
      <c r="M2" s="38"/>
      <c r="N2" s="39" t="s">
        <v>12</v>
      </c>
      <c r="O2" s="40" t="s">
        <v>13</v>
      </c>
      <c r="P2" s="40" t="s">
        <v>14</v>
      </c>
      <c r="Q2" s="40" t="s">
        <v>15</v>
      </c>
      <c r="R2" s="40" t="s">
        <v>16</v>
      </c>
      <c r="S2" s="41" t="s">
        <v>10</v>
      </c>
      <c r="T2" s="40" t="s">
        <v>11</v>
      </c>
      <c r="U2" s="14" t="s">
        <v>17</v>
      </c>
    </row>
    <row r="3" spans="1:21" ht="15" thickBot="1" x14ac:dyDescent="0.35">
      <c r="A3" s="157"/>
      <c r="B3" s="37"/>
      <c r="C3" s="37"/>
      <c r="D3" s="42"/>
      <c r="E3" s="42"/>
      <c r="F3" s="42"/>
      <c r="G3" s="42"/>
      <c r="H3" s="42"/>
      <c r="K3" s="157"/>
      <c r="L3" s="37"/>
      <c r="M3" s="37"/>
      <c r="N3" s="42"/>
      <c r="O3" s="42"/>
      <c r="P3" s="42"/>
      <c r="Q3" s="42"/>
      <c r="R3" s="42"/>
      <c r="U3" s="217"/>
    </row>
    <row r="4" spans="1:21" ht="12.75" customHeight="1" thickTop="1" x14ac:dyDescent="0.25">
      <c r="A4" s="267" t="s">
        <v>18</v>
      </c>
      <c r="B4" s="268"/>
      <c r="C4" s="268"/>
      <c r="D4" s="161">
        <f>J59</f>
        <v>0</v>
      </c>
      <c r="E4" s="161">
        <f>J171</f>
        <v>0</v>
      </c>
      <c r="F4" s="161">
        <f>J282</f>
        <v>0</v>
      </c>
      <c r="G4" s="161">
        <f>J393</f>
        <v>0</v>
      </c>
      <c r="H4" s="173">
        <f>J504</f>
        <v>0</v>
      </c>
      <c r="I4" s="161">
        <f t="shared" ref="I4:I17" si="0">SUM(D4:H4)</f>
        <v>0</v>
      </c>
      <c r="J4" s="174"/>
      <c r="K4" s="267" t="s">
        <v>18</v>
      </c>
      <c r="L4" s="268"/>
      <c r="M4" s="268"/>
      <c r="N4" s="161">
        <f>T59</f>
        <v>0</v>
      </c>
      <c r="O4" s="161">
        <f>T171</f>
        <v>0</v>
      </c>
      <c r="P4" s="161">
        <f>T282</f>
        <v>0</v>
      </c>
      <c r="Q4" s="161">
        <f>T393</f>
        <v>0</v>
      </c>
      <c r="R4" s="173">
        <f>T504</f>
        <v>0</v>
      </c>
      <c r="S4" s="161">
        <f t="shared" ref="S4:S17" si="1">SUM(N4:R4)</f>
        <v>0</v>
      </c>
      <c r="T4" s="174"/>
      <c r="U4" s="161">
        <f>SUM(I4,S4)</f>
        <v>0</v>
      </c>
    </row>
    <row r="5" spans="1:21" ht="12.75" customHeight="1" x14ac:dyDescent="0.25">
      <c r="A5" s="267" t="s">
        <v>19</v>
      </c>
      <c r="B5" s="268"/>
      <c r="C5" s="268"/>
      <c r="D5" s="162">
        <f>J75</f>
        <v>0</v>
      </c>
      <c r="E5" s="162">
        <f>J186</f>
        <v>0</v>
      </c>
      <c r="F5" s="162">
        <f>J297</f>
        <v>0</v>
      </c>
      <c r="G5" s="162">
        <f>J408</f>
        <v>0</v>
      </c>
      <c r="H5" s="175">
        <f>J519</f>
        <v>0</v>
      </c>
      <c r="I5" s="162">
        <f t="shared" si="0"/>
        <v>0</v>
      </c>
      <c r="J5" s="176"/>
      <c r="K5" s="267" t="s">
        <v>19</v>
      </c>
      <c r="L5" s="268"/>
      <c r="M5" s="268"/>
      <c r="N5" s="162">
        <f>T75</f>
        <v>0</v>
      </c>
      <c r="O5" s="162">
        <f>T186</f>
        <v>0</v>
      </c>
      <c r="P5" s="162">
        <f>T297</f>
        <v>0</v>
      </c>
      <c r="Q5" s="162">
        <f>T408</f>
        <v>0</v>
      </c>
      <c r="R5" s="175">
        <f>T519</f>
        <v>0</v>
      </c>
      <c r="S5" s="162">
        <f t="shared" si="1"/>
        <v>0</v>
      </c>
      <c r="T5" s="176"/>
      <c r="U5" s="162">
        <f t="shared" ref="U5:U9" si="2">SUM(I5,S5)</f>
        <v>0</v>
      </c>
    </row>
    <row r="6" spans="1:21" ht="12.75" customHeight="1" x14ac:dyDescent="0.25">
      <c r="A6" s="267" t="s">
        <v>20</v>
      </c>
      <c r="B6" s="268"/>
      <c r="C6" s="268"/>
      <c r="D6" s="162">
        <f>J97</f>
        <v>0</v>
      </c>
      <c r="E6" s="162">
        <f>J208</f>
        <v>0</v>
      </c>
      <c r="F6" s="162">
        <f>J319</f>
        <v>0</v>
      </c>
      <c r="G6" s="177">
        <f>J430</f>
        <v>0</v>
      </c>
      <c r="H6" s="178">
        <f>J541</f>
        <v>0</v>
      </c>
      <c r="I6" s="177">
        <f t="shared" si="0"/>
        <v>0</v>
      </c>
      <c r="J6" s="179"/>
      <c r="K6" s="267" t="s">
        <v>20</v>
      </c>
      <c r="L6" s="268"/>
      <c r="M6" s="268"/>
      <c r="N6" s="162">
        <f>T97</f>
        <v>0</v>
      </c>
      <c r="O6" s="162">
        <f>T208</f>
        <v>0</v>
      </c>
      <c r="P6" s="162">
        <f>T319</f>
        <v>0</v>
      </c>
      <c r="Q6" s="177">
        <f>T430</f>
        <v>0</v>
      </c>
      <c r="R6" s="178">
        <f>T541</f>
        <v>0</v>
      </c>
      <c r="S6" s="177">
        <f t="shared" si="1"/>
        <v>0</v>
      </c>
      <c r="T6" s="179"/>
      <c r="U6" s="162">
        <f t="shared" si="2"/>
        <v>0</v>
      </c>
    </row>
    <row r="7" spans="1:21" ht="12.75" customHeight="1" x14ac:dyDescent="0.25">
      <c r="A7" s="267" t="s">
        <v>21</v>
      </c>
      <c r="B7" s="268"/>
      <c r="C7" s="268"/>
      <c r="D7" s="177">
        <f>J112</f>
        <v>0</v>
      </c>
      <c r="E7" s="177">
        <f>J223</f>
        <v>0</v>
      </c>
      <c r="F7" s="177">
        <f>J334</f>
        <v>0</v>
      </c>
      <c r="G7" s="162">
        <f>J445</f>
        <v>0</v>
      </c>
      <c r="H7" s="175">
        <f>J556</f>
        <v>0</v>
      </c>
      <c r="I7" s="162">
        <f t="shared" si="0"/>
        <v>0</v>
      </c>
      <c r="J7" s="176"/>
      <c r="K7" s="267" t="s">
        <v>21</v>
      </c>
      <c r="L7" s="268"/>
      <c r="M7" s="268"/>
      <c r="N7" s="177">
        <f>T112</f>
        <v>0</v>
      </c>
      <c r="O7" s="177">
        <f>T223</f>
        <v>0</v>
      </c>
      <c r="P7" s="177">
        <f>T334</f>
        <v>0</v>
      </c>
      <c r="Q7" s="162">
        <f>T445</f>
        <v>0</v>
      </c>
      <c r="R7" s="175">
        <f>T556</f>
        <v>0</v>
      </c>
      <c r="S7" s="162">
        <f t="shared" si="1"/>
        <v>0</v>
      </c>
      <c r="T7" s="176"/>
      <c r="U7" s="162">
        <f t="shared" si="2"/>
        <v>0</v>
      </c>
    </row>
    <row r="8" spans="1:21" ht="12.75" customHeight="1" thickBot="1" x14ac:dyDescent="0.3">
      <c r="A8" s="267" t="s">
        <v>22</v>
      </c>
      <c r="B8" s="268"/>
      <c r="C8" s="268"/>
      <c r="D8" s="162">
        <f>J134</f>
        <v>0</v>
      </c>
      <c r="E8" s="162">
        <f>J245</f>
        <v>0</v>
      </c>
      <c r="F8" s="162">
        <f>J356</f>
        <v>0</v>
      </c>
      <c r="G8" s="162">
        <f>J467</f>
        <v>0</v>
      </c>
      <c r="H8" s="175">
        <f>J578</f>
        <v>0</v>
      </c>
      <c r="I8" s="162">
        <f t="shared" si="0"/>
        <v>0</v>
      </c>
      <c r="J8" s="176"/>
      <c r="K8" s="267" t="s">
        <v>22</v>
      </c>
      <c r="L8" s="268"/>
      <c r="M8" s="268"/>
      <c r="N8" s="162">
        <f>T134</f>
        <v>0</v>
      </c>
      <c r="O8" s="162">
        <f>T245</f>
        <v>0</v>
      </c>
      <c r="P8" s="162">
        <f>T356</f>
        <v>0</v>
      </c>
      <c r="Q8" s="162">
        <f>T467</f>
        <v>0</v>
      </c>
      <c r="R8" s="175">
        <f>T578</f>
        <v>0</v>
      </c>
      <c r="S8" s="162">
        <f t="shared" si="1"/>
        <v>0</v>
      </c>
      <c r="T8" s="176"/>
      <c r="U8" s="162">
        <f t="shared" si="2"/>
        <v>0</v>
      </c>
    </row>
    <row r="9" spans="1:21" ht="12.75" customHeight="1" thickBot="1" x14ac:dyDescent="0.3">
      <c r="A9" s="157" t="s">
        <v>82</v>
      </c>
      <c r="B9" s="156" t="s">
        <v>83</v>
      </c>
      <c r="C9" s="198">
        <v>0.4</v>
      </c>
      <c r="D9" s="197">
        <f>SUM(D4:D8)*$C$9</f>
        <v>0</v>
      </c>
      <c r="E9" s="180">
        <f t="shared" ref="E9:H9" si="3">SUM(E4:E8)*$C$9</f>
        <v>0</v>
      </c>
      <c r="F9" s="180">
        <f t="shared" si="3"/>
        <v>0</v>
      </c>
      <c r="G9" s="180">
        <f t="shared" si="3"/>
        <v>0</v>
      </c>
      <c r="H9" s="181">
        <f t="shared" si="3"/>
        <v>0</v>
      </c>
      <c r="I9" s="162">
        <f t="shared" si="0"/>
        <v>0</v>
      </c>
      <c r="J9" s="176"/>
      <c r="K9" s="157" t="s">
        <v>82</v>
      </c>
      <c r="L9" s="156" t="s">
        <v>83</v>
      </c>
      <c r="M9" s="198">
        <v>0.4</v>
      </c>
      <c r="N9" s="197">
        <f>SUM(N4:N8)*$M$9</f>
        <v>0</v>
      </c>
      <c r="O9" s="180">
        <f t="shared" ref="O9:R9" si="4">SUM(O4:O8)*$M$9</f>
        <v>0</v>
      </c>
      <c r="P9" s="180">
        <f t="shared" si="4"/>
        <v>0</v>
      </c>
      <c r="Q9" s="180">
        <f t="shared" si="4"/>
        <v>0</v>
      </c>
      <c r="R9" s="181">
        <f t="shared" si="4"/>
        <v>0</v>
      </c>
      <c r="S9" s="162">
        <f t="shared" si="1"/>
        <v>0</v>
      </c>
      <c r="T9" s="176"/>
      <c r="U9" s="163">
        <f t="shared" si="2"/>
        <v>0</v>
      </c>
    </row>
    <row r="10" spans="1:21" ht="12.75" customHeight="1" thickTop="1" thickBot="1" x14ac:dyDescent="0.3">
      <c r="A10" s="155"/>
      <c r="B10" s="159"/>
      <c r="C10" s="159"/>
      <c r="D10" s="160"/>
      <c r="E10" s="160"/>
      <c r="F10" s="160"/>
      <c r="G10" s="160"/>
      <c r="H10" s="160"/>
      <c r="I10" s="160"/>
      <c r="J10" s="160"/>
      <c r="K10" s="155"/>
      <c r="L10" s="159"/>
      <c r="M10" s="159"/>
      <c r="N10" s="160"/>
      <c r="O10" s="160"/>
      <c r="P10" s="160"/>
      <c r="Q10" s="160"/>
      <c r="R10" s="160"/>
      <c r="S10" s="160"/>
      <c r="T10" s="160"/>
      <c r="U10" s="168"/>
    </row>
    <row r="11" spans="1:21" ht="12.75" customHeight="1" thickTop="1" thickBot="1" x14ac:dyDescent="0.3">
      <c r="A11" s="269" t="s">
        <v>23</v>
      </c>
      <c r="B11" s="270"/>
      <c r="C11" s="270"/>
      <c r="D11" s="164">
        <f>SUM(D4:D9)</f>
        <v>0</v>
      </c>
      <c r="E11" s="164">
        <f t="shared" ref="E11:H11" si="5">SUM(E4:E9)</f>
        <v>0</v>
      </c>
      <c r="F11" s="164">
        <f t="shared" si="5"/>
        <v>0</v>
      </c>
      <c r="G11" s="164">
        <f t="shared" si="5"/>
        <v>0</v>
      </c>
      <c r="H11" s="164">
        <f t="shared" si="5"/>
        <v>0</v>
      </c>
      <c r="I11" s="164">
        <f t="shared" si="0"/>
        <v>0</v>
      </c>
      <c r="J11" s="164"/>
      <c r="K11" s="269" t="s">
        <v>23</v>
      </c>
      <c r="L11" s="270"/>
      <c r="M11" s="270"/>
      <c r="N11" s="164">
        <f>SUM(N4:N9)</f>
        <v>0</v>
      </c>
      <c r="O11" s="164">
        <f t="shared" ref="O11:R11" si="6">SUM(O4:O9)</f>
        <v>0</v>
      </c>
      <c r="P11" s="164">
        <f t="shared" si="6"/>
        <v>0</v>
      </c>
      <c r="Q11" s="164">
        <f t="shared" si="6"/>
        <v>0</v>
      </c>
      <c r="R11" s="164">
        <f t="shared" si="6"/>
        <v>0</v>
      </c>
      <c r="S11" s="164">
        <f t="shared" si="1"/>
        <v>0</v>
      </c>
      <c r="T11" s="164"/>
      <c r="U11" s="164">
        <f>SUM(I11,S11)</f>
        <v>0</v>
      </c>
    </row>
    <row r="12" spans="1:21" ht="12.75" customHeight="1" thickTop="1" thickBot="1" x14ac:dyDescent="0.35">
      <c r="A12" s="155"/>
      <c r="B12" s="159"/>
      <c r="C12" s="159"/>
      <c r="D12" s="160"/>
      <c r="E12" s="160"/>
      <c r="F12" s="160"/>
      <c r="G12" s="160"/>
      <c r="H12" s="160"/>
      <c r="I12" s="160"/>
      <c r="J12" s="160"/>
      <c r="K12" s="155"/>
      <c r="L12" s="159"/>
      <c r="M12" s="159"/>
      <c r="N12" s="160"/>
      <c r="O12" s="160"/>
      <c r="P12" s="160"/>
      <c r="Q12" s="160"/>
      <c r="R12" s="160"/>
      <c r="S12" s="160"/>
      <c r="T12" s="160"/>
      <c r="U12" s="169"/>
    </row>
    <row r="13" spans="1:21" ht="12.75" customHeight="1" thickTop="1" thickBot="1" x14ac:dyDescent="0.3">
      <c r="A13" s="301" t="s">
        <v>24</v>
      </c>
      <c r="B13" s="302"/>
      <c r="C13" s="302"/>
      <c r="D13" s="164">
        <f>D11*0.09</f>
        <v>0</v>
      </c>
      <c r="E13" s="164">
        <f t="shared" ref="E13:H13" si="7">E11*0.09</f>
        <v>0</v>
      </c>
      <c r="F13" s="164">
        <f t="shared" si="7"/>
        <v>0</v>
      </c>
      <c r="G13" s="164">
        <f t="shared" si="7"/>
        <v>0</v>
      </c>
      <c r="H13" s="164">
        <f t="shared" si="7"/>
        <v>0</v>
      </c>
      <c r="I13" s="182">
        <f t="shared" si="0"/>
        <v>0</v>
      </c>
      <c r="J13" s="183" t="s">
        <v>30</v>
      </c>
      <c r="K13" s="301" t="s">
        <v>24</v>
      </c>
      <c r="L13" s="302"/>
      <c r="M13" s="302"/>
      <c r="N13" s="164">
        <f>N11*0.09</f>
        <v>0</v>
      </c>
      <c r="O13" s="164">
        <f t="shared" ref="O13:R13" si="8">O11*0.09</f>
        <v>0</v>
      </c>
      <c r="P13" s="164">
        <f t="shared" si="8"/>
        <v>0</v>
      </c>
      <c r="Q13" s="164">
        <f t="shared" si="8"/>
        <v>0</v>
      </c>
      <c r="R13" s="164">
        <f t="shared" si="8"/>
        <v>0</v>
      </c>
      <c r="S13" s="182">
        <f t="shared" si="1"/>
        <v>0</v>
      </c>
      <c r="T13" s="183" t="s">
        <v>30</v>
      </c>
      <c r="U13" s="172">
        <f>SUM(I13,S13)</f>
        <v>0</v>
      </c>
    </row>
    <row r="14" spans="1:21" ht="12.75" customHeight="1" thickTop="1" thickBot="1" x14ac:dyDescent="0.35">
      <c r="A14" s="153"/>
      <c r="B14" s="154"/>
      <c r="C14" s="154"/>
      <c r="D14" s="160"/>
      <c r="E14" s="160"/>
      <c r="F14" s="160"/>
      <c r="G14" s="160"/>
      <c r="H14" s="160"/>
      <c r="I14" s="160"/>
      <c r="J14" s="160"/>
      <c r="K14" s="153"/>
      <c r="L14" s="154"/>
      <c r="M14" s="154"/>
      <c r="N14" s="160"/>
      <c r="O14" s="160"/>
      <c r="P14" s="160"/>
      <c r="Q14" s="160"/>
      <c r="R14" s="160"/>
      <c r="S14" s="160"/>
      <c r="T14" s="160"/>
      <c r="U14" s="169"/>
    </row>
    <row r="15" spans="1:21" ht="12.75" customHeight="1" thickTop="1" thickBot="1" x14ac:dyDescent="0.3">
      <c r="A15" s="269" t="s">
        <v>31</v>
      </c>
      <c r="B15" s="303"/>
      <c r="C15" s="303"/>
      <c r="D15" s="164">
        <f>ROUNDUP(SUM(D11,D13),-2)</f>
        <v>0</v>
      </c>
      <c r="E15" s="164">
        <f t="shared" ref="E15:H15" si="9">ROUNDUP(SUM(E11,E13),-2)</f>
        <v>0</v>
      </c>
      <c r="F15" s="164">
        <f t="shared" si="9"/>
        <v>0</v>
      </c>
      <c r="G15" s="164">
        <f t="shared" si="9"/>
        <v>0</v>
      </c>
      <c r="H15" s="164">
        <f t="shared" si="9"/>
        <v>0</v>
      </c>
      <c r="I15" s="164">
        <f t="shared" si="0"/>
        <v>0</v>
      </c>
      <c r="J15" s="164"/>
      <c r="K15" s="269" t="s">
        <v>31</v>
      </c>
      <c r="L15" s="303"/>
      <c r="M15" s="303"/>
      <c r="N15" s="164">
        <f>SUM(N11,N13)</f>
        <v>0</v>
      </c>
      <c r="O15" s="164">
        <f t="shared" ref="O15:R15" si="10">SUM(O11,O13)</f>
        <v>0</v>
      </c>
      <c r="P15" s="164">
        <f t="shared" si="10"/>
        <v>0</v>
      </c>
      <c r="Q15" s="164">
        <f t="shared" si="10"/>
        <v>0</v>
      </c>
      <c r="R15" s="164">
        <f t="shared" si="10"/>
        <v>0</v>
      </c>
      <c r="S15" s="164">
        <f t="shared" si="1"/>
        <v>0</v>
      </c>
      <c r="T15" s="164"/>
      <c r="U15" s="218">
        <f>SUM(I15,S15)</f>
        <v>0</v>
      </c>
    </row>
    <row r="16" spans="1:21" ht="12.75" customHeight="1" thickTop="1" thickBot="1" x14ac:dyDescent="0.35">
      <c r="A16" s="155"/>
      <c r="B16" s="156"/>
      <c r="C16" s="156"/>
      <c r="D16" s="160"/>
      <c r="E16" s="160"/>
      <c r="F16" s="160"/>
      <c r="G16" s="160"/>
      <c r="H16" s="160"/>
      <c r="I16" s="160"/>
      <c r="J16" s="160"/>
      <c r="K16" s="155"/>
      <c r="L16" s="156"/>
      <c r="M16" s="156"/>
      <c r="N16" s="160"/>
      <c r="O16" s="160"/>
      <c r="P16" s="160"/>
      <c r="Q16" s="160"/>
      <c r="R16" s="160"/>
      <c r="S16" s="160"/>
      <c r="T16" s="160"/>
      <c r="U16" s="169"/>
    </row>
    <row r="17" spans="1:21" ht="12.75" customHeight="1" thickTop="1" thickBot="1" x14ac:dyDescent="0.3">
      <c r="A17" s="304" t="s">
        <v>26</v>
      </c>
      <c r="B17" s="305"/>
      <c r="C17" s="305"/>
      <c r="D17" s="164"/>
      <c r="E17" s="164"/>
      <c r="F17" s="164"/>
      <c r="G17" s="164"/>
      <c r="H17" s="164"/>
      <c r="I17" s="164">
        <f t="shared" si="0"/>
        <v>0</v>
      </c>
      <c r="J17" s="164"/>
      <c r="K17" s="304" t="s">
        <v>26</v>
      </c>
      <c r="L17" s="305"/>
      <c r="M17" s="305"/>
      <c r="N17" s="164"/>
      <c r="O17" s="164"/>
      <c r="P17" s="164"/>
      <c r="Q17" s="164"/>
      <c r="R17" s="164"/>
      <c r="S17" s="164">
        <f t="shared" si="1"/>
        <v>0</v>
      </c>
      <c r="T17" s="164"/>
      <c r="U17" s="219">
        <f>SUM(I17,S17)</f>
        <v>0</v>
      </c>
    </row>
    <row r="18" spans="1:21" ht="14.4" thickTop="1" thickBot="1" x14ac:dyDescent="0.3"/>
    <row r="19" spans="1:21" s="220" customFormat="1" ht="13.5" customHeight="1" thickTop="1" x14ac:dyDescent="0.25">
      <c r="A19" s="271" t="s">
        <v>125</v>
      </c>
      <c r="B19" s="272"/>
      <c r="C19" s="272"/>
      <c r="D19" s="272"/>
      <c r="E19" s="272"/>
      <c r="F19" s="272"/>
      <c r="G19" s="272"/>
      <c r="H19" s="272"/>
      <c r="I19" s="272"/>
      <c r="J19" s="273"/>
      <c r="K19" s="271" t="s">
        <v>126</v>
      </c>
      <c r="L19" s="272"/>
      <c r="M19" s="272"/>
      <c r="N19" s="272"/>
      <c r="O19" s="272"/>
      <c r="P19" s="272"/>
      <c r="Q19" s="272"/>
      <c r="R19" s="272"/>
      <c r="S19" s="272"/>
      <c r="T19" s="273"/>
    </row>
    <row r="20" spans="1:21" s="220" customFormat="1" x14ac:dyDescent="0.25">
      <c r="A20" s="274"/>
      <c r="B20" s="275"/>
      <c r="C20" s="275"/>
      <c r="D20" s="275"/>
      <c r="E20" s="275"/>
      <c r="F20" s="275"/>
      <c r="G20" s="275"/>
      <c r="H20" s="275"/>
      <c r="I20" s="275"/>
      <c r="J20" s="276"/>
      <c r="K20" s="274"/>
      <c r="L20" s="275"/>
      <c r="M20" s="275"/>
      <c r="N20" s="275"/>
      <c r="O20" s="275"/>
      <c r="P20" s="275"/>
      <c r="Q20" s="275"/>
      <c r="R20" s="275"/>
      <c r="S20" s="275"/>
      <c r="T20" s="276"/>
    </row>
    <row r="21" spans="1:21" s="220" customFormat="1" x14ac:dyDescent="0.25">
      <c r="A21" s="274"/>
      <c r="B21" s="275"/>
      <c r="C21" s="275"/>
      <c r="D21" s="275"/>
      <c r="E21" s="275"/>
      <c r="F21" s="275"/>
      <c r="G21" s="275"/>
      <c r="H21" s="275"/>
      <c r="I21" s="275"/>
      <c r="J21" s="276"/>
      <c r="K21" s="274"/>
      <c r="L21" s="275"/>
      <c r="M21" s="275"/>
      <c r="N21" s="275"/>
      <c r="O21" s="275"/>
      <c r="P21" s="275"/>
      <c r="Q21" s="275"/>
      <c r="R21" s="275"/>
      <c r="S21" s="275"/>
      <c r="T21" s="276"/>
    </row>
    <row r="22" spans="1:21" s="220" customFormat="1" x14ac:dyDescent="0.25">
      <c r="A22" s="274"/>
      <c r="B22" s="275"/>
      <c r="C22" s="275"/>
      <c r="D22" s="275"/>
      <c r="E22" s="275"/>
      <c r="F22" s="275"/>
      <c r="G22" s="275"/>
      <c r="H22" s="275"/>
      <c r="I22" s="275"/>
      <c r="J22" s="276"/>
      <c r="K22" s="274"/>
      <c r="L22" s="275"/>
      <c r="M22" s="275"/>
      <c r="N22" s="275"/>
      <c r="O22" s="275"/>
      <c r="P22" s="275"/>
      <c r="Q22" s="275"/>
      <c r="R22" s="275"/>
      <c r="S22" s="275"/>
      <c r="T22" s="276"/>
    </row>
    <row r="23" spans="1:21" s="220" customFormat="1" x14ac:dyDescent="0.25">
      <c r="A23" s="274"/>
      <c r="B23" s="275"/>
      <c r="C23" s="275"/>
      <c r="D23" s="275"/>
      <c r="E23" s="275"/>
      <c r="F23" s="275"/>
      <c r="G23" s="275"/>
      <c r="H23" s="275"/>
      <c r="I23" s="275"/>
      <c r="J23" s="276"/>
      <c r="K23" s="274"/>
      <c r="L23" s="275"/>
      <c r="M23" s="275"/>
      <c r="N23" s="275"/>
      <c r="O23" s="275"/>
      <c r="P23" s="275"/>
      <c r="Q23" s="275"/>
      <c r="R23" s="275"/>
      <c r="S23" s="275"/>
      <c r="T23" s="276"/>
    </row>
    <row r="24" spans="1:21" s="220" customFormat="1" x14ac:dyDescent="0.25">
      <c r="A24" s="274"/>
      <c r="B24" s="275"/>
      <c r="C24" s="275"/>
      <c r="D24" s="275"/>
      <c r="E24" s="275"/>
      <c r="F24" s="275"/>
      <c r="G24" s="275"/>
      <c r="H24" s="275"/>
      <c r="I24" s="275"/>
      <c r="J24" s="276"/>
      <c r="K24" s="274"/>
      <c r="L24" s="275"/>
      <c r="M24" s="275"/>
      <c r="N24" s="275"/>
      <c r="O24" s="275"/>
      <c r="P24" s="275"/>
      <c r="Q24" s="275"/>
      <c r="R24" s="275"/>
      <c r="S24" s="275"/>
      <c r="T24" s="276"/>
    </row>
    <row r="25" spans="1:21" s="220" customFormat="1" x14ac:dyDescent="0.25">
      <c r="A25" s="274"/>
      <c r="B25" s="275"/>
      <c r="C25" s="275"/>
      <c r="D25" s="275"/>
      <c r="E25" s="275"/>
      <c r="F25" s="275"/>
      <c r="G25" s="275"/>
      <c r="H25" s="275"/>
      <c r="I25" s="275"/>
      <c r="J25" s="276"/>
      <c r="K25" s="274"/>
      <c r="L25" s="275"/>
      <c r="M25" s="275"/>
      <c r="N25" s="275"/>
      <c r="O25" s="275"/>
      <c r="P25" s="275"/>
      <c r="Q25" s="275"/>
      <c r="R25" s="275"/>
      <c r="S25" s="275"/>
      <c r="T25" s="276"/>
    </row>
    <row r="26" spans="1:21" s="220" customFormat="1" x14ac:dyDescent="0.25">
      <c r="A26" s="274"/>
      <c r="B26" s="275"/>
      <c r="C26" s="275"/>
      <c r="D26" s="275"/>
      <c r="E26" s="275"/>
      <c r="F26" s="275"/>
      <c r="G26" s="275"/>
      <c r="H26" s="275"/>
      <c r="I26" s="275"/>
      <c r="J26" s="276"/>
      <c r="K26" s="274"/>
      <c r="L26" s="275"/>
      <c r="M26" s="275"/>
      <c r="N26" s="275"/>
      <c r="O26" s="275"/>
      <c r="P26" s="275"/>
      <c r="Q26" s="275"/>
      <c r="R26" s="275"/>
      <c r="S26" s="275"/>
      <c r="T26" s="276"/>
    </row>
    <row r="27" spans="1:21" s="220" customFormat="1" ht="13.8" thickBot="1" x14ac:dyDescent="0.3">
      <c r="A27" s="277"/>
      <c r="B27" s="278"/>
      <c r="C27" s="278"/>
      <c r="D27" s="278"/>
      <c r="E27" s="278"/>
      <c r="F27" s="278"/>
      <c r="G27" s="278"/>
      <c r="H27" s="278"/>
      <c r="I27" s="278"/>
      <c r="J27" s="279"/>
      <c r="K27" s="277"/>
      <c r="L27" s="278"/>
      <c r="M27" s="278"/>
      <c r="N27" s="278"/>
      <c r="O27" s="278"/>
      <c r="P27" s="278"/>
      <c r="Q27" s="278"/>
      <c r="R27" s="278"/>
      <c r="S27" s="278"/>
      <c r="T27" s="279"/>
    </row>
    <row r="28" spans="1:21" ht="14.4" thickTop="1" thickBot="1" x14ac:dyDescent="0.3"/>
    <row r="29" spans="1:21" ht="13.5" customHeight="1" thickTop="1" x14ac:dyDescent="0.25">
      <c r="A29" s="271" t="s">
        <v>32</v>
      </c>
      <c r="B29" s="272"/>
      <c r="C29" s="272"/>
      <c r="D29" s="272"/>
      <c r="E29" s="272"/>
      <c r="F29" s="272"/>
      <c r="G29" s="272"/>
      <c r="H29" s="272"/>
      <c r="I29" s="272"/>
      <c r="J29" s="273"/>
      <c r="K29" s="271" t="s">
        <v>32</v>
      </c>
      <c r="L29" s="272"/>
      <c r="M29" s="272"/>
      <c r="N29" s="272"/>
      <c r="O29" s="272"/>
      <c r="P29" s="272"/>
      <c r="Q29" s="272"/>
      <c r="R29" s="272"/>
      <c r="S29" s="272"/>
      <c r="T29" s="273"/>
    </row>
    <row r="30" spans="1:21" x14ac:dyDescent="0.25">
      <c r="A30" s="274"/>
      <c r="B30" s="275"/>
      <c r="C30" s="275"/>
      <c r="D30" s="275"/>
      <c r="E30" s="275"/>
      <c r="F30" s="275"/>
      <c r="G30" s="275"/>
      <c r="H30" s="275"/>
      <c r="I30" s="275"/>
      <c r="J30" s="276"/>
      <c r="K30" s="274"/>
      <c r="L30" s="275"/>
      <c r="M30" s="275"/>
      <c r="N30" s="275"/>
      <c r="O30" s="275"/>
      <c r="P30" s="275"/>
      <c r="Q30" s="275"/>
      <c r="R30" s="275"/>
      <c r="S30" s="275"/>
      <c r="T30" s="276"/>
    </row>
    <row r="31" spans="1:21" x14ac:dyDescent="0.25">
      <c r="A31" s="274"/>
      <c r="B31" s="275"/>
      <c r="C31" s="275"/>
      <c r="D31" s="275"/>
      <c r="E31" s="275"/>
      <c r="F31" s="275"/>
      <c r="G31" s="275"/>
      <c r="H31" s="275"/>
      <c r="I31" s="275"/>
      <c r="J31" s="276"/>
      <c r="K31" s="274"/>
      <c r="L31" s="275"/>
      <c r="M31" s="275"/>
      <c r="N31" s="275"/>
      <c r="O31" s="275"/>
      <c r="P31" s="275"/>
      <c r="Q31" s="275"/>
      <c r="R31" s="275"/>
      <c r="S31" s="275"/>
      <c r="T31" s="276"/>
    </row>
    <row r="32" spans="1:21" x14ac:dyDescent="0.25">
      <c r="A32" s="274"/>
      <c r="B32" s="275"/>
      <c r="C32" s="275"/>
      <c r="D32" s="275"/>
      <c r="E32" s="275"/>
      <c r="F32" s="275"/>
      <c r="G32" s="275"/>
      <c r="H32" s="275"/>
      <c r="I32" s="275"/>
      <c r="J32" s="276"/>
      <c r="K32" s="274"/>
      <c r="L32" s="275"/>
      <c r="M32" s="275"/>
      <c r="N32" s="275"/>
      <c r="O32" s="275"/>
      <c r="P32" s="275"/>
      <c r="Q32" s="275"/>
      <c r="R32" s="275"/>
      <c r="S32" s="275"/>
      <c r="T32" s="276"/>
    </row>
    <row r="33" spans="1:20" x14ac:dyDescent="0.25">
      <c r="A33" s="274"/>
      <c r="B33" s="275"/>
      <c r="C33" s="275"/>
      <c r="D33" s="275"/>
      <c r="E33" s="275"/>
      <c r="F33" s="275"/>
      <c r="G33" s="275"/>
      <c r="H33" s="275"/>
      <c r="I33" s="275"/>
      <c r="J33" s="276"/>
      <c r="K33" s="274"/>
      <c r="L33" s="275"/>
      <c r="M33" s="275"/>
      <c r="N33" s="275"/>
      <c r="O33" s="275"/>
      <c r="P33" s="275"/>
      <c r="Q33" s="275"/>
      <c r="R33" s="275"/>
      <c r="S33" s="275"/>
      <c r="T33" s="276"/>
    </row>
    <row r="34" spans="1:20" x14ac:dyDescent="0.25">
      <c r="A34" s="274"/>
      <c r="B34" s="275"/>
      <c r="C34" s="275"/>
      <c r="D34" s="275"/>
      <c r="E34" s="275"/>
      <c r="F34" s="275"/>
      <c r="G34" s="275"/>
      <c r="H34" s="275"/>
      <c r="I34" s="275"/>
      <c r="J34" s="276"/>
      <c r="K34" s="274"/>
      <c r="L34" s="275"/>
      <c r="M34" s="275"/>
      <c r="N34" s="275"/>
      <c r="O34" s="275"/>
      <c r="P34" s="275"/>
      <c r="Q34" s="275"/>
      <c r="R34" s="275"/>
      <c r="S34" s="275"/>
      <c r="T34" s="276"/>
    </row>
    <row r="35" spans="1:20" x14ac:dyDescent="0.25">
      <c r="A35" s="274"/>
      <c r="B35" s="275"/>
      <c r="C35" s="275"/>
      <c r="D35" s="275"/>
      <c r="E35" s="275"/>
      <c r="F35" s="275"/>
      <c r="G35" s="275"/>
      <c r="H35" s="275"/>
      <c r="I35" s="275"/>
      <c r="J35" s="276"/>
      <c r="K35" s="274"/>
      <c r="L35" s="275"/>
      <c r="M35" s="275"/>
      <c r="N35" s="275"/>
      <c r="O35" s="275"/>
      <c r="P35" s="275"/>
      <c r="Q35" s="275"/>
      <c r="R35" s="275"/>
      <c r="S35" s="275"/>
      <c r="T35" s="276"/>
    </row>
    <row r="36" spans="1:20" x14ac:dyDescent="0.25">
      <c r="A36" s="274"/>
      <c r="B36" s="275"/>
      <c r="C36" s="275"/>
      <c r="D36" s="275"/>
      <c r="E36" s="275"/>
      <c r="F36" s="275"/>
      <c r="G36" s="275"/>
      <c r="H36" s="275"/>
      <c r="I36" s="275"/>
      <c r="J36" s="276"/>
      <c r="K36" s="274"/>
      <c r="L36" s="275"/>
      <c r="M36" s="275"/>
      <c r="N36" s="275"/>
      <c r="O36" s="275"/>
      <c r="P36" s="275"/>
      <c r="Q36" s="275"/>
      <c r="R36" s="275"/>
      <c r="S36" s="275"/>
      <c r="T36" s="276"/>
    </row>
    <row r="37" spans="1:20" ht="13.8" thickBot="1" x14ac:dyDescent="0.3">
      <c r="A37" s="277"/>
      <c r="B37" s="278"/>
      <c r="C37" s="278"/>
      <c r="D37" s="278"/>
      <c r="E37" s="278"/>
      <c r="F37" s="278"/>
      <c r="G37" s="278"/>
      <c r="H37" s="278"/>
      <c r="I37" s="278"/>
      <c r="J37" s="279"/>
      <c r="K37" s="277"/>
      <c r="L37" s="278"/>
      <c r="M37" s="278"/>
      <c r="N37" s="278"/>
      <c r="O37" s="278"/>
      <c r="P37" s="278"/>
      <c r="Q37" s="278"/>
      <c r="R37" s="278"/>
      <c r="S37" s="278"/>
      <c r="T37" s="279"/>
    </row>
    <row r="38" spans="1:20" ht="13.8" thickTop="1" x14ac:dyDescent="0.25">
      <c r="A38" s="196"/>
      <c r="B38" s="196"/>
      <c r="C38" s="196"/>
      <c r="D38" s="196"/>
      <c r="E38" s="196"/>
      <c r="F38" s="196"/>
      <c r="G38" s="196"/>
      <c r="H38" s="196"/>
      <c r="I38" s="196"/>
      <c r="J38" s="196"/>
      <c r="K38" s="196"/>
      <c r="L38" s="196"/>
      <c r="M38" s="196"/>
      <c r="N38" s="196"/>
      <c r="O38" s="196"/>
      <c r="P38" s="196"/>
      <c r="Q38" s="196"/>
      <c r="R38" s="196"/>
      <c r="S38" s="196"/>
      <c r="T38" s="196"/>
    </row>
    <row r="39" spans="1:20" x14ac:dyDescent="0.25">
      <c r="A39" s="280" t="s">
        <v>27</v>
      </c>
      <c r="B39" s="281"/>
      <c r="D39" s="286" t="s">
        <v>121</v>
      </c>
      <c r="E39" s="287"/>
      <c r="F39" s="287"/>
      <c r="G39" s="288"/>
      <c r="I39" s="295" t="s">
        <v>33</v>
      </c>
      <c r="J39" s="296"/>
      <c r="K39" s="280" t="s">
        <v>28</v>
      </c>
      <c r="L39" s="281"/>
      <c r="N39" s="286" t="s">
        <v>121</v>
      </c>
      <c r="O39" s="287"/>
      <c r="P39" s="287"/>
      <c r="Q39" s="288"/>
      <c r="S39" s="295" t="s">
        <v>33</v>
      </c>
      <c r="T39" s="296"/>
    </row>
    <row r="40" spans="1:20" x14ac:dyDescent="0.25">
      <c r="A40" s="282"/>
      <c r="B40" s="283"/>
      <c r="D40" s="289"/>
      <c r="E40" s="290"/>
      <c r="F40" s="290"/>
      <c r="G40" s="291"/>
      <c r="I40" s="297"/>
      <c r="J40" s="298"/>
      <c r="K40" s="282"/>
      <c r="L40" s="283"/>
      <c r="N40" s="289"/>
      <c r="O40" s="290"/>
      <c r="P40" s="290"/>
      <c r="Q40" s="291"/>
      <c r="S40" s="297"/>
      <c r="T40" s="298"/>
    </row>
    <row r="41" spans="1:20" x14ac:dyDescent="0.25">
      <c r="A41" s="282"/>
      <c r="B41" s="283"/>
      <c r="D41" s="289"/>
      <c r="E41" s="290"/>
      <c r="F41" s="290"/>
      <c r="G41" s="291"/>
      <c r="I41" s="297"/>
      <c r="J41" s="298"/>
      <c r="K41" s="282"/>
      <c r="L41" s="283"/>
      <c r="N41" s="289"/>
      <c r="O41" s="290"/>
      <c r="P41" s="290"/>
      <c r="Q41" s="291"/>
      <c r="S41" s="297"/>
      <c r="T41" s="298"/>
    </row>
    <row r="42" spans="1:20" x14ac:dyDescent="0.25">
      <c r="A42" s="284"/>
      <c r="B42" s="285"/>
      <c r="D42" s="292"/>
      <c r="E42" s="293"/>
      <c r="F42" s="293"/>
      <c r="G42" s="294"/>
      <c r="I42" s="299"/>
      <c r="J42" s="300"/>
      <c r="K42" s="284"/>
      <c r="L42" s="285"/>
      <c r="N42" s="292"/>
      <c r="O42" s="293"/>
      <c r="P42" s="293"/>
      <c r="Q42" s="294"/>
      <c r="S42" s="299"/>
      <c r="T42" s="300"/>
    </row>
    <row r="43" spans="1:20" ht="13.8" thickBot="1" x14ac:dyDescent="0.3"/>
    <row r="44" spans="1:20" ht="13.8" thickTop="1" x14ac:dyDescent="0.25">
      <c r="A44" s="50" t="s">
        <v>34</v>
      </c>
      <c r="B44" s="51"/>
      <c r="C44" s="52"/>
      <c r="D44" s="53"/>
      <c r="E44" s="314"/>
      <c r="F44" s="315"/>
      <c r="G44" s="54" t="s">
        <v>35</v>
      </c>
      <c r="H44" s="54" t="s">
        <v>36</v>
      </c>
      <c r="I44" s="54"/>
      <c r="J44" s="55" t="s">
        <v>18</v>
      </c>
      <c r="K44" s="50" t="s">
        <v>34</v>
      </c>
      <c r="L44" s="51"/>
      <c r="M44" s="52"/>
      <c r="N44" s="53"/>
      <c r="O44" s="314"/>
      <c r="P44" s="315"/>
      <c r="Q44" s="54" t="s">
        <v>35</v>
      </c>
      <c r="R44" s="54" t="s">
        <v>36</v>
      </c>
      <c r="S44" s="54"/>
      <c r="T44" s="55" t="s">
        <v>18</v>
      </c>
    </row>
    <row r="45" spans="1:20" x14ac:dyDescent="0.25">
      <c r="A45" s="149" t="s">
        <v>37</v>
      </c>
      <c r="B45" s="148"/>
      <c r="C45" s="58"/>
      <c r="D45" s="316" t="s">
        <v>38</v>
      </c>
      <c r="E45" s="317"/>
      <c r="F45" s="318"/>
      <c r="G45" s="59" t="s">
        <v>39</v>
      </c>
      <c r="H45" s="60" t="s">
        <v>40</v>
      </c>
      <c r="I45" s="59" t="s">
        <v>41</v>
      </c>
      <c r="J45" s="61" t="s">
        <v>42</v>
      </c>
      <c r="K45" s="149" t="s">
        <v>37</v>
      </c>
      <c r="L45" s="148"/>
      <c r="M45" s="58"/>
      <c r="N45" s="316" t="s">
        <v>38</v>
      </c>
      <c r="O45" s="317"/>
      <c r="P45" s="318"/>
      <c r="Q45" s="59" t="s">
        <v>39</v>
      </c>
      <c r="R45" s="60" t="s">
        <v>40</v>
      </c>
      <c r="S45" s="59" t="s">
        <v>41</v>
      </c>
      <c r="T45" s="61" t="s">
        <v>42</v>
      </c>
    </row>
    <row r="46" spans="1:20" ht="14.4" x14ac:dyDescent="0.3">
      <c r="A46" s="306"/>
      <c r="B46" s="307"/>
      <c r="C46" s="308"/>
      <c r="D46" s="309"/>
      <c r="E46" s="310"/>
      <c r="F46" s="311"/>
      <c r="G46" s="62"/>
      <c r="H46" s="94"/>
      <c r="I46" s="62"/>
      <c r="J46" s="186">
        <f t="shared" ref="J46:J57" si="11">SUM(G46*H46+I46)</f>
        <v>0</v>
      </c>
      <c r="K46" s="306"/>
      <c r="L46" s="307"/>
      <c r="M46" s="308"/>
      <c r="N46" s="309"/>
      <c r="O46" s="310"/>
      <c r="P46" s="311"/>
      <c r="Q46" s="62"/>
      <c r="R46" s="62"/>
      <c r="S46" s="62"/>
      <c r="T46" s="186">
        <f t="shared" ref="T46:T57" si="12">SUM(Q46*R46+S46)</f>
        <v>0</v>
      </c>
    </row>
    <row r="47" spans="1:20" ht="14.4" x14ac:dyDescent="0.3">
      <c r="A47" s="306"/>
      <c r="B47" s="307"/>
      <c r="C47" s="308"/>
      <c r="D47" s="309"/>
      <c r="E47" s="310"/>
      <c r="F47" s="311"/>
      <c r="G47" s="62"/>
      <c r="H47" s="94"/>
      <c r="I47" s="62"/>
      <c r="J47" s="186">
        <f t="shared" si="11"/>
        <v>0</v>
      </c>
      <c r="K47" s="306"/>
      <c r="L47" s="307"/>
      <c r="M47" s="308"/>
      <c r="N47" s="309"/>
      <c r="O47" s="310"/>
      <c r="P47" s="311"/>
      <c r="Q47" s="62"/>
      <c r="R47" s="62"/>
      <c r="S47" s="62"/>
      <c r="T47" s="186">
        <f t="shared" si="12"/>
        <v>0</v>
      </c>
    </row>
    <row r="48" spans="1:20" ht="14.4" x14ac:dyDescent="0.3">
      <c r="A48" s="306"/>
      <c r="B48" s="312"/>
      <c r="C48" s="313"/>
      <c r="D48" s="309"/>
      <c r="E48" s="310"/>
      <c r="F48" s="311"/>
      <c r="G48" s="63"/>
      <c r="H48" s="94"/>
      <c r="I48" s="63"/>
      <c r="J48" s="186">
        <f t="shared" si="11"/>
        <v>0</v>
      </c>
      <c r="K48" s="306"/>
      <c r="L48" s="312"/>
      <c r="M48" s="313"/>
      <c r="N48" s="309"/>
      <c r="O48" s="310"/>
      <c r="P48" s="311"/>
      <c r="Q48" s="63"/>
      <c r="R48" s="62"/>
      <c r="S48" s="63"/>
      <c r="T48" s="186">
        <f t="shared" si="12"/>
        <v>0</v>
      </c>
    </row>
    <row r="49" spans="1:20" x14ac:dyDescent="0.25">
      <c r="A49" s="306"/>
      <c r="B49" s="307"/>
      <c r="C49" s="308"/>
      <c r="D49" s="309"/>
      <c r="E49" s="319"/>
      <c r="F49" s="318"/>
      <c r="G49" s="62"/>
      <c r="H49" s="94"/>
      <c r="I49" s="62"/>
      <c r="J49" s="186">
        <f t="shared" si="11"/>
        <v>0</v>
      </c>
      <c r="K49" s="306"/>
      <c r="L49" s="307"/>
      <c r="M49" s="308"/>
      <c r="N49" s="309"/>
      <c r="O49" s="319"/>
      <c r="P49" s="318"/>
      <c r="Q49" s="62"/>
      <c r="R49" s="62"/>
      <c r="S49" s="62"/>
      <c r="T49" s="186">
        <f t="shared" si="12"/>
        <v>0</v>
      </c>
    </row>
    <row r="50" spans="1:20" x14ac:dyDescent="0.25">
      <c r="A50" s="306"/>
      <c r="B50" s="307"/>
      <c r="C50" s="308"/>
      <c r="D50" s="309"/>
      <c r="E50" s="319"/>
      <c r="F50" s="318"/>
      <c r="G50" s="62"/>
      <c r="H50" s="94"/>
      <c r="I50" s="62"/>
      <c r="J50" s="186">
        <f t="shared" si="11"/>
        <v>0</v>
      </c>
      <c r="K50" s="306"/>
      <c r="L50" s="307"/>
      <c r="M50" s="308"/>
      <c r="N50" s="309"/>
      <c r="O50" s="319"/>
      <c r="P50" s="318"/>
      <c r="Q50" s="62"/>
      <c r="R50" s="62"/>
      <c r="S50" s="62"/>
      <c r="T50" s="186">
        <f t="shared" si="12"/>
        <v>0</v>
      </c>
    </row>
    <row r="51" spans="1:20" x14ac:dyDescent="0.25">
      <c r="A51" s="306"/>
      <c r="B51" s="307"/>
      <c r="C51" s="308"/>
      <c r="D51" s="309"/>
      <c r="E51" s="319"/>
      <c r="F51" s="318"/>
      <c r="G51" s="62"/>
      <c r="H51" s="94"/>
      <c r="I51" s="62"/>
      <c r="J51" s="186">
        <f t="shared" si="11"/>
        <v>0</v>
      </c>
      <c r="K51" s="306"/>
      <c r="L51" s="307"/>
      <c r="M51" s="308"/>
      <c r="N51" s="309"/>
      <c r="O51" s="319"/>
      <c r="P51" s="318"/>
      <c r="Q51" s="62"/>
      <c r="R51" s="62"/>
      <c r="S51" s="62"/>
      <c r="T51" s="186">
        <f t="shared" si="12"/>
        <v>0</v>
      </c>
    </row>
    <row r="52" spans="1:20" x14ac:dyDescent="0.25">
      <c r="A52" s="306"/>
      <c r="B52" s="307"/>
      <c r="C52" s="308"/>
      <c r="D52" s="309"/>
      <c r="E52" s="319"/>
      <c r="F52" s="318"/>
      <c r="G52" s="62"/>
      <c r="H52" s="94"/>
      <c r="I52" s="62"/>
      <c r="J52" s="186">
        <f t="shared" si="11"/>
        <v>0</v>
      </c>
      <c r="K52" s="306"/>
      <c r="L52" s="307"/>
      <c r="M52" s="308"/>
      <c r="N52" s="309"/>
      <c r="O52" s="319"/>
      <c r="P52" s="318"/>
      <c r="Q52" s="62"/>
      <c r="R52" s="62"/>
      <c r="S52" s="62"/>
      <c r="T52" s="186">
        <f t="shared" si="12"/>
        <v>0</v>
      </c>
    </row>
    <row r="53" spans="1:20" x14ac:dyDescent="0.25">
      <c r="A53" s="306"/>
      <c r="B53" s="307"/>
      <c r="C53" s="308"/>
      <c r="D53" s="309"/>
      <c r="E53" s="319"/>
      <c r="F53" s="318"/>
      <c r="G53" s="62"/>
      <c r="H53" s="94"/>
      <c r="I53" s="62"/>
      <c r="J53" s="186">
        <f t="shared" si="11"/>
        <v>0</v>
      </c>
      <c r="K53" s="306"/>
      <c r="L53" s="307"/>
      <c r="M53" s="308"/>
      <c r="N53" s="309"/>
      <c r="O53" s="319"/>
      <c r="P53" s="318"/>
      <c r="Q53" s="62"/>
      <c r="R53" s="62"/>
      <c r="S53" s="62"/>
      <c r="T53" s="186">
        <f t="shared" si="12"/>
        <v>0</v>
      </c>
    </row>
    <row r="54" spans="1:20" ht="12.75" customHeight="1" x14ac:dyDescent="0.25">
      <c r="A54" s="306"/>
      <c r="B54" s="307"/>
      <c r="C54" s="308"/>
      <c r="D54" s="309"/>
      <c r="E54" s="319"/>
      <c r="F54" s="318"/>
      <c r="G54" s="62"/>
      <c r="H54" s="94"/>
      <c r="I54" s="62"/>
      <c r="J54" s="186">
        <f t="shared" si="11"/>
        <v>0</v>
      </c>
      <c r="K54" s="306"/>
      <c r="L54" s="307"/>
      <c r="M54" s="308"/>
      <c r="N54" s="309"/>
      <c r="O54" s="319"/>
      <c r="P54" s="318"/>
      <c r="Q54" s="62"/>
      <c r="R54" s="62"/>
      <c r="S54" s="62"/>
      <c r="T54" s="186">
        <f t="shared" si="12"/>
        <v>0</v>
      </c>
    </row>
    <row r="55" spans="1:20" x14ac:dyDescent="0.25">
      <c r="A55" s="306"/>
      <c r="B55" s="307"/>
      <c r="C55" s="308"/>
      <c r="D55" s="309"/>
      <c r="E55" s="319"/>
      <c r="F55" s="318"/>
      <c r="G55" s="62"/>
      <c r="H55" s="94"/>
      <c r="I55" s="62"/>
      <c r="J55" s="186">
        <f t="shared" si="11"/>
        <v>0</v>
      </c>
      <c r="K55" s="306"/>
      <c r="L55" s="307"/>
      <c r="M55" s="308"/>
      <c r="N55" s="309"/>
      <c r="O55" s="319"/>
      <c r="P55" s="318"/>
      <c r="Q55" s="62"/>
      <c r="R55" s="62"/>
      <c r="S55" s="62"/>
      <c r="T55" s="186">
        <f t="shared" si="12"/>
        <v>0</v>
      </c>
    </row>
    <row r="56" spans="1:20" x14ac:dyDescent="0.25">
      <c r="A56" s="306"/>
      <c r="B56" s="307"/>
      <c r="C56" s="308"/>
      <c r="D56" s="309"/>
      <c r="E56" s="319"/>
      <c r="F56" s="318"/>
      <c r="G56" s="62"/>
      <c r="H56" s="94"/>
      <c r="I56" s="62"/>
      <c r="J56" s="186">
        <f t="shared" si="11"/>
        <v>0</v>
      </c>
      <c r="K56" s="306"/>
      <c r="L56" s="307"/>
      <c r="M56" s="308"/>
      <c r="N56" s="309"/>
      <c r="O56" s="319"/>
      <c r="P56" s="318"/>
      <c r="Q56" s="62"/>
      <c r="R56" s="62"/>
      <c r="S56" s="62"/>
      <c r="T56" s="186">
        <f t="shared" si="12"/>
        <v>0</v>
      </c>
    </row>
    <row r="57" spans="1:20" x14ac:dyDescent="0.25">
      <c r="A57" s="306"/>
      <c r="B57" s="319"/>
      <c r="C57" s="318"/>
      <c r="D57" s="309"/>
      <c r="E57" s="319"/>
      <c r="F57" s="318"/>
      <c r="G57" s="62"/>
      <c r="H57" s="94"/>
      <c r="I57" s="62"/>
      <c r="J57" s="186">
        <f t="shared" si="11"/>
        <v>0</v>
      </c>
      <c r="K57" s="306"/>
      <c r="L57" s="319"/>
      <c r="M57" s="318"/>
      <c r="N57" s="309"/>
      <c r="O57" s="319"/>
      <c r="P57" s="318"/>
      <c r="Q57" s="62"/>
      <c r="R57" s="62"/>
      <c r="S57" s="62"/>
      <c r="T57" s="186">
        <f t="shared" si="12"/>
        <v>0</v>
      </c>
    </row>
    <row r="58" spans="1:20" ht="13.5" customHeight="1" x14ac:dyDescent="0.25">
      <c r="A58" s="144"/>
      <c r="B58" s="65"/>
      <c r="C58" s="65"/>
      <c r="D58" s="66"/>
      <c r="G58" s="67" t="s">
        <v>43</v>
      </c>
      <c r="H58" s="68">
        <f>SUM(H46:H57)</f>
        <v>0</v>
      </c>
      <c r="I58" s="62">
        <f>SUM(I46:I57)</f>
        <v>0</v>
      </c>
      <c r="J58" s="187"/>
      <c r="K58" s="144"/>
      <c r="L58" s="65"/>
      <c r="M58" s="65"/>
      <c r="N58" s="66"/>
      <c r="Q58" s="67" t="s">
        <v>43</v>
      </c>
      <c r="R58" s="68">
        <f>SUM(R46:R57)</f>
        <v>0</v>
      </c>
      <c r="S58" s="62">
        <f>SUM(S46:S57)</f>
        <v>0</v>
      </c>
      <c r="T58" s="187"/>
    </row>
    <row r="59" spans="1:20" ht="13.8" thickBot="1" x14ac:dyDescent="0.3">
      <c r="A59" s="69"/>
      <c r="B59" s="70"/>
      <c r="C59" s="71"/>
      <c r="D59" s="72"/>
      <c r="E59" s="73"/>
      <c r="F59" s="74"/>
      <c r="G59" s="75"/>
      <c r="H59" s="70"/>
      <c r="I59" s="76" t="s">
        <v>44</v>
      </c>
      <c r="J59" s="188">
        <f>SUM(J46:J57)</f>
        <v>0</v>
      </c>
      <c r="K59" s="69"/>
      <c r="L59" s="70"/>
      <c r="M59" s="71"/>
      <c r="N59" s="72"/>
      <c r="O59" s="73"/>
      <c r="P59" s="74"/>
      <c r="Q59" s="75"/>
      <c r="R59" s="70"/>
      <c r="S59" s="76" t="s">
        <v>44</v>
      </c>
      <c r="T59" s="188">
        <f>SUM(T46:T57)</f>
        <v>0</v>
      </c>
    </row>
    <row r="60" spans="1:20" ht="13.5" customHeight="1" thickTop="1" thickBot="1" x14ac:dyDescent="0.3">
      <c r="A60" s="77"/>
      <c r="B60" s="78"/>
      <c r="C60" s="77"/>
      <c r="D60" s="79"/>
      <c r="E60" s="80"/>
      <c r="F60" s="81"/>
      <c r="G60" s="82"/>
      <c r="H60" s="78"/>
      <c r="I60" s="83"/>
      <c r="J60" s="82"/>
      <c r="K60" s="77"/>
      <c r="L60" s="78"/>
      <c r="M60" s="77"/>
      <c r="N60" s="79"/>
      <c r="O60" s="80"/>
      <c r="P60" s="81"/>
      <c r="Q60" s="82"/>
      <c r="R60" s="78"/>
      <c r="S60" s="83"/>
      <c r="T60" s="82"/>
    </row>
    <row r="61" spans="1:20" ht="13.8" thickTop="1" x14ac:dyDescent="0.25">
      <c r="A61" s="84" t="s">
        <v>45</v>
      </c>
      <c r="B61" s="37"/>
      <c r="C61" s="85"/>
      <c r="D61" s="86"/>
      <c r="E61" s="86"/>
      <c r="F61" s="87" t="s">
        <v>46</v>
      </c>
      <c r="G61" s="88" t="s">
        <v>47</v>
      </c>
      <c r="H61" s="89" t="s">
        <v>48</v>
      </c>
      <c r="I61" s="87" t="s">
        <v>49</v>
      </c>
      <c r="J61" s="90" t="s">
        <v>19</v>
      </c>
      <c r="K61" s="84" t="s">
        <v>45</v>
      </c>
      <c r="L61" s="37"/>
      <c r="M61" s="85"/>
      <c r="N61" s="86"/>
      <c r="O61" s="86"/>
      <c r="P61" s="87" t="s">
        <v>46</v>
      </c>
      <c r="Q61" s="88" t="s">
        <v>47</v>
      </c>
      <c r="R61" s="89" t="s">
        <v>48</v>
      </c>
      <c r="S61" s="87" t="s">
        <v>49</v>
      </c>
      <c r="T61" s="90" t="s">
        <v>19</v>
      </c>
    </row>
    <row r="62" spans="1:20" x14ac:dyDescent="0.25">
      <c r="A62" s="149" t="s">
        <v>50</v>
      </c>
      <c r="B62" s="148"/>
      <c r="C62" s="148"/>
      <c r="D62" s="91"/>
      <c r="E62" s="58"/>
      <c r="F62" s="60" t="s">
        <v>51</v>
      </c>
      <c r="G62" s="92" t="s">
        <v>52</v>
      </c>
      <c r="H62" s="89" t="s">
        <v>53</v>
      </c>
      <c r="I62" s="60" t="s">
        <v>54</v>
      </c>
      <c r="J62" s="61" t="s">
        <v>42</v>
      </c>
      <c r="K62" s="149" t="s">
        <v>50</v>
      </c>
      <c r="L62" s="148"/>
      <c r="M62" s="148"/>
      <c r="N62" s="91"/>
      <c r="O62" s="58"/>
      <c r="P62" s="60" t="s">
        <v>51</v>
      </c>
      <c r="Q62" s="92" t="s">
        <v>52</v>
      </c>
      <c r="R62" s="89" t="s">
        <v>53</v>
      </c>
      <c r="S62" s="60" t="s">
        <v>54</v>
      </c>
      <c r="T62" s="61" t="s">
        <v>42</v>
      </c>
    </row>
    <row r="63" spans="1:20" x14ac:dyDescent="0.25">
      <c r="A63" s="306"/>
      <c r="B63" s="319"/>
      <c r="C63" s="319"/>
      <c r="D63" s="319"/>
      <c r="E63" s="318"/>
      <c r="F63" s="62"/>
      <c r="G63" s="93"/>
      <c r="H63" s="94"/>
      <c r="I63" s="62"/>
      <c r="J63" s="184">
        <f>SUM(F63*G63+H63*I63)</f>
        <v>0</v>
      </c>
      <c r="K63" s="306"/>
      <c r="L63" s="319"/>
      <c r="M63" s="319"/>
      <c r="N63" s="319"/>
      <c r="O63" s="318"/>
      <c r="P63" s="62"/>
      <c r="Q63" s="93"/>
      <c r="R63" s="94"/>
      <c r="S63" s="62"/>
      <c r="T63" s="186">
        <f>SUM(P63*Q63+R63*S63)</f>
        <v>0</v>
      </c>
    </row>
    <row r="64" spans="1:20" x14ac:dyDescent="0.25">
      <c r="A64" s="320"/>
      <c r="B64" s="319"/>
      <c r="C64" s="319"/>
      <c r="D64" s="319"/>
      <c r="E64" s="318"/>
      <c r="F64" s="63"/>
      <c r="G64" s="95"/>
      <c r="H64" s="96"/>
      <c r="I64" s="63"/>
      <c r="J64" s="184">
        <f>SUM(F64*G64+H64*I64)</f>
        <v>0</v>
      </c>
      <c r="K64" s="320"/>
      <c r="L64" s="319"/>
      <c r="M64" s="319"/>
      <c r="N64" s="319"/>
      <c r="O64" s="318"/>
      <c r="P64" s="63"/>
      <c r="Q64" s="95"/>
      <c r="R64" s="96"/>
      <c r="S64" s="63"/>
      <c r="T64" s="186">
        <f>SUM(P64*Q64+R64*S64)</f>
        <v>0</v>
      </c>
    </row>
    <row r="65" spans="1:20" x14ac:dyDescent="0.25">
      <c r="A65" s="306"/>
      <c r="B65" s="310"/>
      <c r="C65" s="310"/>
      <c r="D65" s="310"/>
      <c r="E65" s="321"/>
      <c r="F65" s="62"/>
      <c r="G65" s="93"/>
      <c r="H65" s="94"/>
      <c r="I65" s="62"/>
      <c r="J65" s="184">
        <f>SUM(F65*G65+H65*I65)</f>
        <v>0</v>
      </c>
      <c r="K65" s="306"/>
      <c r="L65" s="310"/>
      <c r="M65" s="310"/>
      <c r="N65" s="310"/>
      <c r="O65" s="321"/>
      <c r="P65" s="62"/>
      <c r="Q65" s="93"/>
      <c r="R65" s="94"/>
      <c r="S65" s="62"/>
      <c r="T65" s="186">
        <f>SUM(P65*Q65+R65*S65)</f>
        <v>0</v>
      </c>
    </row>
    <row r="66" spans="1:20" x14ac:dyDescent="0.25">
      <c r="A66" s="320"/>
      <c r="B66" s="319"/>
      <c r="C66" s="319"/>
      <c r="D66" s="319"/>
      <c r="E66" s="318"/>
      <c r="F66" s="62"/>
      <c r="G66" s="93"/>
      <c r="H66" s="94"/>
      <c r="I66" s="62"/>
      <c r="J66" s="184">
        <f t="shared" ref="J66:J74" si="13">SUM(F66*G66+H66*I66)</f>
        <v>0</v>
      </c>
      <c r="K66" s="320"/>
      <c r="L66" s="319"/>
      <c r="M66" s="319"/>
      <c r="N66" s="319"/>
      <c r="O66" s="318"/>
      <c r="P66" s="62"/>
      <c r="Q66" s="93"/>
      <c r="R66" s="94"/>
      <c r="S66" s="62"/>
      <c r="T66" s="186">
        <f t="shared" ref="T66:T74" si="14">SUM(P66*Q66+R66*S66)</f>
        <v>0</v>
      </c>
    </row>
    <row r="67" spans="1:20" x14ac:dyDescent="0.25">
      <c r="A67" s="320"/>
      <c r="B67" s="319"/>
      <c r="C67" s="319"/>
      <c r="D67" s="319"/>
      <c r="E67" s="318"/>
      <c r="F67" s="62"/>
      <c r="G67" s="93"/>
      <c r="H67" s="94"/>
      <c r="I67" s="62"/>
      <c r="J67" s="184">
        <f t="shared" si="13"/>
        <v>0</v>
      </c>
      <c r="K67" s="320"/>
      <c r="L67" s="319"/>
      <c r="M67" s="319"/>
      <c r="N67" s="319"/>
      <c r="O67" s="318"/>
      <c r="P67" s="62"/>
      <c r="Q67" s="93"/>
      <c r="R67" s="94"/>
      <c r="S67" s="62"/>
      <c r="T67" s="186">
        <f t="shared" si="14"/>
        <v>0</v>
      </c>
    </row>
    <row r="68" spans="1:20" x14ac:dyDescent="0.25">
      <c r="A68" s="320"/>
      <c r="B68" s="319"/>
      <c r="C68" s="319"/>
      <c r="D68" s="319"/>
      <c r="E68" s="318"/>
      <c r="F68" s="62"/>
      <c r="G68" s="93"/>
      <c r="H68" s="94"/>
      <c r="I68" s="62"/>
      <c r="J68" s="184">
        <f t="shared" si="13"/>
        <v>0</v>
      </c>
      <c r="K68" s="320"/>
      <c r="L68" s="319"/>
      <c r="M68" s="319"/>
      <c r="N68" s="319"/>
      <c r="O68" s="318"/>
      <c r="P68" s="62"/>
      <c r="Q68" s="93"/>
      <c r="R68" s="94"/>
      <c r="S68" s="62"/>
      <c r="T68" s="186">
        <f t="shared" si="14"/>
        <v>0</v>
      </c>
    </row>
    <row r="69" spans="1:20" x14ac:dyDescent="0.25">
      <c r="A69" s="150"/>
      <c r="B69" s="145"/>
      <c r="C69" s="145"/>
      <c r="D69" s="145"/>
      <c r="E69" s="146"/>
      <c r="F69" s="62"/>
      <c r="G69" s="93"/>
      <c r="H69" s="94"/>
      <c r="I69" s="62"/>
      <c r="J69" s="184">
        <f t="shared" si="13"/>
        <v>0</v>
      </c>
      <c r="K69" s="150"/>
      <c r="L69" s="145"/>
      <c r="M69" s="145"/>
      <c r="N69" s="145"/>
      <c r="O69" s="146"/>
      <c r="P69" s="62"/>
      <c r="Q69" s="93"/>
      <c r="R69" s="94"/>
      <c r="S69" s="62"/>
      <c r="T69" s="186">
        <f t="shared" si="14"/>
        <v>0</v>
      </c>
    </row>
    <row r="70" spans="1:20" x14ac:dyDescent="0.25">
      <c r="A70" s="320"/>
      <c r="B70" s="319"/>
      <c r="C70" s="319"/>
      <c r="D70" s="319"/>
      <c r="E70" s="318"/>
      <c r="F70" s="62"/>
      <c r="G70" s="93"/>
      <c r="H70" s="94"/>
      <c r="I70" s="62"/>
      <c r="J70" s="184">
        <f t="shared" si="13"/>
        <v>0</v>
      </c>
      <c r="K70" s="320"/>
      <c r="L70" s="319"/>
      <c r="M70" s="319"/>
      <c r="N70" s="319"/>
      <c r="O70" s="318"/>
      <c r="P70" s="62"/>
      <c r="Q70" s="93"/>
      <c r="R70" s="94"/>
      <c r="S70" s="62"/>
      <c r="T70" s="186">
        <f t="shared" si="14"/>
        <v>0</v>
      </c>
    </row>
    <row r="71" spans="1:20" ht="12.75" customHeight="1" x14ac:dyDescent="0.25">
      <c r="A71" s="320"/>
      <c r="B71" s="319"/>
      <c r="C71" s="319"/>
      <c r="D71" s="319"/>
      <c r="E71" s="318"/>
      <c r="F71" s="62"/>
      <c r="G71" s="93"/>
      <c r="H71" s="94"/>
      <c r="I71" s="62"/>
      <c r="J71" s="184">
        <f t="shared" si="13"/>
        <v>0</v>
      </c>
      <c r="K71" s="320"/>
      <c r="L71" s="319"/>
      <c r="M71" s="319"/>
      <c r="N71" s="319"/>
      <c r="O71" s="318"/>
      <c r="P71" s="62"/>
      <c r="Q71" s="93"/>
      <c r="R71" s="94"/>
      <c r="S71" s="62"/>
      <c r="T71" s="186">
        <f t="shared" si="14"/>
        <v>0</v>
      </c>
    </row>
    <row r="72" spans="1:20" ht="12.75" customHeight="1" x14ac:dyDescent="0.25">
      <c r="A72" s="320"/>
      <c r="B72" s="319"/>
      <c r="C72" s="319"/>
      <c r="D72" s="319"/>
      <c r="E72" s="318"/>
      <c r="F72" s="62"/>
      <c r="G72" s="93"/>
      <c r="H72" s="94"/>
      <c r="I72" s="62"/>
      <c r="J72" s="184">
        <f t="shared" si="13"/>
        <v>0</v>
      </c>
      <c r="K72" s="320"/>
      <c r="L72" s="319"/>
      <c r="M72" s="319"/>
      <c r="N72" s="319"/>
      <c r="O72" s="318"/>
      <c r="P72" s="62"/>
      <c r="Q72" s="93"/>
      <c r="R72" s="94"/>
      <c r="S72" s="62"/>
      <c r="T72" s="186">
        <f t="shared" si="14"/>
        <v>0</v>
      </c>
    </row>
    <row r="73" spans="1:20" ht="12.75" customHeight="1" x14ac:dyDescent="0.25">
      <c r="A73" s="320"/>
      <c r="B73" s="319"/>
      <c r="C73" s="319"/>
      <c r="D73" s="319"/>
      <c r="E73" s="318"/>
      <c r="F73" s="62"/>
      <c r="G73" s="93"/>
      <c r="H73" s="94"/>
      <c r="I73" s="62"/>
      <c r="J73" s="184">
        <f t="shared" si="13"/>
        <v>0</v>
      </c>
      <c r="K73" s="320"/>
      <c r="L73" s="319"/>
      <c r="M73" s="319"/>
      <c r="N73" s="319"/>
      <c r="O73" s="318"/>
      <c r="P73" s="62"/>
      <c r="Q73" s="93"/>
      <c r="R73" s="94"/>
      <c r="S73" s="62"/>
      <c r="T73" s="186">
        <f t="shared" si="14"/>
        <v>0</v>
      </c>
    </row>
    <row r="74" spans="1:20" ht="12.75" customHeight="1" x14ac:dyDescent="0.25">
      <c r="A74" s="320"/>
      <c r="B74" s="319"/>
      <c r="C74" s="319"/>
      <c r="D74" s="319"/>
      <c r="E74" s="318"/>
      <c r="F74" s="62"/>
      <c r="G74" s="93"/>
      <c r="H74" s="94"/>
      <c r="I74" s="62"/>
      <c r="J74" s="184">
        <f t="shared" si="13"/>
        <v>0</v>
      </c>
      <c r="K74" s="320"/>
      <c r="L74" s="319"/>
      <c r="M74" s="319"/>
      <c r="N74" s="319"/>
      <c r="O74" s="318"/>
      <c r="P74" s="62"/>
      <c r="Q74" s="93"/>
      <c r="R74" s="94"/>
      <c r="S74" s="62"/>
      <c r="T74" s="186">
        <f t="shared" si="14"/>
        <v>0</v>
      </c>
    </row>
    <row r="75" spans="1:20" ht="13.8" thickBot="1" x14ac:dyDescent="0.3">
      <c r="A75" s="69"/>
      <c r="B75" s="70"/>
      <c r="C75" s="100"/>
      <c r="D75" s="70"/>
      <c r="E75" s="70"/>
      <c r="F75" s="70"/>
      <c r="G75" s="70"/>
      <c r="H75" s="70"/>
      <c r="I75" s="101" t="s">
        <v>55</v>
      </c>
      <c r="J75" s="185">
        <f>SUM(J63:J74)</f>
        <v>0</v>
      </c>
      <c r="K75" s="69"/>
      <c r="L75" s="70"/>
      <c r="M75" s="100"/>
      <c r="N75" s="70"/>
      <c r="O75" s="70"/>
      <c r="P75" s="70"/>
      <c r="Q75" s="70"/>
      <c r="R75" s="70"/>
      <c r="S75" s="101" t="s">
        <v>55</v>
      </c>
      <c r="T75" s="188">
        <f>SUM(T63:T74)</f>
        <v>0</v>
      </c>
    </row>
    <row r="76" spans="1:20" ht="13.8" thickTop="1" x14ac:dyDescent="0.25"/>
    <row r="77" spans="1:20" ht="12.75" customHeight="1" x14ac:dyDescent="0.25">
      <c r="A77" s="280" t="s">
        <v>56</v>
      </c>
      <c r="B77" s="281"/>
      <c r="D77" s="286" t="str">
        <f>D39</f>
        <v>Project Number: 
Project Title: 
Primary Investigator: Last Name (Affiliation)</v>
      </c>
      <c r="E77" s="287"/>
      <c r="F77" s="287"/>
      <c r="G77" s="288"/>
      <c r="I77" s="295" t="s">
        <v>118</v>
      </c>
      <c r="J77" s="296"/>
      <c r="K77" s="280" t="s">
        <v>57</v>
      </c>
      <c r="L77" s="281"/>
      <c r="N77" s="286" t="str">
        <f>N39</f>
        <v>Project Number: 
Project Title: 
Primary Investigator: Last Name (Affiliation)</v>
      </c>
      <c r="O77" s="287"/>
      <c r="P77" s="287"/>
      <c r="Q77" s="288"/>
      <c r="S77" s="295" t="s">
        <v>118</v>
      </c>
      <c r="T77" s="296"/>
    </row>
    <row r="78" spans="1:20" ht="12.75" customHeight="1" x14ac:dyDescent="0.25">
      <c r="A78" s="282"/>
      <c r="B78" s="283"/>
      <c r="D78" s="289"/>
      <c r="E78" s="290"/>
      <c r="F78" s="290"/>
      <c r="G78" s="291"/>
      <c r="I78" s="297"/>
      <c r="J78" s="298"/>
      <c r="K78" s="282"/>
      <c r="L78" s="283"/>
      <c r="N78" s="289"/>
      <c r="O78" s="290"/>
      <c r="P78" s="290"/>
      <c r="Q78" s="291"/>
      <c r="S78" s="297"/>
      <c r="T78" s="298"/>
    </row>
    <row r="79" spans="1:20" ht="12.75" customHeight="1" x14ac:dyDescent="0.25">
      <c r="A79" s="282"/>
      <c r="B79" s="283"/>
      <c r="D79" s="289"/>
      <c r="E79" s="290"/>
      <c r="F79" s="290"/>
      <c r="G79" s="291"/>
      <c r="I79" s="297"/>
      <c r="J79" s="298"/>
      <c r="K79" s="282"/>
      <c r="L79" s="283"/>
      <c r="N79" s="289"/>
      <c r="O79" s="290"/>
      <c r="P79" s="290"/>
      <c r="Q79" s="291"/>
      <c r="S79" s="297"/>
      <c r="T79" s="298"/>
    </row>
    <row r="80" spans="1:20" ht="12.75" customHeight="1" x14ac:dyDescent="0.25">
      <c r="A80" s="284"/>
      <c r="B80" s="285"/>
      <c r="D80" s="292"/>
      <c r="E80" s="293"/>
      <c r="F80" s="293"/>
      <c r="G80" s="294"/>
      <c r="I80" s="299"/>
      <c r="J80" s="300"/>
      <c r="K80" s="284"/>
      <c r="L80" s="285"/>
      <c r="N80" s="292"/>
      <c r="O80" s="293"/>
      <c r="P80" s="293"/>
      <c r="Q80" s="294"/>
      <c r="S80" s="299"/>
      <c r="T80" s="300"/>
    </row>
    <row r="81" spans="1:20" ht="13.8" thickBot="1" x14ac:dyDescent="0.3"/>
    <row r="82" spans="1:20" ht="13.8" thickTop="1" x14ac:dyDescent="0.25">
      <c r="A82" s="102" t="s">
        <v>58</v>
      </c>
      <c r="B82" s="30"/>
      <c r="C82" s="103"/>
      <c r="D82" s="152"/>
      <c r="E82" s="152"/>
      <c r="F82" s="152"/>
      <c r="G82" s="152"/>
      <c r="H82" s="152"/>
      <c r="I82" s="152"/>
      <c r="J82" s="55" t="s">
        <v>59</v>
      </c>
      <c r="K82" s="102" t="s">
        <v>58</v>
      </c>
      <c r="L82" s="30"/>
      <c r="M82" s="103"/>
      <c r="N82" s="152"/>
      <c r="O82" s="152"/>
      <c r="P82" s="152"/>
      <c r="Q82" s="152"/>
      <c r="R82" s="152"/>
      <c r="S82" s="152"/>
      <c r="T82" s="55" t="s">
        <v>59</v>
      </c>
    </row>
    <row r="83" spans="1:20" x14ac:dyDescent="0.25">
      <c r="A83" s="149" t="s">
        <v>50</v>
      </c>
      <c r="B83" s="148"/>
      <c r="C83" s="148"/>
      <c r="D83" s="91"/>
      <c r="E83" s="148"/>
      <c r="F83" s="148"/>
      <c r="G83" s="148"/>
      <c r="H83" s="148"/>
      <c r="I83" s="58"/>
      <c r="J83" s="61" t="s">
        <v>42</v>
      </c>
      <c r="K83" s="149" t="s">
        <v>50</v>
      </c>
      <c r="L83" s="148"/>
      <c r="M83" s="148"/>
      <c r="N83" s="91"/>
      <c r="O83" s="148"/>
      <c r="P83" s="148"/>
      <c r="Q83" s="148"/>
      <c r="R83" s="148"/>
      <c r="S83" s="58"/>
      <c r="T83" s="61" t="s">
        <v>42</v>
      </c>
    </row>
    <row r="84" spans="1:20" x14ac:dyDescent="0.25">
      <c r="A84" s="322"/>
      <c r="B84" s="323"/>
      <c r="C84" s="323"/>
      <c r="D84" s="323"/>
      <c r="E84" s="323"/>
      <c r="F84" s="323"/>
      <c r="G84" s="323"/>
      <c r="H84" s="323"/>
      <c r="I84" s="324"/>
      <c r="J84" s="186"/>
      <c r="K84" s="322"/>
      <c r="L84" s="323"/>
      <c r="M84" s="323"/>
      <c r="N84" s="323"/>
      <c r="O84" s="323"/>
      <c r="P84" s="323"/>
      <c r="Q84" s="323"/>
      <c r="R84" s="323"/>
      <c r="S84" s="324"/>
      <c r="T84" s="186"/>
    </row>
    <row r="85" spans="1:20" x14ac:dyDescent="0.25">
      <c r="A85" s="322"/>
      <c r="B85" s="325"/>
      <c r="C85" s="325"/>
      <c r="D85" s="325"/>
      <c r="E85" s="325"/>
      <c r="F85" s="325"/>
      <c r="G85" s="325"/>
      <c r="H85" s="325"/>
      <c r="I85" s="326"/>
      <c r="J85" s="186"/>
      <c r="K85" s="322"/>
      <c r="L85" s="325"/>
      <c r="M85" s="325"/>
      <c r="N85" s="325"/>
      <c r="O85" s="325"/>
      <c r="P85" s="325"/>
      <c r="Q85" s="325"/>
      <c r="R85" s="325"/>
      <c r="S85" s="326"/>
      <c r="T85" s="186"/>
    </row>
    <row r="86" spans="1:20" x14ac:dyDescent="0.25">
      <c r="A86" s="322"/>
      <c r="B86" s="325"/>
      <c r="C86" s="325"/>
      <c r="D86" s="325"/>
      <c r="E86" s="325"/>
      <c r="F86" s="325"/>
      <c r="G86" s="325"/>
      <c r="H86" s="325"/>
      <c r="I86" s="326"/>
      <c r="J86" s="189"/>
      <c r="K86" s="322"/>
      <c r="L86" s="325"/>
      <c r="M86" s="325"/>
      <c r="N86" s="325"/>
      <c r="O86" s="325"/>
      <c r="P86" s="325"/>
      <c r="Q86" s="325"/>
      <c r="R86" s="325"/>
      <c r="S86" s="326"/>
      <c r="T86" s="189"/>
    </row>
    <row r="87" spans="1:20" x14ac:dyDescent="0.25">
      <c r="A87" s="322"/>
      <c r="B87" s="325"/>
      <c r="C87" s="325"/>
      <c r="D87" s="325"/>
      <c r="E87" s="325"/>
      <c r="F87" s="325"/>
      <c r="G87" s="325"/>
      <c r="H87" s="325"/>
      <c r="I87" s="326"/>
      <c r="J87" s="186"/>
      <c r="K87" s="322"/>
      <c r="L87" s="325"/>
      <c r="M87" s="325"/>
      <c r="N87" s="325"/>
      <c r="O87" s="325"/>
      <c r="P87" s="325"/>
      <c r="Q87" s="325"/>
      <c r="R87" s="325"/>
      <c r="S87" s="326"/>
      <c r="T87" s="186"/>
    </row>
    <row r="88" spans="1:20" x14ac:dyDescent="0.25">
      <c r="A88" s="322"/>
      <c r="B88" s="325"/>
      <c r="C88" s="325"/>
      <c r="D88" s="325"/>
      <c r="E88" s="325"/>
      <c r="F88" s="325"/>
      <c r="G88" s="325"/>
      <c r="H88" s="325"/>
      <c r="I88" s="326"/>
      <c r="J88" s="186"/>
      <c r="K88" s="322"/>
      <c r="L88" s="325"/>
      <c r="M88" s="325"/>
      <c r="N88" s="325"/>
      <c r="O88" s="325"/>
      <c r="P88" s="325"/>
      <c r="Q88" s="325"/>
      <c r="R88" s="325"/>
      <c r="S88" s="326"/>
      <c r="T88" s="186"/>
    </row>
    <row r="89" spans="1:20" x14ac:dyDescent="0.25">
      <c r="A89" s="322"/>
      <c r="B89" s="325"/>
      <c r="C89" s="325"/>
      <c r="D89" s="325"/>
      <c r="E89" s="325"/>
      <c r="F89" s="325"/>
      <c r="G89" s="325"/>
      <c r="H89" s="325"/>
      <c r="I89" s="326"/>
      <c r="J89" s="186"/>
      <c r="K89" s="322"/>
      <c r="L89" s="325"/>
      <c r="M89" s="325"/>
      <c r="N89" s="325"/>
      <c r="O89" s="325"/>
      <c r="P89" s="325"/>
      <c r="Q89" s="325"/>
      <c r="R89" s="325"/>
      <c r="S89" s="326"/>
      <c r="T89" s="186"/>
    </row>
    <row r="90" spans="1:20" x14ac:dyDescent="0.25">
      <c r="A90" s="322"/>
      <c r="B90" s="323"/>
      <c r="C90" s="323"/>
      <c r="D90" s="323"/>
      <c r="E90" s="323"/>
      <c r="F90" s="323"/>
      <c r="G90" s="323"/>
      <c r="H90" s="323"/>
      <c r="I90" s="324"/>
      <c r="J90" s="186"/>
      <c r="K90" s="322"/>
      <c r="L90" s="323"/>
      <c r="M90" s="323"/>
      <c r="N90" s="323"/>
      <c r="O90" s="323"/>
      <c r="P90" s="323"/>
      <c r="Q90" s="323"/>
      <c r="R90" s="323"/>
      <c r="S90" s="324"/>
      <c r="T90" s="186"/>
    </row>
    <row r="91" spans="1:20" x14ac:dyDescent="0.25">
      <c r="A91" s="322"/>
      <c r="B91" s="323"/>
      <c r="C91" s="323"/>
      <c r="D91" s="323"/>
      <c r="E91" s="323"/>
      <c r="F91" s="323"/>
      <c r="G91" s="323"/>
      <c r="H91" s="323"/>
      <c r="I91" s="324"/>
      <c r="J91" s="186"/>
      <c r="K91" s="322"/>
      <c r="L91" s="323"/>
      <c r="M91" s="323"/>
      <c r="N91" s="323"/>
      <c r="O91" s="323"/>
      <c r="P91" s="323"/>
      <c r="Q91" s="323"/>
      <c r="R91" s="323"/>
      <c r="S91" s="324"/>
      <c r="T91" s="186"/>
    </row>
    <row r="92" spans="1:20" x14ac:dyDescent="0.25">
      <c r="A92" s="322"/>
      <c r="B92" s="323"/>
      <c r="C92" s="323"/>
      <c r="D92" s="323"/>
      <c r="E92" s="323"/>
      <c r="F92" s="323"/>
      <c r="G92" s="323"/>
      <c r="H92" s="323"/>
      <c r="I92" s="324"/>
      <c r="J92" s="186"/>
      <c r="K92" s="322"/>
      <c r="L92" s="323"/>
      <c r="M92" s="323"/>
      <c r="N92" s="323"/>
      <c r="O92" s="323"/>
      <c r="P92" s="323"/>
      <c r="Q92" s="323"/>
      <c r="R92" s="323"/>
      <c r="S92" s="324"/>
      <c r="T92" s="186"/>
    </row>
    <row r="93" spans="1:20" x14ac:dyDescent="0.25">
      <c r="A93" s="322"/>
      <c r="B93" s="323"/>
      <c r="C93" s="323"/>
      <c r="D93" s="323"/>
      <c r="E93" s="323"/>
      <c r="F93" s="323"/>
      <c r="G93" s="323"/>
      <c r="H93" s="323"/>
      <c r="I93" s="324"/>
      <c r="J93" s="186"/>
      <c r="K93" s="322"/>
      <c r="L93" s="323"/>
      <c r="M93" s="323"/>
      <c r="N93" s="323"/>
      <c r="O93" s="323"/>
      <c r="P93" s="323"/>
      <c r="Q93" s="323"/>
      <c r="R93" s="323"/>
      <c r="S93" s="324"/>
      <c r="T93" s="186"/>
    </row>
    <row r="94" spans="1:20" x14ac:dyDescent="0.25">
      <c r="A94" s="322"/>
      <c r="B94" s="323"/>
      <c r="C94" s="323"/>
      <c r="D94" s="323"/>
      <c r="E94" s="323"/>
      <c r="F94" s="323"/>
      <c r="G94" s="323"/>
      <c r="H94" s="323"/>
      <c r="I94" s="324"/>
      <c r="J94" s="186"/>
      <c r="K94" s="322"/>
      <c r="L94" s="323"/>
      <c r="M94" s="323"/>
      <c r="N94" s="323"/>
      <c r="O94" s="323"/>
      <c r="P94" s="323"/>
      <c r="Q94" s="323"/>
      <c r="R94" s="323"/>
      <c r="S94" s="324"/>
      <c r="T94" s="186"/>
    </row>
    <row r="95" spans="1:20" x14ac:dyDescent="0.25">
      <c r="A95" s="322"/>
      <c r="B95" s="323"/>
      <c r="C95" s="323"/>
      <c r="D95" s="323"/>
      <c r="E95" s="323"/>
      <c r="F95" s="323"/>
      <c r="G95" s="323"/>
      <c r="H95" s="323"/>
      <c r="I95" s="324"/>
      <c r="J95" s="186"/>
      <c r="K95" s="322"/>
      <c r="L95" s="323"/>
      <c r="M95" s="323"/>
      <c r="N95" s="323"/>
      <c r="O95" s="323"/>
      <c r="P95" s="323"/>
      <c r="Q95" s="323"/>
      <c r="R95" s="323"/>
      <c r="S95" s="324"/>
      <c r="T95" s="186"/>
    </row>
    <row r="96" spans="1:20" x14ac:dyDescent="0.25">
      <c r="A96" s="322"/>
      <c r="B96" s="323"/>
      <c r="C96" s="323"/>
      <c r="D96" s="323"/>
      <c r="E96" s="323"/>
      <c r="F96" s="323"/>
      <c r="G96" s="323"/>
      <c r="H96" s="323"/>
      <c r="I96" s="324"/>
      <c r="J96" s="186"/>
      <c r="K96" s="322"/>
      <c r="L96" s="323"/>
      <c r="M96" s="323"/>
      <c r="N96" s="323"/>
      <c r="O96" s="323"/>
      <c r="P96" s="323"/>
      <c r="Q96" s="323"/>
      <c r="R96" s="323"/>
      <c r="S96" s="324"/>
      <c r="T96" s="186"/>
    </row>
    <row r="97" spans="1:20" ht="13.8" thickBot="1" x14ac:dyDescent="0.3">
      <c r="A97" s="105" t="s">
        <v>60</v>
      </c>
      <c r="B97" s="70"/>
      <c r="C97" s="100"/>
      <c r="D97" s="70"/>
      <c r="E97" s="70"/>
      <c r="F97" s="70"/>
      <c r="G97" s="70"/>
      <c r="H97" s="70"/>
      <c r="I97" s="106" t="s">
        <v>61</v>
      </c>
      <c r="J97" s="190">
        <f>SUM(J84:J96)</f>
        <v>0</v>
      </c>
      <c r="K97" s="105" t="s">
        <v>60</v>
      </c>
      <c r="L97" s="70"/>
      <c r="M97" s="100"/>
      <c r="N97" s="70"/>
      <c r="O97" s="70"/>
      <c r="P97" s="70"/>
      <c r="Q97" s="70"/>
      <c r="R97" s="70"/>
      <c r="S97" s="106" t="s">
        <v>61</v>
      </c>
      <c r="T97" s="190">
        <f>SUM(T84:T96)</f>
        <v>0</v>
      </c>
    </row>
    <row r="98" spans="1:20" ht="14.4" thickTop="1" thickBot="1" x14ac:dyDescent="0.3">
      <c r="A98" s="107"/>
      <c r="B98" s="108"/>
      <c r="C98" s="107"/>
      <c r="D98" s="108"/>
      <c r="E98" s="108"/>
      <c r="F98" s="108"/>
      <c r="G98" s="108"/>
      <c r="H98" s="108"/>
      <c r="I98" s="109"/>
      <c r="J98" s="20"/>
      <c r="K98" s="107"/>
      <c r="L98" s="108"/>
      <c r="M98" s="107"/>
      <c r="N98" s="108"/>
      <c r="O98" s="108"/>
      <c r="P98" s="108"/>
      <c r="Q98" s="108"/>
      <c r="R98" s="108"/>
      <c r="S98" s="109"/>
      <c r="T98" s="20"/>
    </row>
    <row r="99" spans="1:20" ht="13.8" thickTop="1" x14ac:dyDescent="0.25">
      <c r="A99" s="110" t="s">
        <v>62</v>
      </c>
      <c r="B99" s="37"/>
      <c r="C99" s="85"/>
      <c r="D99" s="111"/>
      <c r="E99" s="111"/>
      <c r="F99" s="111"/>
      <c r="G99" s="111"/>
      <c r="H99" s="112"/>
      <c r="I99" s="112"/>
      <c r="J99" s="113" t="s">
        <v>21</v>
      </c>
      <c r="K99" s="110" t="s">
        <v>62</v>
      </c>
      <c r="L99" s="37"/>
      <c r="M99" s="85"/>
      <c r="N99" s="111"/>
      <c r="O99" s="111"/>
      <c r="P99" s="111"/>
      <c r="Q99" s="111"/>
      <c r="R99" s="112"/>
      <c r="S99" s="112"/>
      <c r="T99" s="113" t="s">
        <v>21</v>
      </c>
    </row>
    <row r="100" spans="1:20" x14ac:dyDescent="0.25">
      <c r="A100" s="114" t="s">
        <v>50</v>
      </c>
      <c r="B100" s="148"/>
      <c r="C100" s="148"/>
      <c r="D100" s="148"/>
      <c r="E100" s="148"/>
      <c r="F100" s="148"/>
      <c r="G100" s="148"/>
      <c r="H100" s="115"/>
      <c r="I100" s="116"/>
      <c r="J100" s="117" t="s">
        <v>42</v>
      </c>
      <c r="K100" s="114" t="s">
        <v>50</v>
      </c>
      <c r="L100" s="148"/>
      <c r="M100" s="148"/>
      <c r="N100" s="148"/>
      <c r="O100" s="148"/>
      <c r="P100" s="148"/>
      <c r="Q100" s="148"/>
      <c r="R100" s="115"/>
      <c r="S100" s="116"/>
      <c r="T100" s="117" t="s">
        <v>42</v>
      </c>
    </row>
    <row r="101" spans="1:20" x14ac:dyDescent="0.25">
      <c r="A101" s="322"/>
      <c r="B101" s="323"/>
      <c r="C101" s="323"/>
      <c r="D101" s="323"/>
      <c r="E101" s="323"/>
      <c r="F101" s="323"/>
      <c r="G101" s="323"/>
      <c r="H101" s="323"/>
      <c r="I101" s="324"/>
      <c r="J101" s="186"/>
      <c r="K101" s="322"/>
      <c r="L101" s="323"/>
      <c r="M101" s="323"/>
      <c r="N101" s="323"/>
      <c r="O101" s="323"/>
      <c r="P101" s="323"/>
      <c r="Q101" s="323"/>
      <c r="R101" s="323"/>
      <c r="S101" s="324"/>
      <c r="T101" s="186"/>
    </row>
    <row r="102" spans="1:20" x14ac:dyDescent="0.25">
      <c r="A102" s="322"/>
      <c r="B102" s="325"/>
      <c r="C102" s="325"/>
      <c r="D102" s="325"/>
      <c r="E102" s="325"/>
      <c r="F102" s="325"/>
      <c r="G102" s="325"/>
      <c r="H102" s="325"/>
      <c r="I102" s="326"/>
      <c r="J102" s="186"/>
      <c r="K102" s="322"/>
      <c r="L102" s="325"/>
      <c r="M102" s="325"/>
      <c r="N102" s="325"/>
      <c r="O102" s="325"/>
      <c r="P102" s="325"/>
      <c r="Q102" s="325"/>
      <c r="R102" s="325"/>
      <c r="S102" s="326"/>
      <c r="T102" s="186"/>
    </row>
    <row r="103" spans="1:20" x14ac:dyDescent="0.25">
      <c r="A103" s="322"/>
      <c r="B103" s="325"/>
      <c r="C103" s="325"/>
      <c r="D103" s="325"/>
      <c r="E103" s="325"/>
      <c r="F103" s="325"/>
      <c r="G103" s="325"/>
      <c r="H103" s="325"/>
      <c r="I103" s="326"/>
      <c r="J103" s="186"/>
      <c r="K103" s="322"/>
      <c r="L103" s="325"/>
      <c r="M103" s="325"/>
      <c r="N103" s="325"/>
      <c r="O103" s="325"/>
      <c r="P103" s="325"/>
      <c r="Q103" s="325"/>
      <c r="R103" s="325"/>
      <c r="S103" s="326"/>
      <c r="T103" s="186"/>
    </row>
    <row r="104" spans="1:20" x14ac:dyDescent="0.25">
      <c r="A104" s="322"/>
      <c r="B104" s="325"/>
      <c r="C104" s="325"/>
      <c r="D104" s="325"/>
      <c r="E104" s="325"/>
      <c r="F104" s="325"/>
      <c r="G104" s="325"/>
      <c r="H104" s="325"/>
      <c r="I104" s="326"/>
      <c r="J104" s="186"/>
      <c r="K104" s="322"/>
      <c r="L104" s="325"/>
      <c r="M104" s="325"/>
      <c r="N104" s="325"/>
      <c r="O104" s="325"/>
      <c r="P104" s="325"/>
      <c r="Q104" s="325"/>
      <c r="R104" s="325"/>
      <c r="S104" s="326"/>
      <c r="T104" s="186"/>
    </row>
    <row r="105" spans="1:20" x14ac:dyDescent="0.25">
      <c r="A105" s="322"/>
      <c r="B105" s="325"/>
      <c r="C105" s="325"/>
      <c r="D105" s="325"/>
      <c r="E105" s="325"/>
      <c r="F105" s="325"/>
      <c r="G105" s="325"/>
      <c r="H105" s="325"/>
      <c r="I105" s="326"/>
      <c r="J105" s="186"/>
      <c r="K105" s="322"/>
      <c r="L105" s="325"/>
      <c r="M105" s="325"/>
      <c r="N105" s="325"/>
      <c r="O105" s="325"/>
      <c r="P105" s="325"/>
      <c r="Q105" s="325"/>
      <c r="R105" s="325"/>
      <c r="S105" s="326"/>
      <c r="T105" s="186"/>
    </row>
    <row r="106" spans="1:20" x14ac:dyDescent="0.25">
      <c r="A106" s="322"/>
      <c r="B106" s="323"/>
      <c r="C106" s="323"/>
      <c r="D106" s="323"/>
      <c r="E106" s="323"/>
      <c r="F106" s="323"/>
      <c r="G106" s="323"/>
      <c r="H106" s="323"/>
      <c r="I106" s="324"/>
      <c r="J106" s="186"/>
      <c r="K106" s="322"/>
      <c r="L106" s="323"/>
      <c r="M106" s="323"/>
      <c r="N106" s="323"/>
      <c r="O106" s="323"/>
      <c r="P106" s="323"/>
      <c r="Q106" s="323"/>
      <c r="R106" s="323"/>
      <c r="S106" s="324"/>
      <c r="T106" s="186"/>
    </row>
    <row r="107" spans="1:20" x14ac:dyDescent="0.25">
      <c r="A107" s="322"/>
      <c r="B107" s="323"/>
      <c r="C107" s="323"/>
      <c r="D107" s="323"/>
      <c r="E107" s="323"/>
      <c r="F107" s="323"/>
      <c r="G107" s="323"/>
      <c r="H107" s="323"/>
      <c r="I107" s="324"/>
      <c r="J107" s="186"/>
      <c r="K107" s="322"/>
      <c r="L107" s="323"/>
      <c r="M107" s="323"/>
      <c r="N107" s="323"/>
      <c r="O107" s="323"/>
      <c r="P107" s="323"/>
      <c r="Q107" s="323"/>
      <c r="R107" s="323"/>
      <c r="S107" s="324"/>
      <c r="T107" s="186"/>
    </row>
    <row r="108" spans="1:20" x14ac:dyDescent="0.25">
      <c r="A108" s="322"/>
      <c r="B108" s="323"/>
      <c r="C108" s="323"/>
      <c r="D108" s="323"/>
      <c r="E108" s="323"/>
      <c r="F108" s="323"/>
      <c r="G108" s="323"/>
      <c r="H108" s="323"/>
      <c r="I108" s="324"/>
      <c r="J108" s="186"/>
      <c r="K108" s="322"/>
      <c r="L108" s="323"/>
      <c r="M108" s="323"/>
      <c r="N108" s="323"/>
      <c r="O108" s="323"/>
      <c r="P108" s="323"/>
      <c r="Q108" s="323"/>
      <c r="R108" s="323"/>
      <c r="S108" s="324"/>
      <c r="T108" s="186"/>
    </row>
    <row r="109" spans="1:20" x14ac:dyDescent="0.25">
      <c r="A109" s="322"/>
      <c r="B109" s="323"/>
      <c r="C109" s="323"/>
      <c r="D109" s="323"/>
      <c r="E109" s="323"/>
      <c r="F109" s="323"/>
      <c r="G109" s="323"/>
      <c r="H109" s="323"/>
      <c r="I109" s="324"/>
      <c r="J109" s="186"/>
      <c r="K109" s="322"/>
      <c r="L109" s="323"/>
      <c r="M109" s="323"/>
      <c r="N109" s="323"/>
      <c r="O109" s="323"/>
      <c r="P109" s="323"/>
      <c r="Q109" s="323"/>
      <c r="R109" s="323"/>
      <c r="S109" s="324"/>
      <c r="T109" s="186"/>
    </row>
    <row r="110" spans="1:20" x14ac:dyDescent="0.25">
      <c r="A110" s="322"/>
      <c r="B110" s="323"/>
      <c r="C110" s="323"/>
      <c r="D110" s="323"/>
      <c r="E110" s="323"/>
      <c r="F110" s="323"/>
      <c r="G110" s="323"/>
      <c r="H110" s="323"/>
      <c r="I110" s="324"/>
      <c r="J110" s="186"/>
      <c r="K110" s="322"/>
      <c r="L110" s="323"/>
      <c r="M110" s="323"/>
      <c r="N110" s="323"/>
      <c r="O110" s="323"/>
      <c r="P110" s="323"/>
      <c r="Q110" s="323"/>
      <c r="R110" s="323"/>
      <c r="S110" s="324"/>
      <c r="T110" s="186"/>
    </row>
    <row r="111" spans="1:20" x14ac:dyDescent="0.25">
      <c r="A111" s="322"/>
      <c r="B111" s="323"/>
      <c r="C111" s="323"/>
      <c r="D111" s="323"/>
      <c r="E111" s="323"/>
      <c r="F111" s="323"/>
      <c r="G111" s="323"/>
      <c r="H111" s="323"/>
      <c r="I111" s="324"/>
      <c r="J111" s="186"/>
      <c r="K111" s="322"/>
      <c r="L111" s="323"/>
      <c r="M111" s="323"/>
      <c r="N111" s="323"/>
      <c r="O111" s="323"/>
      <c r="P111" s="323"/>
      <c r="Q111" s="323"/>
      <c r="R111" s="323"/>
      <c r="S111" s="324"/>
      <c r="T111" s="186"/>
    </row>
    <row r="112" spans="1:20" ht="13.8" thickBot="1" x14ac:dyDescent="0.3">
      <c r="A112" s="147"/>
      <c r="B112" s="70"/>
      <c r="C112" s="70"/>
      <c r="D112" s="70"/>
      <c r="E112" s="70"/>
      <c r="F112" s="70"/>
      <c r="G112" s="70"/>
      <c r="H112" s="70"/>
      <c r="I112" s="119" t="s">
        <v>63</v>
      </c>
      <c r="J112" s="188">
        <f>SUM(J101:J111)</f>
        <v>0</v>
      </c>
      <c r="K112" s="147"/>
      <c r="L112" s="70"/>
      <c r="M112" s="70"/>
      <c r="N112" s="70"/>
      <c r="O112" s="70"/>
      <c r="P112" s="70"/>
      <c r="Q112" s="70"/>
      <c r="R112" s="70"/>
      <c r="S112" s="119" t="s">
        <v>63</v>
      </c>
      <c r="T112" s="188">
        <f>SUM(T101:T111)</f>
        <v>0</v>
      </c>
    </row>
    <row r="113" spans="1:20" ht="13.8" thickTop="1" x14ac:dyDescent="0.25"/>
    <row r="114" spans="1:20" ht="12.75" customHeight="1" x14ac:dyDescent="0.25">
      <c r="A114" s="280" t="s">
        <v>56</v>
      </c>
      <c r="B114" s="281"/>
      <c r="D114" s="286" t="str">
        <f>D39</f>
        <v>Project Number: 
Project Title: 
Primary Investigator: Last Name (Affiliation)</v>
      </c>
      <c r="E114" s="287"/>
      <c r="F114" s="287"/>
      <c r="G114" s="288"/>
      <c r="I114" s="295" t="s">
        <v>115</v>
      </c>
      <c r="J114" s="296"/>
      <c r="K114" s="280" t="s">
        <v>57</v>
      </c>
      <c r="L114" s="281"/>
      <c r="N114" s="286" t="str">
        <f>N39</f>
        <v>Project Number: 
Project Title: 
Primary Investigator: Last Name (Affiliation)</v>
      </c>
      <c r="O114" s="287"/>
      <c r="P114" s="287"/>
      <c r="Q114" s="288"/>
      <c r="S114" s="295" t="s">
        <v>115</v>
      </c>
      <c r="T114" s="296"/>
    </row>
    <row r="115" spans="1:20" ht="12.75" customHeight="1" x14ac:dyDescent="0.25">
      <c r="A115" s="282"/>
      <c r="B115" s="283"/>
      <c r="D115" s="289"/>
      <c r="E115" s="290"/>
      <c r="F115" s="290"/>
      <c r="G115" s="291"/>
      <c r="I115" s="297"/>
      <c r="J115" s="298"/>
      <c r="K115" s="282"/>
      <c r="L115" s="283"/>
      <c r="N115" s="289"/>
      <c r="O115" s="290"/>
      <c r="P115" s="290"/>
      <c r="Q115" s="291"/>
      <c r="S115" s="297"/>
      <c r="T115" s="298"/>
    </row>
    <row r="116" spans="1:20" ht="12.75" customHeight="1" x14ac:dyDescent="0.25">
      <c r="A116" s="282"/>
      <c r="B116" s="283"/>
      <c r="D116" s="289"/>
      <c r="E116" s="290"/>
      <c r="F116" s="290"/>
      <c r="G116" s="291"/>
      <c r="I116" s="297"/>
      <c r="J116" s="298"/>
      <c r="K116" s="282"/>
      <c r="L116" s="283"/>
      <c r="N116" s="289"/>
      <c r="O116" s="290"/>
      <c r="P116" s="290"/>
      <c r="Q116" s="291"/>
      <c r="S116" s="297"/>
      <c r="T116" s="298"/>
    </row>
    <row r="117" spans="1:20" ht="12.75" customHeight="1" x14ac:dyDescent="0.25">
      <c r="A117" s="284"/>
      <c r="B117" s="285"/>
      <c r="D117" s="292"/>
      <c r="E117" s="293"/>
      <c r="F117" s="293"/>
      <c r="G117" s="294"/>
      <c r="I117" s="299"/>
      <c r="J117" s="300"/>
      <c r="K117" s="284"/>
      <c r="L117" s="285"/>
      <c r="N117" s="292"/>
      <c r="O117" s="293"/>
      <c r="P117" s="293"/>
      <c r="Q117" s="294"/>
      <c r="S117" s="299"/>
      <c r="T117" s="300"/>
    </row>
    <row r="118" spans="1:20" ht="13.8" thickBot="1" x14ac:dyDescent="0.3"/>
    <row r="119" spans="1:20" ht="13.8" thickTop="1" x14ac:dyDescent="0.25">
      <c r="A119" s="120" t="s">
        <v>64</v>
      </c>
      <c r="B119" s="30"/>
      <c r="C119" s="103"/>
      <c r="D119" s="121"/>
      <c r="E119" s="121"/>
      <c r="F119" s="121"/>
      <c r="G119" s="121"/>
      <c r="H119" s="122" t="s">
        <v>65</v>
      </c>
      <c r="I119" s="123" t="s">
        <v>66</v>
      </c>
      <c r="J119" s="55" t="s">
        <v>22</v>
      </c>
      <c r="K119" s="120" t="s">
        <v>64</v>
      </c>
      <c r="L119" s="30"/>
      <c r="M119" s="103"/>
      <c r="N119" s="121"/>
      <c r="O119" s="121"/>
      <c r="P119" s="121"/>
      <c r="Q119" s="121"/>
      <c r="R119" s="122" t="s">
        <v>65</v>
      </c>
      <c r="S119" s="123" t="s">
        <v>66</v>
      </c>
      <c r="T119" s="55" t="s">
        <v>22</v>
      </c>
    </row>
    <row r="120" spans="1:20" x14ac:dyDescent="0.25">
      <c r="A120" s="327" t="s">
        <v>50</v>
      </c>
      <c r="B120" s="328"/>
      <c r="C120" s="328"/>
      <c r="D120" s="328"/>
      <c r="E120" s="328"/>
      <c r="F120" s="328"/>
      <c r="G120" s="329"/>
      <c r="H120" s="60" t="s">
        <v>67</v>
      </c>
      <c r="I120" s="92" t="s">
        <v>51</v>
      </c>
      <c r="J120" s="61" t="s">
        <v>42</v>
      </c>
      <c r="K120" s="327" t="s">
        <v>50</v>
      </c>
      <c r="L120" s="328"/>
      <c r="M120" s="328"/>
      <c r="N120" s="328"/>
      <c r="O120" s="328"/>
      <c r="P120" s="328"/>
      <c r="Q120" s="329"/>
      <c r="R120" s="60" t="s">
        <v>67</v>
      </c>
      <c r="S120" s="92" t="s">
        <v>51</v>
      </c>
      <c r="T120" s="61" t="s">
        <v>42</v>
      </c>
    </row>
    <row r="121" spans="1:20" x14ac:dyDescent="0.25">
      <c r="A121" s="306"/>
      <c r="B121" s="319"/>
      <c r="C121" s="319"/>
      <c r="D121" s="319"/>
      <c r="E121" s="319"/>
      <c r="F121" s="319"/>
      <c r="G121" s="318"/>
      <c r="H121" s="125"/>
      <c r="I121" s="151"/>
      <c r="J121" s="186">
        <f t="shared" ref="J121:J133" si="15">SUM(H121*I121)</f>
        <v>0</v>
      </c>
      <c r="K121" s="306"/>
      <c r="L121" s="319"/>
      <c r="M121" s="319"/>
      <c r="N121" s="319"/>
      <c r="O121" s="319"/>
      <c r="P121" s="319"/>
      <c r="Q121" s="318"/>
      <c r="R121" s="125"/>
      <c r="S121" s="151"/>
      <c r="T121" s="186">
        <f t="shared" ref="T121:T133" si="16">SUM(R121*S121)</f>
        <v>0</v>
      </c>
    </row>
    <row r="122" spans="1:20" x14ac:dyDescent="0.25">
      <c r="A122" s="306"/>
      <c r="B122" s="319"/>
      <c r="C122" s="319"/>
      <c r="D122" s="319"/>
      <c r="E122" s="319"/>
      <c r="F122" s="319"/>
      <c r="G122" s="318"/>
      <c r="H122" s="125"/>
      <c r="I122" s="151"/>
      <c r="J122" s="186">
        <f t="shared" si="15"/>
        <v>0</v>
      </c>
      <c r="K122" s="306"/>
      <c r="L122" s="319"/>
      <c r="M122" s="319"/>
      <c r="N122" s="319"/>
      <c r="O122" s="319"/>
      <c r="P122" s="319"/>
      <c r="Q122" s="318"/>
      <c r="R122" s="125"/>
      <c r="S122" s="151"/>
      <c r="T122" s="186">
        <f t="shared" si="16"/>
        <v>0</v>
      </c>
    </row>
    <row r="123" spans="1:20" x14ac:dyDescent="0.25">
      <c r="A123" s="306"/>
      <c r="B123" s="319"/>
      <c r="C123" s="319"/>
      <c r="D123" s="319"/>
      <c r="E123" s="319"/>
      <c r="F123" s="319"/>
      <c r="G123" s="318"/>
      <c r="H123" s="125"/>
      <c r="I123" s="151"/>
      <c r="J123" s="186">
        <f t="shared" si="15"/>
        <v>0</v>
      </c>
      <c r="K123" s="306"/>
      <c r="L123" s="319"/>
      <c r="M123" s="319"/>
      <c r="N123" s="319"/>
      <c r="O123" s="319"/>
      <c r="P123" s="319"/>
      <c r="Q123" s="318"/>
      <c r="R123" s="125"/>
      <c r="S123" s="151"/>
      <c r="T123" s="186">
        <f t="shared" si="16"/>
        <v>0</v>
      </c>
    </row>
    <row r="124" spans="1:20" x14ac:dyDescent="0.25">
      <c r="A124" s="306"/>
      <c r="B124" s="319"/>
      <c r="C124" s="319"/>
      <c r="D124" s="319"/>
      <c r="E124" s="319"/>
      <c r="F124" s="319"/>
      <c r="G124" s="318"/>
      <c r="H124" s="125"/>
      <c r="I124" s="151"/>
      <c r="J124" s="186">
        <f t="shared" si="15"/>
        <v>0</v>
      </c>
      <c r="K124" s="306"/>
      <c r="L124" s="319"/>
      <c r="M124" s="319"/>
      <c r="N124" s="319"/>
      <c r="O124" s="319"/>
      <c r="P124" s="319"/>
      <c r="Q124" s="318"/>
      <c r="R124" s="125"/>
      <c r="S124" s="151"/>
      <c r="T124" s="186">
        <f t="shared" si="16"/>
        <v>0</v>
      </c>
    </row>
    <row r="125" spans="1:20" x14ac:dyDescent="0.25">
      <c r="A125" s="306"/>
      <c r="B125" s="319"/>
      <c r="C125" s="319"/>
      <c r="D125" s="319"/>
      <c r="E125" s="319"/>
      <c r="F125" s="319"/>
      <c r="G125" s="318"/>
      <c r="H125" s="125"/>
      <c r="I125" s="151"/>
      <c r="J125" s="186">
        <f t="shared" si="15"/>
        <v>0</v>
      </c>
      <c r="K125" s="306"/>
      <c r="L125" s="319"/>
      <c r="M125" s="319"/>
      <c r="N125" s="319"/>
      <c r="O125" s="319"/>
      <c r="P125" s="319"/>
      <c r="Q125" s="318"/>
      <c r="R125" s="125"/>
      <c r="S125" s="151"/>
      <c r="T125" s="186">
        <f t="shared" si="16"/>
        <v>0</v>
      </c>
    </row>
    <row r="126" spans="1:20" x14ac:dyDescent="0.25">
      <c r="A126" s="306"/>
      <c r="B126" s="319"/>
      <c r="C126" s="319"/>
      <c r="D126" s="319"/>
      <c r="E126" s="319"/>
      <c r="F126" s="319"/>
      <c r="G126" s="318"/>
      <c r="H126" s="125"/>
      <c r="I126" s="151"/>
      <c r="J126" s="186">
        <f t="shared" si="15"/>
        <v>0</v>
      </c>
      <c r="K126" s="306"/>
      <c r="L126" s="319"/>
      <c r="M126" s="319"/>
      <c r="N126" s="319"/>
      <c r="O126" s="319"/>
      <c r="P126" s="319"/>
      <c r="Q126" s="318"/>
      <c r="R126" s="125"/>
      <c r="S126" s="151"/>
      <c r="T126" s="186">
        <f t="shared" si="16"/>
        <v>0</v>
      </c>
    </row>
    <row r="127" spans="1:20" x14ac:dyDescent="0.25">
      <c r="A127" s="306"/>
      <c r="B127" s="319"/>
      <c r="C127" s="319"/>
      <c r="D127" s="319"/>
      <c r="E127" s="319"/>
      <c r="F127" s="319"/>
      <c r="G127" s="318"/>
      <c r="H127" s="125"/>
      <c r="I127" s="151"/>
      <c r="J127" s="186">
        <f t="shared" si="15"/>
        <v>0</v>
      </c>
      <c r="K127" s="306"/>
      <c r="L127" s="319"/>
      <c r="M127" s="319"/>
      <c r="N127" s="319"/>
      <c r="O127" s="319"/>
      <c r="P127" s="319"/>
      <c r="Q127" s="318"/>
      <c r="R127" s="125"/>
      <c r="S127" s="151"/>
      <c r="T127" s="186">
        <f t="shared" si="16"/>
        <v>0</v>
      </c>
    </row>
    <row r="128" spans="1:20" x14ac:dyDescent="0.25">
      <c r="A128" s="306"/>
      <c r="B128" s="319"/>
      <c r="C128" s="319"/>
      <c r="D128" s="319"/>
      <c r="E128" s="319"/>
      <c r="F128" s="319"/>
      <c r="G128" s="318"/>
      <c r="H128" s="125"/>
      <c r="I128" s="151"/>
      <c r="J128" s="186">
        <f t="shared" si="15"/>
        <v>0</v>
      </c>
      <c r="K128" s="306"/>
      <c r="L128" s="319"/>
      <c r="M128" s="319"/>
      <c r="N128" s="319"/>
      <c r="O128" s="319"/>
      <c r="P128" s="319"/>
      <c r="Q128" s="318"/>
      <c r="R128" s="125"/>
      <c r="S128" s="151"/>
      <c r="T128" s="186">
        <f t="shared" si="16"/>
        <v>0</v>
      </c>
    </row>
    <row r="129" spans="1:20" x14ac:dyDescent="0.25">
      <c r="A129" s="306"/>
      <c r="B129" s="319"/>
      <c r="C129" s="319"/>
      <c r="D129" s="319"/>
      <c r="E129" s="319"/>
      <c r="F129" s="319"/>
      <c r="G129" s="318"/>
      <c r="H129" s="125"/>
      <c r="I129" s="151"/>
      <c r="J129" s="186">
        <f t="shared" si="15"/>
        <v>0</v>
      </c>
      <c r="K129" s="306"/>
      <c r="L129" s="319"/>
      <c r="M129" s="319"/>
      <c r="N129" s="319"/>
      <c r="O129" s="319"/>
      <c r="P129" s="319"/>
      <c r="Q129" s="318"/>
      <c r="R129" s="125"/>
      <c r="S129" s="151"/>
      <c r="T129" s="186">
        <f t="shared" si="16"/>
        <v>0</v>
      </c>
    </row>
    <row r="130" spans="1:20" x14ac:dyDescent="0.25">
      <c r="A130" s="306"/>
      <c r="B130" s="319"/>
      <c r="C130" s="319"/>
      <c r="D130" s="319"/>
      <c r="E130" s="319"/>
      <c r="F130" s="319"/>
      <c r="G130" s="318"/>
      <c r="H130" s="125"/>
      <c r="I130" s="151"/>
      <c r="J130" s="186">
        <f t="shared" si="15"/>
        <v>0</v>
      </c>
      <c r="K130" s="306"/>
      <c r="L130" s="319"/>
      <c r="M130" s="319"/>
      <c r="N130" s="319"/>
      <c r="O130" s="319"/>
      <c r="P130" s="319"/>
      <c r="Q130" s="318"/>
      <c r="R130" s="125"/>
      <c r="S130" s="151"/>
      <c r="T130" s="186">
        <f t="shared" si="16"/>
        <v>0</v>
      </c>
    </row>
    <row r="131" spans="1:20" x14ac:dyDescent="0.25">
      <c r="A131" s="306"/>
      <c r="B131" s="319"/>
      <c r="C131" s="319"/>
      <c r="D131" s="319"/>
      <c r="E131" s="319"/>
      <c r="F131" s="319"/>
      <c r="G131" s="318"/>
      <c r="H131" s="125"/>
      <c r="I131" s="151"/>
      <c r="J131" s="186">
        <f t="shared" si="15"/>
        <v>0</v>
      </c>
      <c r="K131" s="306"/>
      <c r="L131" s="319"/>
      <c r="M131" s="319"/>
      <c r="N131" s="319"/>
      <c r="O131" s="319"/>
      <c r="P131" s="319"/>
      <c r="Q131" s="318"/>
      <c r="R131" s="125"/>
      <c r="S131" s="151"/>
      <c r="T131" s="186">
        <f t="shared" si="16"/>
        <v>0</v>
      </c>
    </row>
    <row r="132" spans="1:20" x14ac:dyDescent="0.25">
      <c r="A132" s="306"/>
      <c r="B132" s="319"/>
      <c r="C132" s="319"/>
      <c r="D132" s="319"/>
      <c r="E132" s="319"/>
      <c r="F132" s="319"/>
      <c r="G132" s="318"/>
      <c r="H132" s="125"/>
      <c r="I132" s="151"/>
      <c r="J132" s="186">
        <f t="shared" si="15"/>
        <v>0</v>
      </c>
      <c r="K132" s="306"/>
      <c r="L132" s="319"/>
      <c r="M132" s="319"/>
      <c r="N132" s="319"/>
      <c r="O132" s="319"/>
      <c r="P132" s="319"/>
      <c r="Q132" s="318"/>
      <c r="R132" s="125"/>
      <c r="S132" s="151"/>
      <c r="T132" s="186">
        <f t="shared" si="16"/>
        <v>0</v>
      </c>
    </row>
    <row r="133" spans="1:20" x14ac:dyDescent="0.25">
      <c r="A133" s="306"/>
      <c r="B133" s="319"/>
      <c r="C133" s="319"/>
      <c r="D133" s="319"/>
      <c r="E133" s="319"/>
      <c r="F133" s="319"/>
      <c r="G133" s="318"/>
      <c r="H133" s="125"/>
      <c r="I133" s="151"/>
      <c r="J133" s="186">
        <f t="shared" si="15"/>
        <v>0</v>
      </c>
      <c r="K133" s="306"/>
      <c r="L133" s="319"/>
      <c r="M133" s="319"/>
      <c r="N133" s="319"/>
      <c r="O133" s="319"/>
      <c r="P133" s="319"/>
      <c r="Q133" s="318"/>
      <c r="R133" s="125"/>
      <c r="S133" s="151"/>
      <c r="T133" s="186">
        <f t="shared" si="16"/>
        <v>0</v>
      </c>
    </row>
    <row r="134" spans="1:20" ht="13.8" thickBot="1" x14ac:dyDescent="0.3">
      <c r="A134" s="147"/>
      <c r="B134" s="70"/>
      <c r="C134" s="70"/>
      <c r="D134" s="70"/>
      <c r="E134" s="70"/>
      <c r="F134" s="70"/>
      <c r="G134" s="70"/>
      <c r="H134" s="70"/>
      <c r="I134" s="127" t="s">
        <v>68</v>
      </c>
      <c r="J134" s="188">
        <f>SUM(J121:J133)</f>
        <v>0</v>
      </c>
      <c r="K134" s="147"/>
      <c r="L134" s="70"/>
      <c r="M134" s="70"/>
      <c r="N134" s="70"/>
      <c r="O134" s="70"/>
      <c r="P134" s="70"/>
      <c r="Q134" s="70"/>
      <c r="R134" s="70"/>
      <c r="S134" s="127" t="s">
        <v>68</v>
      </c>
      <c r="T134" s="188">
        <f>SUM(T121:T133)</f>
        <v>0</v>
      </c>
    </row>
    <row r="135" spans="1:20" ht="14.4" thickTop="1" thickBot="1" x14ac:dyDescent="0.3">
      <c r="A135" s="78"/>
      <c r="B135" s="78"/>
      <c r="C135" s="78"/>
      <c r="D135" s="78"/>
      <c r="E135" s="78"/>
      <c r="F135" s="78"/>
      <c r="G135" s="78"/>
      <c r="H135" s="78"/>
      <c r="I135" s="128"/>
      <c r="J135" s="82"/>
      <c r="K135" s="78"/>
      <c r="L135" s="78"/>
      <c r="M135" s="78"/>
      <c r="N135" s="78"/>
      <c r="O135" s="78"/>
      <c r="P135" s="78"/>
      <c r="Q135" s="78"/>
      <c r="R135" s="78"/>
      <c r="S135" s="128"/>
      <c r="T135" s="82"/>
    </row>
    <row r="136" spans="1:20" ht="13.8" thickTop="1" x14ac:dyDescent="0.25">
      <c r="A136" s="110" t="s">
        <v>69</v>
      </c>
      <c r="B136" s="37"/>
      <c r="C136" s="37"/>
      <c r="D136" s="111"/>
      <c r="E136" s="111"/>
      <c r="F136" s="111"/>
      <c r="G136" s="111"/>
      <c r="H136" s="129"/>
      <c r="I136" s="130" t="s">
        <v>65</v>
      </c>
      <c r="J136" s="131" t="s">
        <v>70</v>
      </c>
      <c r="K136" s="110" t="s">
        <v>69</v>
      </c>
      <c r="L136" s="37"/>
      <c r="M136" s="37"/>
      <c r="N136" s="111"/>
      <c r="O136" s="111"/>
      <c r="P136" s="111"/>
      <c r="Q136" s="111"/>
      <c r="R136" s="129"/>
      <c r="S136" s="130" t="s">
        <v>65</v>
      </c>
      <c r="T136" s="131" t="s">
        <v>70</v>
      </c>
    </row>
    <row r="137" spans="1:20" x14ac:dyDescent="0.25">
      <c r="A137" s="149" t="s">
        <v>50</v>
      </c>
      <c r="B137" s="330"/>
      <c r="C137" s="328"/>
      <c r="D137" s="328"/>
      <c r="E137" s="328"/>
      <c r="F137" s="328"/>
      <c r="G137" s="328"/>
      <c r="H137" s="329"/>
      <c r="I137" s="133" t="s">
        <v>67</v>
      </c>
      <c r="J137" s="117" t="s">
        <v>71</v>
      </c>
      <c r="K137" s="149" t="s">
        <v>50</v>
      </c>
      <c r="L137" s="330"/>
      <c r="M137" s="328"/>
      <c r="N137" s="328"/>
      <c r="O137" s="328"/>
      <c r="P137" s="328"/>
      <c r="Q137" s="328"/>
      <c r="R137" s="329"/>
      <c r="S137" s="133" t="s">
        <v>67</v>
      </c>
      <c r="T137" s="117" t="s">
        <v>71</v>
      </c>
    </row>
    <row r="138" spans="1:20" x14ac:dyDescent="0.25">
      <c r="A138" s="306"/>
      <c r="B138" s="319"/>
      <c r="C138" s="319"/>
      <c r="D138" s="319"/>
      <c r="E138" s="319"/>
      <c r="F138" s="319"/>
      <c r="G138" s="319"/>
      <c r="H138" s="318"/>
      <c r="I138" s="134"/>
      <c r="J138" s="135"/>
      <c r="K138" s="306"/>
      <c r="L138" s="319"/>
      <c r="M138" s="319"/>
      <c r="N138" s="319"/>
      <c r="O138" s="319"/>
      <c r="P138" s="319"/>
      <c r="Q138" s="319"/>
      <c r="R138" s="318"/>
      <c r="S138" s="134"/>
      <c r="T138" s="135"/>
    </row>
    <row r="139" spans="1:20" x14ac:dyDescent="0.25">
      <c r="A139" s="306"/>
      <c r="B139" s="319"/>
      <c r="C139" s="319"/>
      <c r="D139" s="319"/>
      <c r="E139" s="319"/>
      <c r="F139" s="319"/>
      <c r="G139" s="319"/>
      <c r="H139" s="318"/>
      <c r="I139" s="134"/>
      <c r="J139" s="135"/>
      <c r="K139" s="306"/>
      <c r="L139" s="319"/>
      <c r="M139" s="319"/>
      <c r="N139" s="319"/>
      <c r="O139" s="319"/>
      <c r="P139" s="319"/>
      <c r="Q139" s="319"/>
      <c r="R139" s="318"/>
      <c r="S139" s="134"/>
      <c r="T139" s="135"/>
    </row>
    <row r="140" spans="1:20" x14ac:dyDescent="0.25">
      <c r="A140" s="306"/>
      <c r="B140" s="319"/>
      <c r="C140" s="319"/>
      <c r="D140" s="319"/>
      <c r="E140" s="319"/>
      <c r="F140" s="319"/>
      <c r="G140" s="319"/>
      <c r="H140" s="318"/>
      <c r="I140" s="134"/>
      <c r="J140" s="135"/>
      <c r="K140" s="306"/>
      <c r="L140" s="319"/>
      <c r="M140" s="319"/>
      <c r="N140" s="319"/>
      <c r="O140" s="319"/>
      <c r="P140" s="319"/>
      <c r="Q140" s="319"/>
      <c r="R140" s="318"/>
      <c r="S140" s="134"/>
      <c r="T140" s="135"/>
    </row>
    <row r="141" spans="1:20" x14ac:dyDescent="0.25">
      <c r="A141" s="306"/>
      <c r="B141" s="319"/>
      <c r="C141" s="319"/>
      <c r="D141" s="319"/>
      <c r="E141" s="319"/>
      <c r="F141" s="319"/>
      <c r="G141" s="319"/>
      <c r="H141" s="318"/>
      <c r="I141" s="134"/>
      <c r="J141" s="135"/>
      <c r="K141" s="306"/>
      <c r="L141" s="319"/>
      <c r="M141" s="319"/>
      <c r="N141" s="319"/>
      <c r="O141" s="319"/>
      <c r="P141" s="319"/>
      <c r="Q141" s="319"/>
      <c r="R141" s="318"/>
      <c r="S141" s="134"/>
      <c r="T141" s="135"/>
    </row>
    <row r="142" spans="1:20" x14ac:dyDescent="0.25">
      <c r="A142" s="306"/>
      <c r="B142" s="319"/>
      <c r="C142" s="319"/>
      <c r="D142" s="319"/>
      <c r="E142" s="319"/>
      <c r="F142" s="319"/>
      <c r="G142" s="319"/>
      <c r="H142" s="318"/>
      <c r="I142" s="134"/>
      <c r="J142" s="135"/>
      <c r="K142" s="306"/>
      <c r="L142" s="319"/>
      <c r="M142" s="319"/>
      <c r="N142" s="319"/>
      <c r="O142" s="319"/>
      <c r="P142" s="319"/>
      <c r="Q142" s="319"/>
      <c r="R142" s="318"/>
      <c r="S142" s="134"/>
      <c r="T142" s="135"/>
    </row>
    <row r="143" spans="1:20" x14ac:dyDescent="0.25">
      <c r="A143" s="306"/>
      <c r="B143" s="319"/>
      <c r="C143" s="319"/>
      <c r="D143" s="319"/>
      <c r="E143" s="319"/>
      <c r="F143" s="319"/>
      <c r="G143" s="319"/>
      <c r="H143" s="318"/>
      <c r="I143" s="134"/>
      <c r="J143" s="135"/>
      <c r="K143" s="306"/>
      <c r="L143" s="319"/>
      <c r="M143" s="319"/>
      <c r="N143" s="319"/>
      <c r="O143" s="319"/>
      <c r="P143" s="319"/>
      <c r="Q143" s="319"/>
      <c r="R143" s="318"/>
      <c r="S143" s="134"/>
      <c r="T143" s="135"/>
    </row>
    <row r="144" spans="1:20" x14ac:dyDescent="0.25">
      <c r="A144" s="306"/>
      <c r="B144" s="319"/>
      <c r="C144" s="319"/>
      <c r="D144" s="319"/>
      <c r="E144" s="319"/>
      <c r="F144" s="319"/>
      <c r="G144" s="319"/>
      <c r="H144" s="318"/>
      <c r="I144" s="134"/>
      <c r="J144" s="135"/>
      <c r="K144" s="306"/>
      <c r="L144" s="319"/>
      <c r="M144" s="319"/>
      <c r="N144" s="319"/>
      <c r="O144" s="319"/>
      <c r="P144" s="319"/>
      <c r="Q144" s="319"/>
      <c r="R144" s="318"/>
      <c r="S144" s="134"/>
      <c r="T144" s="135"/>
    </row>
    <row r="145" spans="1:20" x14ac:dyDescent="0.25">
      <c r="A145" s="306"/>
      <c r="B145" s="319"/>
      <c r="C145" s="319"/>
      <c r="D145" s="319"/>
      <c r="E145" s="319"/>
      <c r="F145" s="319"/>
      <c r="G145" s="319"/>
      <c r="H145" s="318"/>
      <c r="I145" s="134"/>
      <c r="J145" s="135"/>
      <c r="K145" s="306"/>
      <c r="L145" s="319"/>
      <c r="M145" s="319"/>
      <c r="N145" s="319"/>
      <c r="O145" s="319"/>
      <c r="P145" s="319"/>
      <c r="Q145" s="319"/>
      <c r="R145" s="318"/>
      <c r="S145" s="134"/>
      <c r="T145" s="135"/>
    </row>
    <row r="146" spans="1:20" x14ac:dyDescent="0.25">
      <c r="A146" s="306"/>
      <c r="B146" s="319"/>
      <c r="C146" s="319"/>
      <c r="D146" s="319"/>
      <c r="E146" s="319"/>
      <c r="F146" s="319"/>
      <c r="G146" s="319"/>
      <c r="H146" s="318"/>
      <c r="I146" s="134"/>
      <c r="J146" s="135"/>
      <c r="K146" s="306"/>
      <c r="L146" s="319"/>
      <c r="M146" s="319"/>
      <c r="N146" s="319"/>
      <c r="O146" s="319"/>
      <c r="P146" s="319"/>
      <c r="Q146" s="319"/>
      <c r="R146" s="318"/>
      <c r="S146" s="134"/>
      <c r="T146" s="135"/>
    </row>
    <row r="147" spans="1:20" x14ac:dyDescent="0.25">
      <c r="A147" s="306"/>
      <c r="B147" s="319"/>
      <c r="C147" s="319"/>
      <c r="D147" s="319"/>
      <c r="E147" s="319"/>
      <c r="F147" s="319"/>
      <c r="G147" s="319"/>
      <c r="H147" s="318"/>
      <c r="I147" s="134"/>
      <c r="J147" s="135"/>
      <c r="K147" s="306"/>
      <c r="L147" s="319"/>
      <c r="M147" s="319"/>
      <c r="N147" s="319"/>
      <c r="O147" s="319"/>
      <c r="P147" s="319"/>
      <c r="Q147" s="319"/>
      <c r="R147" s="318"/>
      <c r="S147" s="134"/>
      <c r="T147" s="135"/>
    </row>
    <row r="148" spans="1:20" x14ac:dyDescent="0.25">
      <c r="A148" s="306"/>
      <c r="B148" s="319"/>
      <c r="C148" s="319"/>
      <c r="D148" s="319"/>
      <c r="E148" s="319"/>
      <c r="F148" s="319"/>
      <c r="G148" s="319"/>
      <c r="H148" s="318"/>
      <c r="I148" s="134"/>
      <c r="J148" s="135"/>
      <c r="K148" s="306"/>
      <c r="L148" s="319"/>
      <c r="M148" s="319"/>
      <c r="N148" s="319"/>
      <c r="O148" s="319"/>
      <c r="P148" s="319"/>
      <c r="Q148" s="319"/>
      <c r="R148" s="318"/>
      <c r="S148" s="134"/>
      <c r="T148" s="135"/>
    </row>
    <row r="149" spans="1:20" ht="13.8" thickBot="1" x14ac:dyDescent="0.3">
      <c r="A149" s="331"/>
      <c r="B149" s="332"/>
      <c r="C149" s="332"/>
      <c r="D149" s="332"/>
      <c r="E149" s="332"/>
      <c r="F149" s="332"/>
      <c r="G149" s="332"/>
      <c r="H149" s="333"/>
      <c r="I149" s="137"/>
      <c r="J149" s="138"/>
      <c r="K149" s="331"/>
      <c r="L149" s="332"/>
      <c r="M149" s="332"/>
      <c r="N149" s="332"/>
      <c r="O149" s="332"/>
      <c r="P149" s="332"/>
      <c r="Q149" s="332"/>
      <c r="R149" s="333"/>
      <c r="S149" s="137"/>
      <c r="T149" s="138"/>
    </row>
    <row r="150" spans="1:20" ht="13.8" thickTop="1" x14ac:dyDescent="0.25"/>
    <row r="151" spans="1:20" ht="12.75" customHeight="1" x14ac:dyDescent="0.25">
      <c r="A151" s="280" t="s">
        <v>56</v>
      </c>
      <c r="B151" s="281"/>
      <c r="D151" s="286" t="str">
        <f>D39</f>
        <v>Project Number: 
Project Title: 
Primary Investigator: Last Name (Affiliation)</v>
      </c>
      <c r="E151" s="287"/>
      <c r="F151" s="287"/>
      <c r="G151" s="288"/>
      <c r="I151" s="295" t="s">
        <v>116</v>
      </c>
      <c r="J151" s="296"/>
      <c r="K151" s="280" t="s">
        <v>57</v>
      </c>
      <c r="L151" s="281"/>
      <c r="N151" s="286" t="str">
        <f>N39</f>
        <v>Project Number: 
Project Title: 
Primary Investigator: Last Name (Affiliation)</v>
      </c>
      <c r="O151" s="287"/>
      <c r="P151" s="287"/>
      <c r="Q151" s="288"/>
      <c r="S151" s="295" t="s">
        <v>116</v>
      </c>
      <c r="T151" s="296"/>
    </row>
    <row r="152" spans="1:20" ht="12.75" customHeight="1" x14ac:dyDescent="0.25">
      <c r="A152" s="282"/>
      <c r="B152" s="283"/>
      <c r="D152" s="289"/>
      <c r="E152" s="290"/>
      <c r="F152" s="290"/>
      <c r="G152" s="291"/>
      <c r="I152" s="297"/>
      <c r="J152" s="298"/>
      <c r="K152" s="282"/>
      <c r="L152" s="283"/>
      <c r="N152" s="289"/>
      <c r="O152" s="290"/>
      <c r="P152" s="290"/>
      <c r="Q152" s="291"/>
      <c r="S152" s="297"/>
      <c r="T152" s="298"/>
    </row>
    <row r="153" spans="1:20" ht="12.75" customHeight="1" x14ac:dyDescent="0.25">
      <c r="A153" s="282"/>
      <c r="B153" s="283"/>
      <c r="D153" s="289"/>
      <c r="E153" s="290"/>
      <c r="F153" s="290"/>
      <c r="G153" s="291"/>
      <c r="I153" s="297"/>
      <c r="J153" s="298"/>
      <c r="K153" s="282"/>
      <c r="L153" s="283"/>
      <c r="N153" s="289"/>
      <c r="O153" s="290"/>
      <c r="P153" s="290"/>
      <c r="Q153" s="291"/>
      <c r="S153" s="297"/>
      <c r="T153" s="298"/>
    </row>
    <row r="154" spans="1:20" ht="12.75" customHeight="1" x14ac:dyDescent="0.25">
      <c r="A154" s="284"/>
      <c r="B154" s="285"/>
      <c r="D154" s="292"/>
      <c r="E154" s="293"/>
      <c r="F154" s="293"/>
      <c r="G154" s="294"/>
      <c r="I154" s="299"/>
      <c r="J154" s="300"/>
      <c r="K154" s="284"/>
      <c r="L154" s="285"/>
      <c r="N154" s="292"/>
      <c r="O154" s="293"/>
      <c r="P154" s="293"/>
      <c r="Q154" s="294"/>
      <c r="S154" s="299"/>
      <c r="T154" s="300"/>
    </row>
    <row r="155" spans="1:20" ht="13.8" thickBot="1" x14ac:dyDescent="0.3"/>
    <row r="156" spans="1:20" ht="13.8" thickTop="1" x14ac:dyDescent="0.25">
      <c r="A156" s="50" t="s">
        <v>34</v>
      </c>
      <c r="B156" s="51"/>
      <c r="C156" s="52"/>
      <c r="D156" s="53"/>
      <c r="E156" s="314"/>
      <c r="F156" s="315"/>
      <c r="G156" s="54" t="s">
        <v>35</v>
      </c>
      <c r="H156" s="54" t="s">
        <v>36</v>
      </c>
      <c r="I156" s="54"/>
      <c r="J156" s="55" t="s">
        <v>18</v>
      </c>
      <c r="K156" s="50" t="s">
        <v>34</v>
      </c>
      <c r="L156" s="51"/>
      <c r="M156" s="52"/>
      <c r="N156" s="53"/>
      <c r="O156" s="314"/>
      <c r="P156" s="315"/>
      <c r="Q156" s="54" t="s">
        <v>35</v>
      </c>
      <c r="R156" s="54" t="s">
        <v>36</v>
      </c>
      <c r="S156" s="54"/>
      <c r="T156" s="55" t="s">
        <v>18</v>
      </c>
    </row>
    <row r="157" spans="1:20" x14ac:dyDescent="0.25">
      <c r="A157" s="149" t="s">
        <v>37</v>
      </c>
      <c r="B157" s="148"/>
      <c r="C157" s="58"/>
      <c r="D157" s="316" t="s">
        <v>38</v>
      </c>
      <c r="E157" s="317"/>
      <c r="F157" s="318"/>
      <c r="G157" s="59" t="s">
        <v>39</v>
      </c>
      <c r="H157" s="60" t="s">
        <v>40</v>
      </c>
      <c r="I157" s="59" t="s">
        <v>41</v>
      </c>
      <c r="J157" s="61" t="s">
        <v>42</v>
      </c>
      <c r="K157" s="149" t="s">
        <v>37</v>
      </c>
      <c r="L157" s="148"/>
      <c r="M157" s="58"/>
      <c r="N157" s="316" t="s">
        <v>38</v>
      </c>
      <c r="O157" s="317"/>
      <c r="P157" s="318"/>
      <c r="Q157" s="59" t="s">
        <v>39</v>
      </c>
      <c r="R157" s="60" t="s">
        <v>40</v>
      </c>
      <c r="S157" s="59" t="s">
        <v>41</v>
      </c>
      <c r="T157" s="61" t="s">
        <v>42</v>
      </c>
    </row>
    <row r="158" spans="1:20" ht="14.4" x14ac:dyDescent="0.3">
      <c r="A158" s="306"/>
      <c r="B158" s="307"/>
      <c r="C158" s="308"/>
      <c r="D158" s="309"/>
      <c r="E158" s="310"/>
      <c r="F158" s="311"/>
      <c r="G158" s="62"/>
      <c r="H158" s="62"/>
      <c r="I158" s="62"/>
      <c r="J158" s="186">
        <f t="shared" ref="J158:J169" si="17">SUM(G158*H158+I158)</f>
        <v>0</v>
      </c>
      <c r="K158" s="306"/>
      <c r="L158" s="307"/>
      <c r="M158" s="308"/>
      <c r="N158" s="309"/>
      <c r="O158" s="310"/>
      <c r="P158" s="311"/>
      <c r="Q158" s="62"/>
      <c r="R158" s="62"/>
      <c r="S158" s="62"/>
      <c r="T158" s="186">
        <f t="shared" ref="T158:T169" si="18">SUM(Q158*R158+S158)</f>
        <v>0</v>
      </c>
    </row>
    <row r="159" spans="1:20" ht="14.4" x14ac:dyDescent="0.3">
      <c r="A159" s="306"/>
      <c r="B159" s="307"/>
      <c r="C159" s="308"/>
      <c r="D159" s="309"/>
      <c r="E159" s="310"/>
      <c r="F159" s="311"/>
      <c r="G159" s="62"/>
      <c r="H159" s="62"/>
      <c r="I159" s="62"/>
      <c r="J159" s="186">
        <f t="shared" si="17"/>
        <v>0</v>
      </c>
      <c r="K159" s="306"/>
      <c r="L159" s="307"/>
      <c r="M159" s="308"/>
      <c r="N159" s="309"/>
      <c r="O159" s="310"/>
      <c r="P159" s="311"/>
      <c r="Q159" s="62"/>
      <c r="R159" s="62"/>
      <c r="S159" s="62"/>
      <c r="T159" s="186">
        <f t="shared" si="18"/>
        <v>0</v>
      </c>
    </row>
    <row r="160" spans="1:20" ht="14.4" x14ac:dyDescent="0.3">
      <c r="A160" s="306"/>
      <c r="B160" s="312"/>
      <c r="C160" s="313"/>
      <c r="D160" s="309"/>
      <c r="E160" s="310"/>
      <c r="F160" s="311"/>
      <c r="G160" s="63"/>
      <c r="H160" s="62"/>
      <c r="I160" s="63"/>
      <c r="J160" s="186">
        <f t="shared" si="17"/>
        <v>0</v>
      </c>
      <c r="K160" s="306"/>
      <c r="L160" s="312"/>
      <c r="M160" s="313"/>
      <c r="N160" s="309"/>
      <c r="O160" s="310"/>
      <c r="P160" s="311"/>
      <c r="Q160" s="63"/>
      <c r="R160" s="62"/>
      <c r="S160" s="63"/>
      <c r="T160" s="186">
        <f t="shared" si="18"/>
        <v>0</v>
      </c>
    </row>
    <row r="161" spans="1:20" x14ac:dyDescent="0.25">
      <c r="A161" s="306"/>
      <c r="B161" s="307"/>
      <c r="C161" s="308"/>
      <c r="D161" s="309"/>
      <c r="E161" s="319"/>
      <c r="F161" s="318"/>
      <c r="G161" s="62"/>
      <c r="H161" s="62"/>
      <c r="I161" s="62"/>
      <c r="J161" s="186">
        <f t="shared" si="17"/>
        <v>0</v>
      </c>
      <c r="K161" s="306"/>
      <c r="L161" s="307"/>
      <c r="M161" s="308"/>
      <c r="N161" s="309"/>
      <c r="O161" s="319"/>
      <c r="P161" s="318"/>
      <c r="Q161" s="62"/>
      <c r="R161" s="62"/>
      <c r="S161" s="62"/>
      <c r="T161" s="186">
        <f t="shared" si="18"/>
        <v>0</v>
      </c>
    </row>
    <row r="162" spans="1:20" x14ac:dyDescent="0.25">
      <c r="A162" s="306"/>
      <c r="B162" s="307"/>
      <c r="C162" s="308"/>
      <c r="D162" s="309"/>
      <c r="E162" s="319"/>
      <c r="F162" s="318"/>
      <c r="G162" s="62"/>
      <c r="H162" s="62"/>
      <c r="I162" s="62"/>
      <c r="J162" s="186">
        <f t="shared" si="17"/>
        <v>0</v>
      </c>
      <c r="K162" s="306"/>
      <c r="L162" s="307"/>
      <c r="M162" s="308"/>
      <c r="N162" s="309"/>
      <c r="O162" s="319"/>
      <c r="P162" s="318"/>
      <c r="Q162" s="62"/>
      <c r="R162" s="62"/>
      <c r="S162" s="62"/>
      <c r="T162" s="186">
        <f t="shared" si="18"/>
        <v>0</v>
      </c>
    </row>
    <row r="163" spans="1:20" x14ac:dyDescent="0.25">
      <c r="A163" s="306"/>
      <c r="B163" s="307"/>
      <c r="C163" s="308"/>
      <c r="D163" s="309"/>
      <c r="E163" s="319"/>
      <c r="F163" s="318"/>
      <c r="G163" s="62"/>
      <c r="H163" s="62"/>
      <c r="I163" s="62"/>
      <c r="J163" s="186">
        <f t="shared" si="17"/>
        <v>0</v>
      </c>
      <c r="K163" s="306"/>
      <c r="L163" s="307"/>
      <c r="M163" s="308"/>
      <c r="N163" s="309"/>
      <c r="O163" s="319"/>
      <c r="P163" s="318"/>
      <c r="Q163" s="62"/>
      <c r="R163" s="62"/>
      <c r="S163" s="62"/>
      <c r="T163" s="186">
        <f t="shared" si="18"/>
        <v>0</v>
      </c>
    </row>
    <row r="164" spans="1:20" x14ac:dyDescent="0.25">
      <c r="A164" s="306"/>
      <c r="B164" s="319"/>
      <c r="C164" s="318"/>
      <c r="D164" s="309"/>
      <c r="E164" s="319"/>
      <c r="F164" s="318"/>
      <c r="G164" s="62"/>
      <c r="H164" s="62"/>
      <c r="I164" s="62"/>
      <c r="J164" s="186">
        <f t="shared" si="17"/>
        <v>0</v>
      </c>
      <c r="K164" s="306"/>
      <c r="L164" s="319"/>
      <c r="M164" s="318"/>
      <c r="N164" s="309"/>
      <c r="O164" s="319"/>
      <c r="P164" s="318"/>
      <c r="Q164" s="62"/>
      <c r="R164" s="62"/>
      <c r="S164" s="62"/>
      <c r="T164" s="186">
        <f t="shared" si="18"/>
        <v>0</v>
      </c>
    </row>
    <row r="165" spans="1:20" x14ac:dyDescent="0.25">
      <c r="A165" s="306"/>
      <c r="B165" s="319"/>
      <c r="C165" s="318"/>
      <c r="D165" s="309"/>
      <c r="E165" s="319"/>
      <c r="F165" s="318"/>
      <c r="G165" s="62"/>
      <c r="H165" s="62"/>
      <c r="I165" s="62"/>
      <c r="J165" s="186">
        <f t="shared" si="17"/>
        <v>0</v>
      </c>
      <c r="K165" s="306"/>
      <c r="L165" s="319"/>
      <c r="M165" s="318"/>
      <c r="N165" s="309"/>
      <c r="O165" s="319"/>
      <c r="P165" s="318"/>
      <c r="Q165" s="62"/>
      <c r="R165" s="62"/>
      <c r="S165" s="62"/>
      <c r="T165" s="186">
        <f t="shared" si="18"/>
        <v>0</v>
      </c>
    </row>
    <row r="166" spans="1:20" x14ac:dyDescent="0.25">
      <c r="A166" s="306"/>
      <c r="B166" s="319"/>
      <c r="C166" s="318"/>
      <c r="D166" s="309"/>
      <c r="E166" s="319"/>
      <c r="F166" s="318"/>
      <c r="G166" s="62"/>
      <c r="H166" s="62"/>
      <c r="I166" s="62"/>
      <c r="J166" s="186">
        <f t="shared" si="17"/>
        <v>0</v>
      </c>
      <c r="K166" s="306"/>
      <c r="L166" s="319"/>
      <c r="M166" s="318"/>
      <c r="N166" s="309"/>
      <c r="O166" s="319"/>
      <c r="P166" s="318"/>
      <c r="Q166" s="62"/>
      <c r="R166" s="62"/>
      <c r="S166" s="62"/>
      <c r="T166" s="186">
        <f t="shared" si="18"/>
        <v>0</v>
      </c>
    </row>
    <row r="167" spans="1:20" x14ac:dyDescent="0.25">
      <c r="A167" s="306"/>
      <c r="B167" s="319"/>
      <c r="C167" s="318"/>
      <c r="D167" s="309"/>
      <c r="E167" s="319"/>
      <c r="F167" s="318"/>
      <c r="G167" s="62"/>
      <c r="H167" s="62"/>
      <c r="I167" s="62"/>
      <c r="J167" s="186">
        <f t="shared" si="17"/>
        <v>0</v>
      </c>
      <c r="K167" s="306"/>
      <c r="L167" s="319"/>
      <c r="M167" s="318"/>
      <c r="N167" s="309"/>
      <c r="O167" s="319"/>
      <c r="P167" s="318"/>
      <c r="Q167" s="62"/>
      <c r="R167" s="62"/>
      <c r="S167" s="62"/>
      <c r="T167" s="186">
        <f t="shared" si="18"/>
        <v>0</v>
      </c>
    </row>
    <row r="168" spans="1:20" x14ac:dyDescent="0.25">
      <c r="A168" s="306"/>
      <c r="B168" s="319"/>
      <c r="C168" s="318"/>
      <c r="D168" s="309"/>
      <c r="E168" s="319"/>
      <c r="F168" s="318"/>
      <c r="G168" s="62"/>
      <c r="H168" s="62"/>
      <c r="I168" s="62"/>
      <c r="J168" s="186">
        <f t="shared" si="17"/>
        <v>0</v>
      </c>
      <c r="K168" s="306"/>
      <c r="L168" s="319"/>
      <c r="M168" s="318"/>
      <c r="N168" s="309"/>
      <c r="O168" s="319"/>
      <c r="P168" s="318"/>
      <c r="Q168" s="62"/>
      <c r="R168" s="62"/>
      <c r="S168" s="62"/>
      <c r="T168" s="186">
        <f t="shared" si="18"/>
        <v>0</v>
      </c>
    </row>
    <row r="169" spans="1:20" x14ac:dyDescent="0.25">
      <c r="A169" s="306"/>
      <c r="B169" s="319"/>
      <c r="C169" s="318"/>
      <c r="D169" s="309"/>
      <c r="E169" s="319"/>
      <c r="F169" s="318"/>
      <c r="G169" s="62"/>
      <c r="H169" s="62"/>
      <c r="I169" s="62"/>
      <c r="J169" s="186">
        <f t="shared" si="17"/>
        <v>0</v>
      </c>
      <c r="K169" s="306"/>
      <c r="L169" s="319"/>
      <c r="M169" s="318"/>
      <c r="N169" s="309"/>
      <c r="O169" s="319"/>
      <c r="P169" s="318"/>
      <c r="Q169" s="62"/>
      <c r="R169" s="62"/>
      <c r="S169" s="62"/>
      <c r="T169" s="186">
        <f t="shared" si="18"/>
        <v>0</v>
      </c>
    </row>
    <row r="170" spans="1:20" x14ac:dyDescent="0.25">
      <c r="A170" s="144"/>
      <c r="B170" s="65"/>
      <c r="C170" s="65"/>
      <c r="D170" s="66"/>
      <c r="G170" s="67" t="s">
        <v>43</v>
      </c>
      <c r="H170" s="68">
        <f>SUM(H158:H169)</f>
        <v>0</v>
      </c>
      <c r="I170" s="62">
        <f>SUM(I158:I169)</f>
        <v>0</v>
      </c>
      <c r="J170" s="187"/>
      <c r="K170" s="144"/>
      <c r="L170" s="65"/>
      <c r="M170" s="65"/>
      <c r="N170" s="66"/>
      <c r="Q170" s="67" t="s">
        <v>43</v>
      </c>
      <c r="R170" s="68">
        <f>SUM(R158:R169)</f>
        <v>0</v>
      </c>
      <c r="S170" s="62">
        <f>SUM(S158:S169)</f>
        <v>0</v>
      </c>
      <c r="T170" s="187"/>
    </row>
    <row r="171" spans="1:20" ht="13.8" thickBot="1" x14ac:dyDescent="0.3">
      <c r="A171" s="69"/>
      <c r="B171" s="70"/>
      <c r="C171" s="71"/>
      <c r="D171" s="72"/>
      <c r="E171" s="73"/>
      <c r="F171" s="74"/>
      <c r="G171" s="75"/>
      <c r="H171" s="70"/>
      <c r="I171" s="76" t="s">
        <v>44</v>
      </c>
      <c r="J171" s="188">
        <f>SUM(J158:J170)</f>
        <v>0</v>
      </c>
      <c r="K171" s="69"/>
      <c r="L171" s="70"/>
      <c r="M171" s="71"/>
      <c r="N171" s="72"/>
      <c r="O171" s="73"/>
      <c r="P171" s="74"/>
      <c r="Q171" s="75"/>
      <c r="R171" s="70"/>
      <c r="S171" s="76" t="s">
        <v>44</v>
      </c>
      <c r="T171" s="188">
        <f>SUM(T158:T169)</f>
        <v>0</v>
      </c>
    </row>
    <row r="172" spans="1:20" ht="14.4" thickTop="1" thickBot="1" x14ac:dyDescent="0.3">
      <c r="A172" s="77"/>
      <c r="B172" s="78"/>
      <c r="C172" s="77"/>
      <c r="D172" s="79"/>
      <c r="E172" s="80"/>
      <c r="F172" s="81"/>
      <c r="G172" s="82"/>
      <c r="H172" s="78"/>
      <c r="I172" s="83"/>
      <c r="J172" s="82"/>
      <c r="K172" s="77"/>
      <c r="L172" s="78"/>
      <c r="M172" s="77"/>
      <c r="N172" s="79"/>
      <c r="O172" s="80"/>
      <c r="P172" s="81"/>
      <c r="Q172" s="82"/>
      <c r="R172" s="78"/>
      <c r="S172" s="83"/>
      <c r="T172" s="82"/>
    </row>
    <row r="173" spans="1:20" ht="13.8" thickTop="1" x14ac:dyDescent="0.25">
      <c r="A173" s="84" t="s">
        <v>45</v>
      </c>
      <c r="B173" s="37"/>
      <c r="C173" s="85"/>
      <c r="D173" s="86"/>
      <c r="E173" s="86"/>
      <c r="F173" s="87" t="s">
        <v>46</v>
      </c>
      <c r="G173" s="88" t="s">
        <v>47</v>
      </c>
      <c r="H173" s="89" t="s">
        <v>48</v>
      </c>
      <c r="I173" s="87" t="s">
        <v>49</v>
      </c>
      <c r="J173" s="90" t="s">
        <v>19</v>
      </c>
      <c r="K173" s="84" t="s">
        <v>45</v>
      </c>
      <c r="L173" s="37"/>
      <c r="M173" s="85"/>
      <c r="N173" s="86"/>
      <c r="O173" s="86"/>
      <c r="P173" s="87" t="s">
        <v>46</v>
      </c>
      <c r="Q173" s="88" t="s">
        <v>47</v>
      </c>
      <c r="R173" s="89" t="s">
        <v>48</v>
      </c>
      <c r="S173" s="87" t="s">
        <v>49</v>
      </c>
      <c r="T173" s="90" t="s">
        <v>19</v>
      </c>
    </row>
    <row r="174" spans="1:20" x14ac:dyDescent="0.25">
      <c r="A174" s="149" t="s">
        <v>50</v>
      </c>
      <c r="B174" s="148"/>
      <c r="C174" s="148"/>
      <c r="D174" s="91"/>
      <c r="E174" s="58"/>
      <c r="F174" s="60" t="s">
        <v>51</v>
      </c>
      <c r="G174" s="92" t="s">
        <v>52</v>
      </c>
      <c r="H174" s="89" t="s">
        <v>53</v>
      </c>
      <c r="I174" s="60" t="s">
        <v>54</v>
      </c>
      <c r="J174" s="61" t="s">
        <v>42</v>
      </c>
      <c r="K174" s="149" t="s">
        <v>50</v>
      </c>
      <c r="L174" s="148"/>
      <c r="M174" s="148"/>
      <c r="N174" s="91"/>
      <c r="O174" s="58"/>
      <c r="P174" s="60" t="s">
        <v>51</v>
      </c>
      <c r="Q174" s="92" t="s">
        <v>52</v>
      </c>
      <c r="R174" s="89" t="s">
        <v>53</v>
      </c>
      <c r="S174" s="60" t="s">
        <v>54</v>
      </c>
      <c r="T174" s="61" t="s">
        <v>42</v>
      </c>
    </row>
    <row r="175" spans="1:20" x14ac:dyDescent="0.25">
      <c r="A175" s="306"/>
      <c r="B175" s="319"/>
      <c r="C175" s="319"/>
      <c r="D175" s="319"/>
      <c r="E175" s="318"/>
      <c r="F175" s="62"/>
      <c r="G175" s="93"/>
      <c r="H175" s="94"/>
      <c r="I175" s="62"/>
      <c r="J175" s="186">
        <f>SUM(F175*G175+H175*I175)</f>
        <v>0</v>
      </c>
      <c r="K175" s="306"/>
      <c r="L175" s="319"/>
      <c r="M175" s="319"/>
      <c r="N175" s="319"/>
      <c r="O175" s="318"/>
      <c r="P175" s="62"/>
      <c r="Q175" s="93"/>
      <c r="R175" s="94"/>
      <c r="S175" s="62"/>
      <c r="T175" s="186">
        <f>SUM(P175*Q175+R175*S175)</f>
        <v>0</v>
      </c>
    </row>
    <row r="176" spans="1:20" x14ac:dyDescent="0.25">
      <c r="A176" s="320"/>
      <c r="B176" s="319"/>
      <c r="C176" s="319"/>
      <c r="D176" s="319"/>
      <c r="E176" s="318"/>
      <c r="F176" s="63"/>
      <c r="G176" s="95"/>
      <c r="H176" s="96"/>
      <c r="I176" s="63"/>
      <c r="J176" s="186">
        <f>SUM(F176*G176+H176*I176)</f>
        <v>0</v>
      </c>
      <c r="K176" s="320"/>
      <c r="L176" s="319"/>
      <c r="M176" s="319"/>
      <c r="N176" s="319"/>
      <c r="O176" s="318"/>
      <c r="P176" s="63"/>
      <c r="Q176" s="95"/>
      <c r="R176" s="96"/>
      <c r="S176" s="63"/>
      <c r="T176" s="186">
        <f>SUM(P176*Q176+R176*S176)</f>
        <v>0</v>
      </c>
    </row>
    <row r="177" spans="1:20" x14ac:dyDescent="0.25">
      <c r="A177" s="306"/>
      <c r="B177" s="310"/>
      <c r="C177" s="310"/>
      <c r="D177" s="310"/>
      <c r="E177" s="321"/>
      <c r="F177" s="62"/>
      <c r="G177" s="93"/>
      <c r="H177" s="94"/>
      <c r="I177" s="62"/>
      <c r="J177" s="186">
        <f>SUM(F177*G177+H177*I177)</f>
        <v>0</v>
      </c>
      <c r="K177" s="306"/>
      <c r="L177" s="310"/>
      <c r="M177" s="310"/>
      <c r="N177" s="310"/>
      <c r="O177" s="321"/>
      <c r="P177" s="62"/>
      <c r="Q177" s="93"/>
      <c r="R177" s="94"/>
      <c r="S177" s="62"/>
      <c r="T177" s="186">
        <f>SUM(P177*Q177+R177*S177)</f>
        <v>0</v>
      </c>
    </row>
    <row r="178" spans="1:20" x14ac:dyDescent="0.25">
      <c r="A178" s="320"/>
      <c r="B178" s="319"/>
      <c r="C178" s="319"/>
      <c r="D178" s="319"/>
      <c r="E178" s="318"/>
      <c r="F178" s="62"/>
      <c r="G178" s="93"/>
      <c r="H178" s="94"/>
      <c r="I178" s="62"/>
      <c r="J178" s="186">
        <f t="shared" ref="J178:J185" si="19">SUM(F178*G178+H178*I178)</f>
        <v>0</v>
      </c>
      <c r="K178" s="320"/>
      <c r="L178" s="319"/>
      <c r="M178" s="319"/>
      <c r="N178" s="319"/>
      <c r="O178" s="318"/>
      <c r="P178" s="62"/>
      <c r="Q178" s="93"/>
      <c r="R178" s="94"/>
      <c r="S178" s="62"/>
      <c r="T178" s="186">
        <f t="shared" ref="T178:T185" si="20">SUM(P178*Q178+R178*S178)</f>
        <v>0</v>
      </c>
    </row>
    <row r="179" spans="1:20" x14ac:dyDescent="0.25">
      <c r="A179" s="320"/>
      <c r="B179" s="319"/>
      <c r="C179" s="319"/>
      <c r="D179" s="319"/>
      <c r="E179" s="318"/>
      <c r="F179" s="62"/>
      <c r="G179" s="93"/>
      <c r="H179" s="94"/>
      <c r="I179" s="62"/>
      <c r="J179" s="186">
        <f t="shared" si="19"/>
        <v>0</v>
      </c>
      <c r="K179" s="320"/>
      <c r="L179" s="319"/>
      <c r="M179" s="319"/>
      <c r="N179" s="319"/>
      <c r="O179" s="318"/>
      <c r="P179" s="62"/>
      <c r="Q179" s="93"/>
      <c r="R179" s="94"/>
      <c r="S179" s="62"/>
      <c r="T179" s="186">
        <f t="shared" si="20"/>
        <v>0</v>
      </c>
    </row>
    <row r="180" spans="1:20" x14ac:dyDescent="0.25">
      <c r="A180" s="320"/>
      <c r="B180" s="319"/>
      <c r="C180" s="319"/>
      <c r="D180" s="319"/>
      <c r="E180" s="318"/>
      <c r="F180" s="62"/>
      <c r="G180" s="93"/>
      <c r="H180" s="94"/>
      <c r="I180" s="62"/>
      <c r="J180" s="186">
        <f t="shared" si="19"/>
        <v>0</v>
      </c>
      <c r="K180" s="320"/>
      <c r="L180" s="319"/>
      <c r="M180" s="319"/>
      <c r="N180" s="319"/>
      <c r="O180" s="318"/>
      <c r="P180" s="62"/>
      <c r="Q180" s="93"/>
      <c r="R180" s="94"/>
      <c r="S180" s="62"/>
      <c r="T180" s="186">
        <f t="shared" si="20"/>
        <v>0</v>
      </c>
    </row>
    <row r="181" spans="1:20" x14ac:dyDescent="0.25">
      <c r="A181" s="320"/>
      <c r="B181" s="319"/>
      <c r="C181" s="319"/>
      <c r="D181" s="319"/>
      <c r="E181" s="318"/>
      <c r="F181" s="62"/>
      <c r="G181" s="93"/>
      <c r="H181" s="94"/>
      <c r="I181" s="62"/>
      <c r="J181" s="186">
        <f t="shared" si="19"/>
        <v>0</v>
      </c>
      <c r="K181" s="320"/>
      <c r="L181" s="319"/>
      <c r="M181" s="319"/>
      <c r="N181" s="319"/>
      <c r="O181" s="318"/>
      <c r="P181" s="62"/>
      <c r="Q181" s="93"/>
      <c r="R181" s="94"/>
      <c r="S181" s="62"/>
      <c r="T181" s="186">
        <f t="shared" si="20"/>
        <v>0</v>
      </c>
    </row>
    <row r="182" spans="1:20" x14ac:dyDescent="0.25">
      <c r="A182" s="320"/>
      <c r="B182" s="319"/>
      <c r="C182" s="319"/>
      <c r="D182" s="319"/>
      <c r="E182" s="318"/>
      <c r="F182" s="62"/>
      <c r="G182" s="93"/>
      <c r="H182" s="94"/>
      <c r="I182" s="62"/>
      <c r="J182" s="186">
        <f t="shared" si="19"/>
        <v>0</v>
      </c>
      <c r="K182" s="320"/>
      <c r="L182" s="319"/>
      <c r="M182" s="319"/>
      <c r="N182" s="319"/>
      <c r="O182" s="318"/>
      <c r="P182" s="62"/>
      <c r="Q182" s="93"/>
      <c r="R182" s="94"/>
      <c r="S182" s="62"/>
      <c r="T182" s="186">
        <f t="shared" si="20"/>
        <v>0</v>
      </c>
    </row>
    <row r="183" spans="1:20" x14ac:dyDescent="0.25">
      <c r="A183" s="320"/>
      <c r="B183" s="319"/>
      <c r="C183" s="319"/>
      <c r="D183" s="319"/>
      <c r="E183" s="318"/>
      <c r="F183" s="62"/>
      <c r="G183" s="93"/>
      <c r="H183" s="94"/>
      <c r="I183" s="62"/>
      <c r="J183" s="186">
        <f t="shared" si="19"/>
        <v>0</v>
      </c>
      <c r="K183" s="320"/>
      <c r="L183" s="319"/>
      <c r="M183" s="319"/>
      <c r="N183" s="319"/>
      <c r="O183" s="318"/>
      <c r="P183" s="62"/>
      <c r="Q183" s="93"/>
      <c r="R183" s="94"/>
      <c r="S183" s="62"/>
      <c r="T183" s="186">
        <f t="shared" si="20"/>
        <v>0</v>
      </c>
    </row>
    <row r="184" spans="1:20" x14ac:dyDescent="0.25">
      <c r="A184" s="320"/>
      <c r="B184" s="319"/>
      <c r="C184" s="319"/>
      <c r="D184" s="319"/>
      <c r="E184" s="318"/>
      <c r="F184" s="62"/>
      <c r="G184" s="93"/>
      <c r="H184" s="94"/>
      <c r="I184" s="62"/>
      <c r="J184" s="186">
        <f t="shared" si="19"/>
        <v>0</v>
      </c>
      <c r="K184" s="320"/>
      <c r="L184" s="319"/>
      <c r="M184" s="319"/>
      <c r="N184" s="319"/>
      <c r="O184" s="318"/>
      <c r="P184" s="62"/>
      <c r="Q184" s="93"/>
      <c r="R184" s="94"/>
      <c r="S184" s="62"/>
      <c r="T184" s="186">
        <f t="shared" si="20"/>
        <v>0</v>
      </c>
    </row>
    <row r="185" spans="1:20" x14ac:dyDescent="0.25">
      <c r="A185" s="320"/>
      <c r="B185" s="319"/>
      <c r="C185" s="319"/>
      <c r="D185" s="319"/>
      <c r="E185" s="318"/>
      <c r="F185" s="62"/>
      <c r="G185" s="93"/>
      <c r="H185" s="94"/>
      <c r="I185" s="62"/>
      <c r="J185" s="186">
        <f t="shared" si="19"/>
        <v>0</v>
      </c>
      <c r="K185" s="320"/>
      <c r="L185" s="319"/>
      <c r="M185" s="319"/>
      <c r="N185" s="319"/>
      <c r="O185" s="318"/>
      <c r="P185" s="62"/>
      <c r="Q185" s="93"/>
      <c r="R185" s="94"/>
      <c r="S185" s="62"/>
      <c r="T185" s="186">
        <f t="shared" si="20"/>
        <v>0</v>
      </c>
    </row>
    <row r="186" spans="1:20" ht="13.8" thickBot="1" x14ac:dyDescent="0.3">
      <c r="A186" s="69"/>
      <c r="B186" s="70"/>
      <c r="C186" s="100"/>
      <c r="D186" s="70"/>
      <c r="E186" s="70"/>
      <c r="F186" s="70"/>
      <c r="G186" s="70"/>
      <c r="H186" s="70"/>
      <c r="I186" s="101" t="s">
        <v>55</v>
      </c>
      <c r="J186" s="188">
        <f>SUM(J175:J185)</f>
        <v>0</v>
      </c>
      <c r="K186" s="69"/>
      <c r="L186" s="70"/>
      <c r="M186" s="100"/>
      <c r="N186" s="70"/>
      <c r="O186" s="70"/>
      <c r="P186" s="70"/>
      <c r="Q186" s="70"/>
      <c r="R186" s="70"/>
      <c r="S186" s="101" t="s">
        <v>55</v>
      </c>
      <c r="T186" s="188">
        <f>SUM(T175:T185)</f>
        <v>0</v>
      </c>
    </row>
    <row r="187" spans="1:20" ht="13.8" thickTop="1" x14ac:dyDescent="0.25">
      <c r="J187" s="191"/>
    </row>
    <row r="188" spans="1:20" ht="12.75" customHeight="1" x14ac:dyDescent="0.25">
      <c r="A188" s="280" t="s">
        <v>72</v>
      </c>
      <c r="B188" s="281"/>
      <c r="D188" s="286" t="str">
        <f>D39</f>
        <v>Project Number: 
Project Title: 
Primary Investigator: Last Name (Affiliation)</v>
      </c>
      <c r="E188" s="287"/>
      <c r="F188" s="287"/>
      <c r="G188" s="288"/>
      <c r="I188" s="295" t="s">
        <v>117</v>
      </c>
      <c r="J188" s="296"/>
      <c r="K188" s="280" t="s">
        <v>73</v>
      </c>
      <c r="L188" s="281"/>
      <c r="N188" s="286" t="str">
        <f>N39</f>
        <v>Project Number: 
Project Title: 
Primary Investigator: Last Name (Affiliation)</v>
      </c>
      <c r="O188" s="287"/>
      <c r="P188" s="287"/>
      <c r="Q188" s="288"/>
      <c r="S188" s="295" t="s">
        <v>117</v>
      </c>
      <c r="T188" s="296"/>
    </row>
    <row r="189" spans="1:20" ht="12.75" customHeight="1" x14ac:dyDescent="0.25">
      <c r="A189" s="282"/>
      <c r="B189" s="283"/>
      <c r="D189" s="289"/>
      <c r="E189" s="290"/>
      <c r="F189" s="290"/>
      <c r="G189" s="291"/>
      <c r="I189" s="297"/>
      <c r="J189" s="298"/>
      <c r="K189" s="282"/>
      <c r="L189" s="283"/>
      <c r="N189" s="289"/>
      <c r="O189" s="290"/>
      <c r="P189" s="290"/>
      <c r="Q189" s="291"/>
      <c r="S189" s="297"/>
      <c r="T189" s="298"/>
    </row>
    <row r="190" spans="1:20" ht="12.75" customHeight="1" x14ac:dyDescent="0.25">
      <c r="A190" s="282"/>
      <c r="B190" s="283"/>
      <c r="D190" s="289"/>
      <c r="E190" s="290"/>
      <c r="F190" s="290"/>
      <c r="G190" s="291"/>
      <c r="I190" s="297"/>
      <c r="J190" s="298"/>
      <c r="K190" s="282"/>
      <c r="L190" s="283"/>
      <c r="N190" s="289"/>
      <c r="O190" s="290"/>
      <c r="P190" s="290"/>
      <c r="Q190" s="291"/>
      <c r="S190" s="297"/>
      <c r="T190" s="298"/>
    </row>
    <row r="191" spans="1:20" ht="12.75" customHeight="1" x14ac:dyDescent="0.25">
      <c r="A191" s="284"/>
      <c r="B191" s="285"/>
      <c r="D191" s="292"/>
      <c r="E191" s="293"/>
      <c r="F191" s="293"/>
      <c r="G191" s="294"/>
      <c r="I191" s="299"/>
      <c r="J191" s="300"/>
      <c r="K191" s="284"/>
      <c r="L191" s="285"/>
      <c r="N191" s="292"/>
      <c r="O191" s="293"/>
      <c r="P191" s="293"/>
      <c r="Q191" s="294"/>
      <c r="S191" s="299"/>
      <c r="T191" s="300"/>
    </row>
    <row r="192" spans="1:20" ht="13.8" thickBot="1" x14ac:dyDescent="0.3"/>
    <row r="193" spans="1:20" ht="13.8" thickTop="1" x14ac:dyDescent="0.25">
      <c r="A193" s="102" t="s">
        <v>58</v>
      </c>
      <c r="B193" s="30"/>
      <c r="C193" s="103"/>
      <c r="D193" s="152"/>
      <c r="E193" s="152"/>
      <c r="F193" s="152"/>
      <c r="G193" s="152"/>
      <c r="H193" s="152"/>
      <c r="I193" s="152"/>
      <c r="J193" s="55" t="s">
        <v>59</v>
      </c>
      <c r="K193" s="102" t="s">
        <v>58</v>
      </c>
      <c r="L193" s="30"/>
      <c r="M193" s="103"/>
      <c r="N193" s="152"/>
      <c r="O193" s="152"/>
      <c r="P193" s="152"/>
      <c r="Q193" s="152"/>
      <c r="R193" s="152"/>
      <c r="S193" s="152"/>
      <c r="T193" s="55" t="s">
        <v>59</v>
      </c>
    </row>
    <row r="194" spans="1:20" x14ac:dyDescent="0.25">
      <c r="A194" s="149" t="s">
        <v>50</v>
      </c>
      <c r="B194" s="148"/>
      <c r="C194" s="148"/>
      <c r="D194" s="91"/>
      <c r="E194" s="148"/>
      <c r="F194" s="148"/>
      <c r="G194" s="148"/>
      <c r="H194" s="148"/>
      <c r="I194" s="58"/>
      <c r="J194" s="61" t="s">
        <v>42</v>
      </c>
      <c r="K194" s="149" t="s">
        <v>50</v>
      </c>
      <c r="L194" s="148"/>
      <c r="M194" s="148"/>
      <c r="N194" s="91"/>
      <c r="O194" s="148"/>
      <c r="P194" s="148"/>
      <c r="Q194" s="148"/>
      <c r="R194" s="148"/>
      <c r="S194" s="58"/>
      <c r="T194" s="61" t="s">
        <v>42</v>
      </c>
    </row>
    <row r="195" spans="1:20" x14ac:dyDescent="0.25">
      <c r="A195" s="322"/>
      <c r="B195" s="323"/>
      <c r="C195" s="323"/>
      <c r="D195" s="323"/>
      <c r="E195" s="323"/>
      <c r="F195" s="323"/>
      <c r="G195" s="323"/>
      <c r="H195" s="323"/>
      <c r="I195" s="324"/>
      <c r="J195" s="186"/>
      <c r="K195" s="322"/>
      <c r="L195" s="323"/>
      <c r="M195" s="323"/>
      <c r="N195" s="323"/>
      <c r="O195" s="323"/>
      <c r="P195" s="323"/>
      <c r="Q195" s="323"/>
      <c r="R195" s="323"/>
      <c r="S195" s="324"/>
      <c r="T195" s="186"/>
    </row>
    <row r="196" spans="1:20" x14ac:dyDescent="0.25">
      <c r="A196" s="322"/>
      <c r="B196" s="325"/>
      <c r="C196" s="325"/>
      <c r="D196" s="325"/>
      <c r="E196" s="325"/>
      <c r="F196" s="325"/>
      <c r="G196" s="325"/>
      <c r="H196" s="325"/>
      <c r="I196" s="326"/>
      <c r="J196" s="186"/>
      <c r="K196" s="322"/>
      <c r="L196" s="325"/>
      <c r="M196" s="325"/>
      <c r="N196" s="325"/>
      <c r="O196" s="325"/>
      <c r="P196" s="325"/>
      <c r="Q196" s="325"/>
      <c r="R196" s="325"/>
      <c r="S196" s="326"/>
      <c r="T196" s="186"/>
    </row>
    <row r="197" spans="1:20" x14ac:dyDescent="0.25">
      <c r="A197" s="322"/>
      <c r="B197" s="325"/>
      <c r="C197" s="325"/>
      <c r="D197" s="325"/>
      <c r="E197" s="325"/>
      <c r="F197" s="325"/>
      <c r="G197" s="325"/>
      <c r="H197" s="325"/>
      <c r="I197" s="326"/>
      <c r="J197" s="186"/>
      <c r="K197" s="322"/>
      <c r="L197" s="325"/>
      <c r="M197" s="325"/>
      <c r="N197" s="325"/>
      <c r="O197" s="325"/>
      <c r="P197" s="325"/>
      <c r="Q197" s="325"/>
      <c r="R197" s="325"/>
      <c r="S197" s="326"/>
      <c r="T197" s="186"/>
    </row>
    <row r="198" spans="1:20" x14ac:dyDescent="0.25">
      <c r="A198" s="322"/>
      <c r="B198" s="325"/>
      <c r="C198" s="325"/>
      <c r="D198" s="325"/>
      <c r="E198" s="325"/>
      <c r="F198" s="325"/>
      <c r="G198" s="325"/>
      <c r="H198" s="325"/>
      <c r="I198" s="326"/>
      <c r="J198" s="186"/>
      <c r="K198" s="322"/>
      <c r="L198" s="325"/>
      <c r="M198" s="325"/>
      <c r="N198" s="325"/>
      <c r="O198" s="325"/>
      <c r="P198" s="325"/>
      <c r="Q198" s="325"/>
      <c r="R198" s="325"/>
      <c r="S198" s="326"/>
      <c r="T198" s="186"/>
    </row>
    <row r="199" spans="1:20" x14ac:dyDescent="0.25">
      <c r="A199" s="322"/>
      <c r="B199" s="325"/>
      <c r="C199" s="325"/>
      <c r="D199" s="325"/>
      <c r="E199" s="325"/>
      <c r="F199" s="325"/>
      <c r="G199" s="325"/>
      <c r="H199" s="325"/>
      <c r="I199" s="326"/>
      <c r="J199" s="186"/>
      <c r="K199" s="322"/>
      <c r="L199" s="325"/>
      <c r="M199" s="325"/>
      <c r="N199" s="325"/>
      <c r="O199" s="325"/>
      <c r="P199" s="325"/>
      <c r="Q199" s="325"/>
      <c r="R199" s="325"/>
      <c r="S199" s="326"/>
      <c r="T199" s="186"/>
    </row>
    <row r="200" spans="1:20" x14ac:dyDescent="0.25">
      <c r="A200" s="322"/>
      <c r="B200" s="325"/>
      <c r="C200" s="325"/>
      <c r="D200" s="325"/>
      <c r="E200" s="325"/>
      <c r="F200" s="325"/>
      <c r="G200" s="325"/>
      <c r="H200" s="325"/>
      <c r="I200" s="326"/>
      <c r="J200" s="186"/>
      <c r="K200" s="322"/>
      <c r="L200" s="325"/>
      <c r="M200" s="325"/>
      <c r="N200" s="325"/>
      <c r="O200" s="325"/>
      <c r="P200" s="325"/>
      <c r="Q200" s="325"/>
      <c r="R200" s="325"/>
      <c r="S200" s="326"/>
      <c r="T200" s="186"/>
    </row>
    <row r="201" spans="1:20" x14ac:dyDescent="0.25">
      <c r="A201" s="322"/>
      <c r="B201" s="323"/>
      <c r="C201" s="323"/>
      <c r="D201" s="323"/>
      <c r="E201" s="323"/>
      <c r="F201" s="323"/>
      <c r="G201" s="323"/>
      <c r="H201" s="323"/>
      <c r="I201" s="324"/>
      <c r="J201" s="186"/>
      <c r="K201" s="322"/>
      <c r="L201" s="323"/>
      <c r="M201" s="323"/>
      <c r="N201" s="323"/>
      <c r="O201" s="323"/>
      <c r="P201" s="323"/>
      <c r="Q201" s="323"/>
      <c r="R201" s="323"/>
      <c r="S201" s="324"/>
      <c r="T201" s="186"/>
    </row>
    <row r="202" spans="1:20" x14ac:dyDescent="0.25">
      <c r="A202" s="322"/>
      <c r="B202" s="323"/>
      <c r="C202" s="323"/>
      <c r="D202" s="323"/>
      <c r="E202" s="323"/>
      <c r="F202" s="323"/>
      <c r="G202" s="323"/>
      <c r="H202" s="323"/>
      <c r="I202" s="324"/>
      <c r="J202" s="186"/>
      <c r="K202" s="322"/>
      <c r="L202" s="323"/>
      <c r="M202" s="323"/>
      <c r="N202" s="323"/>
      <c r="O202" s="323"/>
      <c r="P202" s="323"/>
      <c r="Q202" s="323"/>
      <c r="R202" s="323"/>
      <c r="S202" s="324"/>
      <c r="T202" s="186"/>
    </row>
    <row r="203" spans="1:20" x14ac:dyDescent="0.25">
      <c r="A203" s="322"/>
      <c r="B203" s="323"/>
      <c r="C203" s="323"/>
      <c r="D203" s="323"/>
      <c r="E203" s="323"/>
      <c r="F203" s="323"/>
      <c r="G203" s="323"/>
      <c r="H203" s="323"/>
      <c r="I203" s="324"/>
      <c r="J203" s="186"/>
      <c r="K203" s="322"/>
      <c r="L203" s="323"/>
      <c r="M203" s="323"/>
      <c r="N203" s="323"/>
      <c r="O203" s="323"/>
      <c r="P203" s="323"/>
      <c r="Q203" s="323"/>
      <c r="R203" s="323"/>
      <c r="S203" s="324"/>
      <c r="T203" s="186"/>
    </row>
    <row r="204" spans="1:20" x14ac:dyDescent="0.25">
      <c r="A204" s="322"/>
      <c r="B204" s="323"/>
      <c r="C204" s="323"/>
      <c r="D204" s="323"/>
      <c r="E204" s="323"/>
      <c r="F204" s="323"/>
      <c r="G204" s="323"/>
      <c r="H204" s="323"/>
      <c r="I204" s="324"/>
      <c r="J204" s="186"/>
      <c r="K204" s="322"/>
      <c r="L204" s="323"/>
      <c r="M204" s="323"/>
      <c r="N204" s="323"/>
      <c r="O204" s="323"/>
      <c r="P204" s="323"/>
      <c r="Q204" s="323"/>
      <c r="R204" s="323"/>
      <c r="S204" s="324"/>
      <c r="T204" s="186"/>
    </row>
    <row r="205" spans="1:20" x14ac:dyDescent="0.25">
      <c r="A205" s="322"/>
      <c r="B205" s="323"/>
      <c r="C205" s="323"/>
      <c r="D205" s="323"/>
      <c r="E205" s="323"/>
      <c r="F205" s="323"/>
      <c r="G205" s="323"/>
      <c r="H205" s="323"/>
      <c r="I205" s="324"/>
      <c r="J205" s="186"/>
      <c r="K205" s="322"/>
      <c r="L205" s="323"/>
      <c r="M205" s="323"/>
      <c r="N205" s="323"/>
      <c r="O205" s="323"/>
      <c r="P205" s="323"/>
      <c r="Q205" s="323"/>
      <c r="R205" s="323"/>
      <c r="S205" s="324"/>
      <c r="T205" s="186"/>
    </row>
    <row r="206" spans="1:20" x14ac:dyDescent="0.25">
      <c r="A206" s="322"/>
      <c r="B206" s="323"/>
      <c r="C206" s="323"/>
      <c r="D206" s="323"/>
      <c r="E206" s="323"/>
      <c r="F206" s="323"/>
      <c r="G206" s="323"/>
      <c r="H206" s="323"/>
      <c r="I206" s="324"/>
      <c r="J206" s="186"/>
      <c r="K206" s="322"/>
      <c r="L206" s="323"/>
      <c r="M206" s="323"/>
      <c r="N206" s="323"/>
      <c r="O206" s="323"/>
      <c r="P206" s="323"/>
      <c r="Q206" s="323"/>
      <c r="R206" s="323"/>
      <c r="S206" s="324"/>
      <c r="T206" s="186"/>
    </row>
    <row r="207" spans="1:20" x14ac:dyDescent="0.25">
      <c r="A207" s="322"/>
      <c r="B207" s="323"/>
      <c r="C207" s="323"/>
      <c r="D207" s="323"/>
      <c r="E207" s="323"/>
      <c r="F207" s="323"/>
      <c r="G207" s="323"/>
      <c r="H207" s="323"/>
      <c r="I207" s="324"/>
      <c r="J207" s="186"/>
      <c r="K207" s="322"/>
      <c r="L207" s="323"/>
      <c r="M207" s="323"/>
      <c r="N207" s="323"/>
      <c r="O207" s="323"/>
      <c r="P207" s="323"/>
      <c r="Q207" s="323"/>
      <c r="R207" s="323"/>
      <c r="S207" s="324"/>
      <c r="T207" s="186"/>
    </row>
    <row r="208" spans="1:20" ht="13.8" thickBot="1" x14ac:dyDescent="0.3">
      <c r="A208" s="105" t="s">
        <v>60</v>
      </c>
      <c r="B208" s="70"/>
      <c r="C208" s="100"/>
      <c r="D208" s="70"/>
      <c r="E208" s="70"/>
      <c r="F208" s="70"/>
      <c r="G208" s="70"/>
      <c r="H208" s="70"/>
      <c r="I208" s="106" t="s">
        <v>61</v>
      </c>
      <c r="J208" s="190">
        <f>SUM(J195:J207)</f>
        <v>0</v>
      </c>
      <c r="K208" s="105" t="s">
        <v>60</v>
      </c>
      <c r="L208" s="70"/>
      <c r="M208" s="100"/>
      <c r="N208" s="70"/>
      <c r="O208" s="70"/>
      <c r="P208" s="70"/>
      <c r="Q208" s="70"/>
      <c r="R208" s="70"/>
      <c r="S208" s="106" t="s">
        <v>61</v>
      </c>
      <c r="T208" s="190">
        <f>SUM(T195:T207)</f>
        <v>0</v>
      </c>
    </row>
    <row r="209" spans="1:20" ht="14.4" thickTop="1" thickBot="1" x14ac:dyDescent="0.3">
      <c r="A209" s="107"/>
      <c r="B209" s="108"/>
      <c r="C209" s="107"/>
      <c r="D209" s="108"/>
      <c r="E209" s="108"/>
      <c r="F209" s="108"/>
      <c r="G209" s="108"/>
      <c r="H209" s="108"/>
      <c r="I209" s="109"/>
      <c r="J209" s="20"/>
      <c r="K209" s="107"/>
      <c r="L209" s="108"/>
      <c r="M209" s="107"/>
      <c r="N209" s="108"/>
      <c r="O209" s="108"/>
      <c r="P209" s="108"/>
      <c r="Q209" s="108"/>
      <c r="R209" s="108"/>
      <c r="S209" s="109"/>
      <c r="T209" s="20"/>
    </row>
    <row r="210" spans="1:20" ht="13.8" thickTop="1" x14ac:dyDescent="0.25">
      <c r="A210" s="110" t="s">
        <v>62</v>
      </c>
      <c r="B210" s="37"/>
      <c r="C210" s="85"/>
      <c r="D210" s="111"/>
      <c r="E210" s="111"/>
      <c r="F210" s="111"/>
      <c r="G210" s="111"/>
      <c r="H210" s="112"/>
      <c r="I210" s="112"/>
      <c r="J210" s="113" t="s">
        <v>21</v>
      </c>
      <c r="K210" s="110" t="s">
        <v>62</v>
      </c>
      <c r="L210" s="37"/>
      <c r="M210" s="85"/>
      <c r="N210" s="111"/>
      <c r="O210" s="111"/>
      <c r="P210" s="111"/>
      <c r="Q210" s="111"/>
      <c r="R210" s="112"/>
      <c r="S210" s="112"/>
      <c r="T210" s="113" t="s">
        <v>21</v>
      </c>
    </row>
    <row r="211" spans="1:20" x14ac:dyDescent="0.25">
      <c r="A211" s="114" t="s">
        <v>50</v>
      </c>
      <c r="B211" s="148"/>
      <c r="C211" s="148"/>
      <c r="D211" s="148"/>
      <c r="E211" s="148"/>
      <c r="F211" s="148"/>
      <c r="G211" s="148"/>
      <c r="H211" s="115"/>
      <c r="I211" s="116"/>
      <c r="J211" s="117" t="s">
        <v>42</v>
      </c>
      <c r="K211" s="114" t="s">
        <v>50</v>
      </c>
      <c r="L211" s="148"/>
      <c r="M211" s="148"/>
      <c r="N211" s="148"/>
      <c r="O211" s="148"/>
      <c r="P211" s="148"/>
      <c r="Q211" s="148"/>
      <c r="R211" s="115"/>
      <c r="S211" s="116"/>
      <c r="T211" s="117" t="s">
        <v>42</v>
      </c>
    </row>
    <row r="212" spans="1:20" x14ac:dyDescent="0.25">
      <c r="A212" s="322"/>
      <c r="B212" s="323"/>
      <c r="C212" s="323"/>
      <c r="D212" s="323"/>
      <c r="E212" s="323"/>
      <c r="F212" s="323"/>
      <c r="G212" s="323"/>
      <c r="H212" s="323"/>
      <c r="I212" s="324"/>
      <c r="J212" s="186"/>
      <c r="K212" s="322"/>
      <c r="L212" s="323"/>
      <c r="M212" s="323"/>
      <c r="N212" s="323"/>
      <c r="O212" s="323"/>
      <c r="P212" s="323"/>
      <c r="Q212" s="323"/>
      <c r="R212" s="323"/>
      <c r="S212" s="324"/>
      <c r="T212" s="186"/>
    </row>
    <row r="213" spans="1:20" x14ac:dyDescent="0.25">
      <c r="A213" s="322"/>
      <c r="B213" s="325"/>
      <c r="C213" s="325"/>
      <c r="D213" s="325"/>
      <c r="E213" s="325"/>
      <c r="F213" s="325"/>
      <c r="G213" s="325"/>
      <c r="H213" s="325"/>
      <c r="I213" s="326"/>
      <c r="J213" s="186"/>
      <c r="K213" s="322"/>
      <c r="L213" s="325"/>
      <c r="M213" s="325"/>
      <c r="N213" s="325"/>
      <c r="O213" s="325"/>
      <c r="P213" s="325"/>
      <c r="Q213" s="325"/>
      <c r="R213" s="325"/>
      <c r="S213" s="326"/>
      <c r="T213" s="186"/>
    </row>
    <row r="214" spans="1:20" x14ac:dyDescent="0.25">
      <c r="A214" s="322"/>
      <c r="B214" s="325"/>
      <c r="C214" s="325"/>
      <c r="D214" s="325"/>
      <c r="E214" s="325"/>
      <c r="F214" s="325"/>
      <c r="G214" s="325"/>
      <c r="H214" s="325"/>
      <c r="I214" s="326"/>
      <c r="J214" s="186"/>
      <c r="K214" s="322"/>
      <c r="L214" s="325"/>
      <c r="M214" s="325"/>
      <c r="N214" s="325"/>
      <c r="O214" s="325"/>
      <c r="P214" s="325"/>
      <c r="Q214" s="325"/>
      <c r="R214" s="325"/>
      <c r="S214" s="326"/>
      <c r="T214" s="186"/>
    </row>
    <row r="215" spans="1:20" x14ac:dyDescent="0.25">
      <c r="A215" s="322"/>
      <c r="B215" s="325"/>
      <c r="C215" s="325"/>
      <c r="D215" s="325"/>
      <c r="E215" s="325"/>
      <c r="F215" s="325"/>
      <c r="G215" s="325"/>
      <c r="H215" s="325"/>
      <c r="I215" s="326"/>
      <c r="J215" s="186"/>
      <c r="K215" s="322"/>
      <c r="L215" s="325"/>
      <c r="M215" s="325"/>
      <c r="N215" s="325"/>
      <c r="O215" s="325"/>
      <c r="P215" s="325"/>
      <c r="Q215" s="325"/>
      <c r="R215" s="325"/>
      <c r="S215" s="326"/>
      <c r="T215" s="186"/>
    </row>
    <row r="216" spans="1:20" x14ac:dyDescent="0.25">
      <c r="A216" s="322"/>
      <c r="B216" s="323"/>
      <c r="C216" s="323"/>
      <c r="D216" s="323"/>
      <c r="E216" s="323"/>
      <c r="F216" s="323"/>
      <c r="G216" s="323"/>
      <c r="H216" s="323"/>
      <c r="I216" s="324"/>
      <c r="J216" s="186"/>
      <c r="K216" s="322"/>
      <c r="L216" s="323"/>
      <c r="M216" s="323"/>
      <c r="N216" s="323"/>
      <c r="O216" s="323"/>
      <c r="P216" s="323"/>
      <c r="Q216" s="323"/>
      <c r="R216" s="323"/>
      <c r="S216" s="324"/>
      <c r="T216" s="186"/>
    </row>
    <row r="217" spans="1:20" x14ac:dyDescent="0.25">
      <c r="A217" s="322"/>
      <c r="B217" s="323"/>
      <c r="C217" s="323"/>
      <c r="D217" s="323"/>
      <c r="E217" s="323"/>
      <c r="F217" s="323"/>
      <c r="G217" s="323"/>
      <c r="H217" s="323"/>
      <c r="I217" s="324"/>
      <c r="J217" s="186"/>
      <c r="K217" s="322"/>
      <c r="L217" s="323"/>
      <c r="M217" s="323"/>
      <c r="N217" s="323"/>
      <c r="O217" s="323"/>
      <c r="P217" s="323"/>
      <c r="Q217" s="323"/>
      <c r="R217" s="323"/>
      <c r="S217" s="324"/>
      <c r="T217" s="186"/>
    </row>
    <row r="218" spans="1:20" x14ac:dyDescent="0.25">
      <c r="A218" s="322"/>
      <c r="B218" s="323"/>
      <c r="C218" s="323"/>
      <c r="D218" s="323"/>
      <c r="E218" s="323"/>
      <c r="F218" s="323"/>
      <c r="G218" s="323"/>
      <c r="H218" s="323"/>
      <c r="I218" s="324"/>
      <c r="J218" s="186"/>
      <c r="K218" s="322"/>
      <c r="L218" s="323"/>
      <c r="M218" s="323"/>
      <c r="N218" s="323"/>
      <c r="O218" s="323"/>
      <c r="P218" s="323"/>
      <c r="Q218" s="323"/>
      <c r="R218" s="323"/>
      <c r="S218" s="324"/>
      <c r="T218" s="186"/>
    </row>
    <row r="219" spans="1:20" x14ac:dyDescent="0.25">
      <c r="A219" s="322"/>
      <c r="B219" s="323"/>
      <c r="C219" s="323"/>
      <c r="D219" s="323"/>
      <c r="E219" s="323"/>
      <c r="F219" s="323"/>
      <c r="G219" s="323"/>
      <c r="H219" s="323"/>
      <c r="I219" s="324"/>
      <c r="J219" s="186"/>
      <c r="K219" s="322"/>
      <c r="L219" s="323"/>
      <c r="M219" s="323"/>
      <c r="N219" s="323"/>
      <c r="O219" s="323"/>
      <c r="P219" s="323"/>
      <c r="Q219" s="323"/>
      <c r="R219" s="323"/>
      <c r="S219" s="324"/>
      <c r="T219" s="186"/>
    </row>
    <row r="220" spans="1:20" x14ac:dyDescent="0.25">
      <c r="A220" s="322"/>
      <c r="B220" s="323"/>
      <c r="C220" s="323"/>
      <c r="D220" s="323"/>
      <c r="E220" s="323"/>
      <c r="F220" s="323"/>
      <c r="G220" s="323"/>
      <c r="H220" s="323"/>
      <c r="I220" s="324"/>
      <c r="J220" s="186"/>
      <c r="K220" s="322"/>
      <c r="L220" s="323"/>
      <c r="M220" s="323"/>
      <c r="N220" s="323"/>
      <c r="O220" s="323"/>
      <c r="P220" s="323"/>
      <c r="Q220" s="323"/>
      <c r="R220" s="323"/>
      <c r="S220" s="324"/>
      <c r="T220" s="186"/>
    </row>
    <row r="221" spans="1:20" x14ac:dyDescent="0.25">
      <c r="A221" s="322"/>
      <c r="B221" s="323"/>
      <c r="C221" s="323"/>
      <c r="D221" s="323"/>
      <c r="E221" s="323"/>
      <c r="F221" s="323"/>
      <c r="G221" s="323"/>
      <c r="H221" s="323"/>
      <c r="I221" s="324"/>
      <c r="J221" s="186"/>
      <c r="K221" s="322"/>
      <c r="L221" s="323"/>
      <c r="M221" s="323"/>
      <c r="N221" s="323"/>
      <c r="O221" s="323"/>
      <c r="P221" s="323"/>
      <c r="Q221" s="323"/>
      <c r="R221" s="323"/>
      <c r="S221" s="324"/>
      <c r="T221" s="186"/>
    </row>
    <row r="222" spans="1:20" x14ac:dyDescent="0.25">
      <c r="A222" s="322"/>
      <c r="B222" s="323"/>
      <c r="C222" s="323"/>
      <c r="D222" s="323"/>
      <c r="E222" s="323"/>
      <c r="F222" s="323"/>
      <c r="G222" s="323"/>
      <c r="H222" s="323"/>
      <c r="I222" s="324"/>
      <c r="J222" s="186"/>
      <c r="K222" s="322"/>
      <c r="L222" s="323"/>
      <c r="M222" s="323"/>
      <c r="N222" s="323"/>
      <c r="O222" s="323"/>
      <c r="P222" s="323"/>
      <c r="Q222" s="323"/>
      <c r="R222" s="323"/>
      <c r="S222" s="324"/>
      <c r="T222" s="186"/>
    </row>
    <row r="223" spans="1:20" ht="13.8" thickBot="1" x14ac:dyDescent="0.3">
      <c r="A223" s="147"/>
      <c r="B223" s="70"/>
      <c r="C223" s="70"/>
      <c r="D223" s="70"/>
      <c r="E223" s="70"/>
      <c r="F223" s="70"/>
      <c r="G223" s="70"/>
      <c r="H223" s="70"/>
      <c r="I223" s="119" t="s">
        <v>63</v>
      </c>
      <c r="J223" s="188">
        <f>SUM(J212:J222)</f>
        <v>0</v>
      </c>
      <c r="K223" s="147"/>
      <c r="L223" s="70"/>
      <c r="M223" s="70"/>
      <c r="N223" s="70"/>
      <c r="O223" s="70"/>
      <c r="P223" s="70"/>
      <c r="Q223" s="70"/>
      <c r="R223" s="70"/>
      <c r="S223" s="119" t="s">
        <v>63</v>
      </c>
      <c r="T223" s="188">
        <f>SUM(T212:T222)</f>
        <v>0</v>
      </c>
    </row>
    <row r="224" spans="1:20" ht="13.8" thickTop="1" x14ac:dyDescent="0.25"/>
    <row r="225" spans="1:20" ht="12.75" customHeight="1" x14ac:dyDescent="0.25">
      <c r="A225" s="280" t="s">
        <v>72</v>
      </c>
      <c r="B225" s="281"/>
      <c r="D225" s="286" t="str">
        <f>D39</f>
        <v>Project Number: 
Project Title: 
Primary Investigator: Last Name (Affiliation)</v>
      </c>
      <c r="E225" s="287"/>
      <c r="F225" s="287"/>
      <c r="G225" s="288"/>
      <c r="I225" s="295" t="s">
        <v>115</v>
      </c>
      <c r="J225" s="296"/>
      <c r="K225" s="280" t="s">
        <v>73</v>
      </c>
      <c r="L225" s="281"/>
      <c r="N225" s="286" t="str">
        <f>N39</f>
        <v>Project Number: 
Project Title: 
Primary Investigator: Last Name (Affiliation)</v>
      </c>
      <c r="O225" s="287"/>
      <c r="P225" s="287"/>
      <c r="Q225" s="288"/>
      <c r="S225" s="295" t="s">
        <v>115</v>
      </c>
      <c r="T225" s="296"/>
    </row>
    <row r="226" spans="1:20" ht="12.75" customHeight="1" x14ac:dyDescent="0.25">
      <c r="A226" s="282"/>
      <c r="B226" s="283"/>
      <c r="D226" s="289"/>
      <c r="E226" s="290"/>
      <c r="F226" s="290"/>
      <c r="G226" s="291"/>
      <c r="I226" s="297"/>
      <c r="J226" s="298"/>
      <c r="K226" s="282"/>
      <c r="L226" s="283"/>
      <c r="N226" s="289"/>
      <c r="O226" s="290"/>
      <c r="P226" s="290"/>
      <c r="Q226" s="291"/>
      <c r="S226" s="297"/>
      <c r="T226" s="298"/>
    </row>
    <row r="227" spans="1:20" ht="12.75" customHeight="1" x14ac:dyDescent="0.25">
      <c r="A227" s="282"/>
      <c r="B227" s="283"/>
      <c r="D227" s="289"/>
      <c r="E227" s="290"/>
      <c r="F227" s="290"/>
      <c r="G227" s="291"/>
      <c r="I227" s="297"/>
      <c r="J227" s="298"/>
      <c r="K227" s="282"/>
      <c r="L227" s="283"/>
      <c r="N227" s="289"/>
      <c r="O227" s="290"/>
      <c r="P227" s="290"/>
      <c r="Q227" s="291"/>
      <c r="S227" s="297"/>
      <c r="T227" s="298"/>
    </row>
    <row r="228" spans="1:20" ht="12.75" customHeight="1" x14ac:dyDescent="0.25">
      <c r="A228" s="284"/>
      <c r="B228" s="285"/>
      <c r="D228" s="292"/>
      <c r="E228" s="293"/>
      <c r="F228" s="293"/>
      <c r="G228" s="294"/>
      <c r="I228" s="299"/>
      <c r="J228" s="300"/>
      <c r="K228" s="284"/>
      <c r="L228" s="285"/>
      <c r="N228" s="292"/>
      <c r="O228" s="293"/>
      <c r="P228" s="293"/>
      <c r="Q228" s="294"/>
      <c r="S228" s="299"/>
      <c r="T228" s="300"/>
    </row>
    <row r="229" spans="1:20" ht="13.8" thickBot="1" x14ac:dyDescent="0.3"/>
    <row r="230" spans="1:20" ht="13.8" thickTop="1" x14ac:dyDescent="0.25">
      <c r="A230" s="120" t="s">
        <v>64</v>
      </c>
      <c r="B230" s="30"/>
      <c r="C230" s="103"/>
      <c r="D230" s="121"/>
      <c r="E230" s="121"/>
      <c r="F230" s="121"/>
      <c r="G230" s="121"/>
      <c r="H230" s="122" t="s">
        <v>65</v>
      </c>
      <c r="I230" s="123" t="s">
        <v>66</v>
      </c>
      <c r="J230" s="55" t="s">
        <v>22</v>
      </c>
      <c r="K230" s="120" t="s">
        <v>64</v>
      </c>
      <c r="L230" s="30"/>
      <c r="M230" s="103"/>
      <c r="N230" s="121"/>
      <c r="O230" s="121"/>
      <c r="P230" s="121"/>
      <c r="Q230" s="121"/>
      <c r="R230" s="122" t="s">
        <v>65</v>
      </c>
      <c r="S230" s="123" t="s">
        <v>66</v>
      </c>
      <c r="T230" s="55" t="s">
        <v>22</v>
      </c>
    </row>
    <row r="231" spans="1:20" x14ac:dyDescent="0.25">
      <c r="A231" s="327" t="s">
        <v>50</v>
      </c>
      <c r="B231" s="328"/>
      <c r="C231" s="328"/>
      <c r="D231" s="328"/>
      <c r="E231" s="328"/>
      <c r="F231" s="328"/>
      <c r="G231" s="329"/>
      <c r="H231" s="60" t="s">
        <v>67</v>
      </c>
      <c r="I231" s="92" t="s">
        <v>51</v>
      </c>
      <c r="J231" s="61" t="s">
        <v>42</v>
      </c>
      <c r="K231" s="327" t="s">
        <v>50</v>
      </c>
      <c r="L231" s="328"/>
      <c r="M231" s="328"/>
      <c r="N231" s="328"/>
      <c r="O231" s="328"/>
      <c r="P231" s="328"/>
      <c r="Q231" s="329"/>
      <c r="R231" s="60" t="s">
        <v>67</v>
      </c>
      <c r="S231" s="92" t="s">
        <v>51</v>
      </c>
      <c r="T231" s="61" t="s">
        <v>42</v>
      </c>
    </row>
    <row r="232" spans="1:20" x14ac:dyDescent="0.25">
      <c r="A232" s="306"/>
      <c r="B232" s="319"/>
      <c r="C232" s="319"/>
      <c r="D232" s="319"/>
      <c r="E232" s="319"/>
      <c r="F232" s="319"/>
      <c r="G232" s="318"/>
      <c r="H232" s="125"/>
      <c r="I232" s="151"/>
      <c r="J232" s="186">
        <f t="shared" ref="J232:J244" si="21">SUM(H232*I232)</f>
        <v>0</v>
      </c>
      <c r="K232" s="306"/>
      <c r="L232" s="319"/>
      <c r="M232" s="319"/>
      <c r="N232" s="319"/>
      <c r="O232" s="319"/>
      <c r="P232" s="319"/>
      <c r="Q232" s="318"/>
      <c r="R232" s="125"/>
      <c r="S232" s="151"/>
      <c r="T232" s="186">
        <f t="shared" ref="T232:T244" si="22">SUM(R232*S232)</f>
        <v>0</v>
      </c>
    </row>
    <row r="233" spans="1:20" x14ac:dyDescent="0.25">
      <c r="A233" s="306"/>
      <c r="B233" s="319"/>
      <c r="C233" s="319"/>
      <c r="D233" s="319"/>
      <c r="E233" s="319"/>
      <c r="F233" s="319"/>
      <c r="G233" s="318"/>
      <c r="H233" s="125"/>
      <c r="I233" s="151"/>
      <c r="J233" s="186">
        <f t="shared" si="21"/>
        <v>0</v>
      </c>
      <c r="K233" s="306"/>
      <c r="L233" s="319"/>
      <c r="M233" s="319"/>
      <c r="N233" s="319"/>
      <c r="O233" s="319"/>
      <c r="P233" s="319"/>
      <c r="Q233" s="318"/>
      <c r="R233" s="125"/>
      <c r="S233" s="151"/>
      <c r="T233" s="186">
        <f t="shared" si="22"/>
        <v>0</v>
      </c>
    </row>
    <row r="234" spans="1:20" x14ac:dyDescent="0.25">
      <c r="A234" s="306"/>
      <c r="B234" s="319"/>
      <c r="C234" s="319"/>
      <c r="D234" s="319"/>
      <c r="E234" s="319"/>
      <c r="F234" s="319"/>
      <c r="G234" s="318"/>
      <c r="H234" s="125"/>
      <c r="I234" s="151"/>
      <c r="J234" s="186">
        <f t="shared" si="21"/>
        <v>0</v>
      </c>
      <c r="K234" s="306"/>
      <c r="L234" s="319"/>
      <c r="M234" s="319"/>
      <c r="N234" s="319"/>
      <c r="O234" s="319"/>
      <c r="P234" s="319"/>
      <c r="Q234" s="318"/>
      <c r="R234" s="125"/>
      <c r="S234" s="151"/>
      <c r="T234" s="186">
        <f t="shared" si="22"/>
        <v>0</v>
      </c>
    </row>
    <row r="235" spans="1:20" x14ac:dyDescent="0.25">
      <c r="A235" s="306"/>
      <c r="B235" s="319"/>
      <c r="C235" s="319"/>
      <c r="D235" s="319"/>
      <c r="E235" s="319"/>
      <c r="F235" s="319"/>
      <c r="G235" s="318"/>
      <c r="H235" s="125"/>
      <c r="I235" s="151"/>
      <c r="J235" s="186">
        <f t="shared" si="21"/>
        <v>0</v>
      </c>
      <c r="K235" s="306"/>
      <c r="L235" s="319"/>
      <c r="M235" s="319"/>
      <c r="N235" s="319"/>
      <c r="O235" s="319"/>
      <c r="P235" s="319"/>
      <c r="Q235" s="318"/>
      <c r="R235" s="125"/>
      <c r="S235" s="151"/>
      <c r="T235" s="186">
        <f t="shared" si="22"/>
        <v>0</v>
      </c>
    </row>
    <row r="236" spans="1:20" x14ac:dyDescent="0.25">
      <c r="A236" s="306"/>
      <c r="B236" s="319"/>
      <c r="C236" s="319"/>
      <c r="D236" s="319"/>
      <c r="E236" s="319"/>
      <c r="F236" s="319"/>
      <c r="G236" s="318"/>
      <c r="H236" s="125"/>
      <c r="I236" s="151"/>
      <c r="J236" s="186">
        <f t="shared" si="21"/>
        <v>0</v>
      </c>
      <c r="K236" s="306"/>
      <c r="L236" s="319"/>
      <c r="M236" s="319"/>
      <c r="N236" s="319"/>
      <c r="O236" s="319"/>
      <c r="P236" s="319"/>
      <c r="Q236" s="318"/>
      <c r="R236" s="125"/>
      <c r="S236" s="151"/>
      <c r="T236" s="186">
        <f t="shared" si="22"/>
        <v>0</v>
      </c>
    </row>
    <row r="237" spans="1:20" x14ac:dyDescent="0.25">
      <c r="A237" s="306"/>
      <c r="B237" s="319"/>
      <c r="C237" s="319"/>
      <c r="D237" s="319"/>
      <c r="E237" s="319"/>
      <c r="F237" s="319"/>
      <c r="G237" s="318"/>
      <c r="H237" s="125"/>
      <c r="I237" s="151"/>
      <c r="J237" s="186">
        <f t="shared" si="21"/>
        <v>0</v>
      </c>
      <c r="K237" s="306"/>
      <c r="L237" s="319"/>
      <c r="M237" s="319"/>
      <c r="N237" s="319"/>
      <c r="O237" s="319"/>
      <c r="P237" s="319"/>
      <c r="Q237" s="318"/>
      <c r="R237" s="125"/>
      <c r="S237" s="151"/>
      <c r="T237" s="186">
        <f t="shared" si="22"/>
        <v>0</v>
      </c>
    </row>
    <row r="238" spans="1:20" x14ac:dyDescent="0.25">
      <c r="A238" s="306"/>
      <c r="B238" s="319"/>
      <c r="C238" s="319"/>
      <c r="D238" s="319"/>
      <c r="E238" s="319"/>
      <c r="F238" s="319"/>
      <c r="G238" s="318"/>
      <c r="H238" s="125"/>
      <c r="I238" s="151"/>
      <c r="J238" s="186">
        <f t="shared" si="21"/>
        <v>0</v>
      </c>
      <c r="K238" s="306"/>
      <c r="L238" s="319"/>
      <c r="M238" s="319"/>
      <c r="N238" s="319"/>
      <c r="O238" s="319"/>
      <c r="P238" s="319"/>
      <c r="Q238" s="318"/>
      <c r="R238" s="125"/>
      <c r="S238" s="151"/>
      <c r="T238" s="186">
        <f t="shared" si="22"/>
        <v>0</v>
      </c>
    </row>
    <row r="239" spans="1:20" x14ac:dyDescent="0.25">
      <c r="A239" s="306"/>
      <c r="B239" s="319"/>
      <c r="C239" s="319"/>
      <c r="D239" s="319"/>
      <c r="E239" s="319"/>
      <c r="F239" s="319"/>
      <c r="G239" s="318"/>
      <c r="H239" s="125"/>
      <c r="I239" s="151"/>
      <c r="J239" s="186">
        <f t="shared" si="21"/>
        <v>0</v>
      </c>
      <c r="K239" s="306"/>
      <c r="L239" s="319"/>
      <c r="M239" s="319"/>
      <c r="N239" s="319"/>
      <c r="O239" s="319"/>
      <c r="P239" s="319"/>
      <c r="Q239" s="318"/>
      <c r="R239" s="125"/>
      <c r="S239" s="151"/>
      <c r="T239" s="186">
        <f t="shared" si="22"/>
        <v>0</v>
      </c>
    </row>
    <row r="240" spans="1:20" x14ac:dyDescent="0.25">
      <c r="A240" s="306"/>
      <c r="B240" s="319"/>
      <c r="C240" s="319"/>
      <c r="D240" s="319"/>
      <c r="E240" s="319"/>
      <c r="F240" s="319"/>
      <c r="G240" s="318"/>
      <c r="H240" s="125"/>
      <c r="I240" s="151"/>
      <c r="J240" s="186">
        <f t="shared" si="21"/>
        <v>0</v>
      </c>
      <c r="K240" s="306"/>
      <c r="L240" s="319"/>
      <c r="M240" s="319"/>
      <c r="N240" s="319"/>
      <c r="O240" s="319"/>
      <c r="P240" s="319"/>
      <c r="Q240" s="318"/>
      <c r="R240" s="125"/>
      <c r="S240" s="151"/>
      <c r="T240" s="186">
        <f t="shared" si="22"/>
        <v>0</v>
      </c>
    </row>
    <row r="241" spans="1:20" x14ac:dyDescent="0.25">
      <c r="A241" s="306"/>
      <c r="B241" s="319"/>
      <c r="C241" s="319"/>
      <c r="D241" s="319"/>
      <c r="E241" s="319"/>
      <c r="F241" s="319"/>
      <c r="G241" s="318"/>
      <c r="H241" s="125"/>
      <c r="I241" s="151"/>
      <c r="J241" s="186">
        <f t="shared" si="21"/>
        <v>0</v>
      </c>
      <c r="K241" s="306"/>
      <c r="L241" s="319"/>
      <c r="M241" s="319"/>
      <c r="N241" s="319"/>
      <c r="O241" s="319"/>
      <c r="P241" s="319"/>
      <c r="Q241" s="318"/>
      <c r="R241" s="125"/>
      <c r="S241" s="151"/>
      <c r="T241" s="186">
        <f t="shared" si="22"/>
        <v>0</v>
      </c>
    </row>
    <row r="242" spans="1:20" x14ac:dyDescent="0.25">
      <c r="A242" s="306"/>
      <c r="B242" s="319"/>
      <c r="C242" s="319"/>
      <c r="D242" s="319"/>
      <c r="E242" s="319"/>
      <c r="F242" s="319"/>
      <c r="G242" s="318"/>
      <c r="H242" s="125"/>
      <c r="I242" s="151"/>
      <c r="J242" s="186">
        <f t="shared" si="21"/>
        <v>0</v>
      </c>
      <c r="K242" s="306"/>
      <c r="L242" s="319"/>
      <c r="M242" s="319"/>
      <c r="N242" s="319"/>
      <c r="O242" s="319"/>
      <c r="P242" s="319"/>
      <c r="Q242" s="318"/>
      <c r="R242" s="125"/>
      <c r="S242" s="151"/>
      <c r="T242" s="186">
        <f t="shared" si="22"/>
        <v>0</v>
      </c>
    </row>
    <row r="243" spans="1:20" x14ac:dyDescent="0.25">
      <c r="A243" s="306"/>
      <c r="B243" s="319"/>
      <c r="C243" s="319"/>
      <c r="D243" s="319"/>
      <c r="E243" s="319"/>
      <c r="F243" s="319"/>
      <c r="G243" s="318"/>
      <c r="H243" s="125"/>
      <c r="I243" s="151"/>
      <c r="J243" s="186">
        <f t="shared" si="21"/>
        <v>0</v>
      </c>
      <c r="K243" s="306"/>
      <c r="L243" s="319"/>
      <c r="M243" s="319"/>
      <c r="N243" s="319"/>
      <c r="O243" s="319"/>
      <c r="P243" s="319"/>
      <c r="Q243" s="318"/>
      <c r="R243" s="125"/>
      <c r="S243" s="151"/>
      <c r="T243" s="186">
        <f t="shared" si="22"/>
        <v>0</v>
      </c>
    </row>
    <row r="244" spans="1:20" x14ac:dyDescent="0.25">
      <c r="A244" s="306"/>
      <c r="B244" s="319"/>
      <c r="C244" s="319"/>
      <c r="D244" s="319"/>
      <c r="E244" s="319"/>
      <c r="F244" s="319"/>
      <c r="G244" s="318"/>
      <c r="H244" s="125"/>
      <c r="I244" s="151"/>
      <c r="J244" s="186">
        <f t="shared" si="21"/>
        <v>0</v>
      </c>
      <c r="K244" s="306"/>
      <c r="L244" s="319"/>
      <c r="M244" s="319"/>
      <c r="N244" s="319"/>
      <c r="O244" s="319"/>
      <c r="P244" s="319"/>
      <c r="Q244" s="318"/>
      <c r="R244" s="125"/>
      <c r="S244" s="151"/>
      <c r="T244" s="186">
        <f t="shared" si="22"/>
        <v>0</v>
      </c>
    </row>
    <row r="245" spans="1:20" ht="13.8" thickBot="1" x14ac:dyDescent="0.3">
      <c r="A245" s="147"/>
      <c r="B245" s="70"/>
      <c r="C245" s="70"/>
      <c r="D245" s="70"/>
      <c r="E245" s="70"/>
      <c r="F245" s="70"/>
      <c r="G245" s="70"/>
      <c r="H245" s="70"/>
      <c r="I245" s="127" t="s">
        <v>68</v>
      </c>
      <c r="J245" s="188">
        <f>SUM(J232:J244)</f>
        <v>0</v>
      </c>
      <c r="K245" s="147"/>
      <c r="L245" s="70"/>
      <c r="M245" s="70"/>
      <c r="N245" s="70"/>
      <c r="O245" s="70"/>
      <c r="P245" s="70"/>
      <c r="Q245" s="70"/>
      <c r="R245" s="70"/>
      <c r="S245" s="127" t="s">
        <v>68</v>
      </c>
      <c r="T245" s="188">
        <f>SUM(T232:T244)</f>
        <v>0</v>
      </c>
    </row>
    <row r="246" spans="1:20" ht="14.4" thickTop="1" thickBot="1" x14ac:dyDescent="0.3">
      <c r="A246" s="78"/>
      <c r="B246" s="78"/>
      <c r="C246" s="78"/>
      <c r="D246" s="78"/>
      <c r="E246" s="78"/>
      <c r="F246" s="78"/>
      <c r="G246" s="78"/>
      <c r="H246" s="78"/>
      <c r="I246" s="128"/>
      <c r="J246" s="82"/>
      <c r="K246" s="78"/>
      <c r="L246" s="78"/>
      <c r="M246" s="78"/>
      <c r="N246" s="78"/>
      <c r="O246" s="78"/>
      <c r="P246" s="78"/>
      <c r="Q246" s="78"/>
      <c r="R246" s="78"/>
      <c r="S246" s="128"/>
      <c r="T246" s="82"/>
    </row>
    <row r="247" spans="1:20" ht="13.8" thickTop="1" x14ac:dyDescent="0.25">
      <c r="A247" s="110" t="s">
        <v>69</v>
      </c>
      <c r="B247" s="37"/>
      <c r="C247" s="37"/>
      <c r="D247" s="111"/>
      <c r="E247" s="111"/>
      <c r="F247" s="111"/>
      <c r="G247" s="111"/>
      <c r="H247" s="129"/>
      <c r="I247" s="130" t="s">
        <v>65</v>
      </c>
      <c r="J247" s="131" t="s">
        <v>70</v>
      </c>
      <c r="K247" s="110" t="s">
        <v>69</v>
      </c>
      <c r="L247" s="37"/>
      <c r="M247" s="37"/>
      <c r="N247" s="111"/>
      <c r="O247" s="111"/>
      <c r="P247" s="111"/>
      <c r="Q247" s="111"/>
      <c r="R247" s="129"/>
      <c r="S247" s="130" t="s">
        <v>65</v>
      </c>
      <c r="T247" s="131" t="s">
        <v>70</v>
      </c>
    </row>
    <row r="248" spans="1:20" x14ac:dyDescent="0.25">
      <c r="A248" s="149" t="s">
        <v>50</v>
      </c>
      <c r="B248" s="330"/>
      <c r="C248" s="328"/>
      <c r="D248" s="328"/>
      <c r="E248" s="328"/>
      <c r="F248" s="328"/>
      <c r="G248" s="328"/>
      <c r="H248" s="329"/>
      <c r="I248" s="133" t="s">
        <v>67</v>
      </c>
      <c r="J248" s="117" t="s">
        <v>71</v>
      </c>
      <c r="K248" s="149" t="s">
        <v>50</v>
      </c>
      <c r="L248" s="330"/>
      <c r="M248" s="328"/>
      <c r="N248" s="328"/>
      <c r="O248" s="328"/>
      <c r="P248" s="328"/>
      <c r="Q248" s="328"/>
      <c r="R248" s="329"/>
      <c r="S248" s="133" t="s">
        <v>67</v>
      </c>
      <c r="T248" s="117" t="s">
        <v>71</v>
      </c>
    </row>
    <row r="249" spans="1:20" x14ac:dyDescent="0.25">
      <c r="A249" s="306"/>
      <c r="B249" s="319"/>
      <c r="C249" s="319"/>
      <c r="D249" s="319"/>
      <c r="E249" s="319"/>
      <c r="F249" s="319"/>
      <c r="G249" s="319"/>
      <c r="H249" s="318"/>
      <c r="I249" s="134"/>
      <c r="J249" s="135"/>
      <c r="K249" s="306"/>
      <c r="L249" s="319"/>
      <c r="M249" s="319"/>
      <c r="N249" s="319"/>
      <c r="O249" s="319"/>
      <c r="P249" s="319"/>
      <c r="Q249" s="319"/>
      <c r="R249" s="318"/>
      <c r="S249" s="134"/>
      <c r="T249" s="135"/>
    </row>
    <row r="250" spans="1:20" x14ac:dyDescent="0.25">
      <c r="A250" s="334"/>
      <c r="B250" s="310"/>
      <c r="C250" s="310"/>
      <c r="D250" s="310"/>
      <c r="E250" s="310"/>
      <c r="F250" s="310"/>
      <c r="G250" s="310"/>
      <c r="H250" s="321"/>
      <c r="I250" s="134"/>
      <c r="J250" s="135"/>
      <c r="K250" s="334"/>
      <c r="L250" s="310"/>
      <c r="M250" s="310"/>
      <c r="N250" s="310"/>
      <c r="O250" s="310"/>
      <c r="P250" s="310"/>
      <c r="Q250" s="310"/>
      <c r="R250" s="321"/>
      <c r="S250" s="134"/>
      <c r="T250" s="135"/>
    </row>
    <row r="251" spans="1:20" x14ac:dyDescent="0.25">
      <c r="A251" s="334"/>
      <c r="B251" s="310"/>
      <c r="C251" s="310"/>
      <c r="D251" s="310"/>
      <c r="E251" s="310"/>
      <c r="F251" s="310"/>
      <c r="G251" s="310"/>
      <c r="H251" s="321"/>
      <c r="I251" s="134"/>
      <c r="J251" s="135"/>
      <c r="K251" s="334"/>
      <c r="L251" s="310"/>
      <c r="M251" s="310"/>
      <c r="N251" s="310"/>
      <c r="O251" s="310"/>
      <c r="P251" s="310"/>
      <c r="Q251" s="310"/>
      <c r="R251" s="321"/>
      <c r="S251" s="134"/>
      <c r="T251" s="135"/>
    </row>
    <row r="252" spans="1:20" x14ac:dyDescent="0.25">
      <c r="A252" s="334"/>
      <c r="B252" s="310"/>
      <c r="C252" s="310"/>
      <c r="D252" s="310"/>
      <c r="E252" s="310"/>
      <c r="F252" s="310"/>
      <c r="G252" s="310"/>
      <c r="H252" s="321"/>
      <c r="I252" s="134"/>
      <c r="J252" s="135"/>
      <c r="K252" s="334"/>
      <c r="L252" s="310"/>
      <c r="M252" s="310"/>
      <c r="N252" s="310"/>
      <c r="O252" s="310"/>
      <c r="P252" s="310"/>
      <c r="Q252" s="310"/>
      <c r="R252" s="321"/>
      <c r="S252" s="134"/>
      <c r="T252" s="135"/>
    </row>
    <row r="253" spans="1:20" x14ac:dyDescent="0.25">
      <c r="A253" s="334"/>
      <c r="B253" s="310"/>
      <c r="C253" s="310"/>
      <c r="D253" s="310"/>
      <c r="E253" s="310"/>
      <c r="F253" s="310"/>
      <c r="G253" s="310"/>
      <c r="H253" s="321"/>
      <c r="I253" s="134"/>
      <c r="J253" s="135"/>
      <c r="K253" s="334"/>
      <c r="L253" s="310"/>
      <c r="M253" s="310"/>
      <c r="N253" s="310"/>
      <c r="O253" s="310"/>
      <c r="P253" s="310"/>
      <c r="Q253" s="310"/>
      <c r="R253" s="321"/>
      <c r="S253" s="134"/>
      <c r="T253" s="135"/>
    </row>
    <row r="254" spans="1:20" x14ac:dyDescent="0.25">
      <c r="A254" s="334"/>
      <c r="B254" s="310"/>
      <c r="C254" s="310"/>
      <c r="D254" s="310"/>
      <c r="E254" s="310"/>
      <c r="F254" s="310"/>
      <c r="G254" s="310"/>
      <c r="H254" s="321"/>
      <c r="I254" s="134"/>
      <c r="J254" s="135"/>
      <c r="K254" s="334"/>
      <c r="L254" s="310"/>
      <c r="M254" s="310"/>
      <c r="N254" s="310"/>
      <c r="O254" s="310"/>
      <c r="P254" s="310"/>
      <c r="Q254" s="310"/>
      <c r="R254" s="321"/>
      <c r="S254" s="134"/>
      <c r="T254" s="135"/>
    </row>
    <row r="255" spans="1:20" x14ac:dyDescent="0.25">
      <c r="A255" s="335"/>
      <c r="B255" s="307"/>
      <c r="C255" s="307"/>
      <c r="D255" s="307"/>
      <c r="E255" s="307"/>
      <c r="F255" s="307"/>
      <c r="G255" s="307"/>
      <c r="H255" s="308"/>
      <c r="I255" s="134"/>
      <c r="J255" s="135"/>
      <c r="K255" s="335"/>
      <c r="L255" s="307"/>
      <c r="M255" s="307"/>
      <c r="N255" s="307"/>
      <c r="O255" s="307"/>
      <c r="P255" s="307"/>
      <c r="Q255" s="307"/>
      <c r="R255" s="308"/>
      <c r="S255" s="134"/>
      <c r="T255" s="135"/>
    </row>
    <row r="256" spans="1:20" x14ac:dyDescent="0.25">
      <c r="A256" s="306"/>
      <c r="B256" s="319"/>
      <c r="C256" s="319"/>
      <c r="D256" s="319"/>
      <c r="E256" s="319"/>
      <c r="F256" s="319"/>
      <c r="G256" s="319"/>
      <c r="H256" s="318"/>
      <c r="I256" s="134"/>
      <c r="J256" s="135"/>
      <c r="K256" s="306"/>
      <c r="L256" s="319"/>
      <c r="M256" s="319"/>
      <c r="N256" s="319"/>
      <c r="O256" s="319"/>
      <c r="P256" s="319"/>
      <c r="Q256" s="319"/>
      <c r="R256" s="318"/>
      <c r="S256" s="134"/>
      <c r="T256" s="135"/>
    </row>
    <row r="257" spans="1:20" x14ac:dyDescent="0.25">
      <c r="A257" s="306"/>
      <c r="B257" s="319"/>
      <c r="C257" s="319"/>
      <c r="D257" s="319"/>
      <c r="E257" s="319"/>
      <c r="F257" s="319"/>
      <c r="G257" s="319"/>
      <c r="H257" s="318"/>
      <c r="I257" s="134"/>
      <c r="J257" s="135"/>
      <c r="K257" s="306"/>
      <c r="L257" s="319"/>
      <c r="M257" s="319"/>
      <c r="N257" s="319"/>
      <c r="O257" s="319"/>
      <c r="P257" s="319"/>
      <c r="Q257" s="319"/>
      <c r="R257" s="318"/>
      <c r="S257" s="134"/>
      <c r="T257" s="135"/>
    </row>
    <row r="258" spans="1:20" x14ac:dyDescent="0.25">
      <c r="A258" s="306"/>
      <c r="B258" s="319"/>
      <c r="C258" s="319"/>
      <c r="D258" s="319"/>
      <c r="E258" s="319"/>
      <c r="F258" s="319"/>
      <c r="G258" s="319"/>
      <c r="H258" s="318"/>
      <c r="I258" s="134"/>
      <c r="J258" s="135"/>
      <c r="K258" s="306"/>
      <c r="L258" s="319"/>
      <c r="M258" s="319"/>
      <c r="N258" s="319"/>
      <c r="O258" s="319"/>
      <c r="P258" s="319"/>
      <c r="Q258" s="319"/>
      <c r="R258" s="318"/>
      <c r="S258" s="134"/>
      <c r="T258" s="135"/>
    </row>
    <row r="259" spans="1:20" x14ac:dyDescent="0.25">
      <c r="A259" s="306"/>
      <c r="B259" s="319"/>
      <c r="C259" s="319"/>
      <c r="D259" s="319"/>
      <c r="E259" s="319"/>
      <c r="F259" s="319"/>
      <c r="G259" s="319"/>
      <c r="H259" s="318"/>
      <c r="I259" s="134"/>
      <c r="J259" s="135"/>
      <c r="K259" s="306"/>
      <c r="L259" s="319"/>
      <c r="M259" s="319"/>
      <c r="N259" s="319"/>
      <c r="O259" s="319"/>
      <c r="P259" s="319"/>
      <c r="Q259" s="319"/>
      <c r="R259" s="318"/>
      <c r="S259" s="134"/>
      <c r="T259" s="135"/>
    </row>
    <row r="260" spans="1:20" ht="13.8" thickBot="1" x14ac:dyDescent="0.3">
      <c r="A260" s="331"/>
      <c r="B260" s="332"/>
      <c r="C260" s="332"/>
      <c r="D260" s="332"/>
      <c r="E260" s="332"/>
      <c r="F260" s="332"/>
      <c r="G260" s="332"/>
      <c r="H260" s="333"/>
      <c r="I260" s="137"/>
      <c r="J260" s="138"/>
      <c r="K260" s="331"/>
      <c r="L260" s="332"/>
      <c r="M260" s="332"/>
      <c r="N260" s="332"/>
      <c r="O260" s="332"/>
      <c r="P260" s="332"/>
      <c r="Q260" s="332"/>
      <c r="R260" s="333"/>
      <c r="S260" s="137"/>
      <c r="T260" s="138"/>
    </row>
    <row r="261" spans="1:20" ht="13.8" thickTop="1" x14ac:dyDescent="0.25"/>
    <row r="262" spans="1:20" ht="12.75" customHeight="1" x14ac:dyDescent="0.25">
      <c r="A262" s="280" t="s">
        <v>72</v>
      </c>
      <c r="B262" s="281"/>
      <c r="D262" s="286" t="str">
        <f>D39</f>
        <v>Project Number: 
Project Title: 
Primary Investigator: Last Name (Affiliation)</v>
      </c>
      <c r="E262" s="287"/>
      <c r="F262" s="287"/>
      <c r="G262" s="288"/>
      <c r="I262" s="295" t="s">
        <v>116</v>
      </c>
      <c r="J262" s="296"/>
      <c r="K262" s="280" t="s">
        <v>73</v>
      </c>
      <c r="L262" s="281"/>
      <c r="N262" s="286" t="str">
        <f>N39</f>
        <v>Project Number: 
Project Title: 
Primary Investigator: Last Name (Affiliation)</v>
      </c>
      <c r="O262" s="287"/>
      <c r="P262" s="287"/>
      <c r="Q262" s="288"/>
      <c r="S262" s="295" t="s">
        <v>116</v>
      </c>
      <c r="T262" s="296"/>
    </row>
    <row r="263" spans="1:20" ht="12.75" customHeight="1" x14ac:dyDescent="0.25">
      <c r="A263" s="282"/>
      <c r="B263" s="283"/>
      <c r="D263" s="289"/>
      <c r="E263" s="290"/>
      <c r="F263" s="290"/>
      <c r="G263" s="291"/>
      <c r="I263" s="297"/>
      <c r="J263" s="298"/>
      <c r="K263" s="282"/>
      <c r="L263" s="283"/>
      <c r="N263" s="289"/>
      <c r="O263" s="290"/>
      <c r="P263" s="290"/>
      <c r="Q263" s="291"/>
      <c r="S263" s="297"/>
      <c r="T263" s="298"/>
    </row>
    <row r="264" spans="1:20" ht="12.75" customHeight="1" x14ac:dyDescent="0.25">
      <c r="A264" s="282"/>
      <c r="B264" s="283"/>
      <c r="D264" s="289"/>
      <c r="E264" s="290"/>
      <c r="F264" s="290"/>
      <c r="G264" s="291"/>
      <c r="I264" s="297"/>
      <c r="J264" s="298"/>
      <c r="K264" s="282"/>
      <c r="L264" s="283"/>
      <c r="N264" s="289"/>
      <c r="O264" s="290"/>
      <c r="P264" s="290"/>
      <c r="Q264" s="291"/>
      <c r="S264" s="297"/>
      <c r="T264" s="298"/>
    </row>
    <row r="265" spans="1:20" ht="12.75" customHeight="1" x14ac:dyDescent="0.25">
      <c r="A265" s="284"/>
      <c r="B265" s="285"/>
      <c r="D265" s="292"/>
      <c r="E265" s="293"/>
      <c r="F265" s="293"/>
      <c r="G265" s="294"/>
      <c r="I265" s="299"/>
      <c r="J265" s="300"/>
      <c r="K265" s="284"/>
      <c r="L265" s="285"/>
      <c r="N265" s="292"/>
      <c r="O265" s="293"/>
      <c r="P265" s="293"/>
      <c r="Q265" s="294"/>
      <c r="S265" s="299"/>
      <c r="T265" s="300"/>
    </row>
    <row r="266" spans="1:20" ht="7.5" customHeight="1" thickBot="1" x14ac:dyDescent="0.3">
      <c r="A266" s="139"/>
      <c r="B266" s="139"/>
      <c r="D266" s="140"/>
      <c r="E266" s="140"/>
      <c r="F266" s="140"/>
      <c r="G266" s="140"/>
      <c r="I266" s="143"/>
      <c r="J266" s="142"/>
      <c r="K266" s="139"/>
      <c r="L266" s="139"/>
      <c r="N266" s="140"/>
      <c r="O266" s="140"/>
      <c r="P266" s="140"/>
      <c r="Q266" s="140"/>
      <c r="S266" s="143"/>
      <c r="T266" s="142"/>
    </row>
    <row r="267" spans="1:20" ht="13.8" thickTop="1" x14ac:dyDescent="0.25">
      <c r="A267" s="50" t="s">
        <v>34</v>
      </c>
      <c r="B267" s="51"/>
      <c r="C267" s="52"/>
      <c r="D267" s="53"/>
      <c r="E267" s="314"/>
      <c r="F267" s="315"/>
      <c r="G267" s="54" t="s">
        <v>35</v>
      </c>
      <c r="H267" s="54" t="s">
        <v>36</v>
      </c>
      <c r="I267" s="54"/>
      <c r="J267" s="55" t="s">
        <v>18</v>
      </c>
      <c r="K267" s="50" t="s">
        <v>34</v>
      </c>
      <c r="L267" s="51"/>
      <c r="M267" s="52"/>
      <c r="N267" s="53"/>
      <c r="O267" s="314"/>
      <c r="P267" s="315"/>
      <c r="Q267" s="54" t="s">
        <v>35</v>
      </c>
      <c r="R267" s="54" t="s">
        <v>36</v>
      </c>
      <c r="S267" s="54"/>
      <c r="T267" s="55" t="s">
        <v>18</v>
      </c>
    </row>
    <row r="268" spans="1:20" x14ac:dyDescent="0.25">
      <c r="A268" s="149" t="s">
        <v>37</v>
      </c>
      <c r="B268" s="148"/>
      <c r="C268" s="58"/>
      <c r="D268" s="316" t="s">
        <v>38</v>
      </c>
      <c r="E268" s="317"/>
      <c r="F268" s="318"/>
      <c r="G268" s="59" t="s">
        <v>39</v>
      </c>
      <c r="H268" s="60" t="s">
        <v>40</v>
      </c>
      <c r="I268" s="59" t="s">
        <v>41</v>
      </c>
      <c r="J268" s="61" t="s">
        <v>42</v>
      </c>
      <c r="K268" s="149" t="s">
        <v>37</v>
      </c>
      <c r="L268" s="148"/>
      <c r="M268" s="58"/>
      <c r="N268" s="316" t="s">
        <v>38</v>
      </c>
      <c r="O268" s="317"/>
      <c r="P268" s="318"/>
      <c r="Q268" s="59" t="s">
        <v>39</v>
      </c>
      <c r="R268" s="60" t="s">
        <v>40</v>
      </c>
      <c r="S268" s="59" t="s">
        <v>41</v>
      </c>
      <c r="T268" s="61" t="s">
        <v>42</v>
      </c>
    </row>
    <row r="269" spans="1:20" ht="14.4" x14ac:dyDescent="0.3">
      <c r="A269" s="306"/>
      <c r="B269" s="307"/>
      <c r="C269" s="308"/>
      <c r="D269" s="309"/>
      <c r="E269" s="310"/>
      <c r="F269" s="311"/>
      <c r="G269" s="62"/>
      <c r="H269" s="62"/>
      <c r="I269" s="62"/>
      <c r="J269" s="186">
        <f t="shared" ref="J269:J280" si="23">SUM(G269*H269+I269)</f>
        <v>0</v>
      </c>
      <c r="K269" s="306"/>
      <c r="L269" s="307"/>
      <c r="M269" s="308"/>
      <c r="N269" s="309"/>
      <c r="O269" s="310"/>
      <c r="P269" s="311"/>
      <c r="Q269" s="62"/>
      <c r="R269" s="62"/>
      <c r="S269" s="62"/>
      <c r="T269" s="186">
        <f t="shared" ref="T269:T280" si="24">SUM(Q269*R269+S269)</f>
        <v>0</v>
      </c>
    </row>
    <row r="270" spans="1:20" ht="14.4" x14ac:dyDescent="0.3">
      <c r="A270" s="306"/>
      <c r="B270" s="307"/>
      <c r="C270" s="308"/>
      <c r="D270" s="309"/>
      <c r="E270" s="310"/>
      <c r="F270" s="311"/>
      <c r="G270" s="62"/>
      <c r="H270" s="62"/>
      <c r="I270" s="62"/>
      <c r="J270" s="186">
        <f t="shared" si="23"/>
        <v>0</v>
      </c>
      <c r="K270" s="306"/>
      <c r="L270" s="307"/>
      <c r="M270" s="308"/>
      <c r="N270" s="309"/>
      <c r="O270" s="310"/>
      <c r="P270" s="311"/>
      <c r="Q270" s="62"/>
      <c r="R270" s="62"/>
      <c r="S270" s="62"/>
      <c r="T270" s="186">
        <f t="shared" si="24"/>
        <v>0</v>
      </c>
    </row>
    <row r="271" spans="1:20" ht="14.4" x14ac:dyDescent="0.3">
      <c r="A271" s="306"/>
      <c r="B271" s="312"/>
      <c r="C271" s="313"/>
      <c r="D271" s="309"/>
      <c r="E271" s="310"/>
      <c r="F271" s="311"/>
      <c r="G271" s="63"/>
      <c r="H271" s="62"/>
      <c r="I271" s="63"/>
      <c r="J271" s="186">
        <f t="shared" si="23"/>
        <v>0</v>
      </c>
      <c r="K271" s="306"/>
      <c r="L271" s="312"/>
      <c r="M271" s="313"/>
      <c r="N271" s="309"/>
      <c r="O271" s="310"/>
      <c r="P271" s="311"/>
      <c r="Q271" s="63"/>
      <c r="R271" s="62"/>
      <c r="S271" s="63"/>
      <c r="T271" s="186">
        <f t="shared" si="24"/>
        <v>0</v>
      </c>
    </row>
    <row r="272" spans="1:20" x14ac:dyDescent="0.25">
      <c r="A272" s="306"/>
      <c r="B272" s="307"/>
      <c r="C272" s="308"/>
      <c r="D272" s="309"/>
      <c r="E272" s="319"/>
      <c r="F272" s="318"/>
      <c r="G272" s="62"/>
      <c r="H272" s="62"/>
      <c r="I272" s="62"/>
      <c r="J272" s="186">
        <f t="shared" si="23"/>
        <v>0</v>
      </c>
      <c r="K272" s="306"/>
      <c r="L272" s="307"/>
      <c r="M272" s="308"/>
      <c r="N272" s="309"/>
      <c r="O272" s="319"/>
      <c r="P272" s="318"/>
      <c r="Q272" s="62"/>
      <c r="R272" s="62"/>
      <c r="S272" s="62"/>
      <c r="T272" s="186">
        <f t="shared" si="24"/>
        <v>0</v>
      </c>
    </row>
    <row r="273" spans="1:20" x14ac:dyDescent="0.25">
      <c r="A273" s="306"/>
      <c r="B273" s="307"/>
      <c r="C273" s="308"/>
      <c r="D273" s="309"/>
      <c r="E273" s="319"/>
      <c r="F273" s="318"/>
      <c r="G273" s="62"/>
      <c r="H273" s="62"/>
      <c r="I273" s="62"/>
      <c r="J273" s="186">
        <f t="shared" si="23"/>
        <v>0</v>
      </c>
      <c r="K273" s="306"/>
      <c r="L273" s="307"/>
      <c r="M273" s="308"/>
      <c r="N273" s="309"/>
      <c r="O273" s="319"/>
      <c r="P273" s="318"/>
      <c r="Q273" s="62"/>
      <c r="R273" s="62"/>
      <c r="S273" s="62"/>
      <c r="T273" s="186">
        <f t="shared" si="24"/>
        <v>0</v>
      </c>
    </row>
    <row r="274" spans="1:20" x14ac:dyDescent="0.25">
      <c r="A274" s="306"/>
      <c r="B274" s="307"/>
      <c r="C274" s="308"/>
      <c r="D274" s="309"/>
      <c r="E274" s="319"/>
      <c r="F274" s="318"/>
      <c r="G274" s="62"/>
      <c r="H274" s="62"/>
      <c r="I274" s="62"/>
      <c r="J274" s="186">
        <f t="shared" si="23"/>
        <v>0</v>
      </c>
      <c r="K274" s="306"/>
      <c r="L274" s="307"/>
      <c r="M274" s="308"/>
      <c r="N274" s="309"/>
      <c r="O274" s="319"/>
      <c r="P274" s="318"/>
      <c r="Q274" s="62"/>
      <c r="R274" s="62"/>
      <c r="S274" s="62"/>
      <c r="T274" s="186">
        <f t="shared" si="24"/>
        <v>0</v>
      </c>
    </row>
    <row r="275" spans="1:20" x14ac:dyDescent="0.25">
      <c r="A275" s="306"/>
      <c r="B275" s="319"/>
      <c r="C275" s="318"/>
      <c r="D275" s="309"/>
      <c r="E275" s="319"/>
      <c r="F275" s="318"/>
      <c r="G275" s="62"/>
      <c r="H275" s="62"/>
      <c r="I275" s="62"/>
      <c r="J275" s="186">
        <f t="shared" si="23"/>
        <v>0</v>
      </c>
      <c r="K275" s="306"/>
      <c r="L275" s="319"/>
      <c r="M275" s="318"/>
      <c r="N275" s="309"/>
      <c r="O275" s="319"/>
      <c r="P275" s="318"/>
      <c r="Q275" s="62"/>
      <c r="R275" s="62"/>
      <c r="S275" s="62"/>
      <c r="T275" s="186">
        <f t="shared" si="24"/>
        <v>0</v>
      </c>
    </row>
    <row r="276" spans="1:20" x14ac:dyDescent="0.25">
      <c r="A276" s="306"/>
      <c r="B276" s="319"/>
      <c r="C276" s="318"/>
      <c r="D276" s="309"/>
      <c r="E276" s="319"/>
      <c r="F276" s="318"/>
      <c r="G276" s="62"/>
      <c r="H276" s="62"/>
      <c r="I276" s="62"/>
      <c r="J276" s="186">
        <f t="shared" si="23"/>
        <v>0</v>
      </c>
      <c r="K276" s="306"/>
      <c r="L276" s="319"/>
      <c r="M276" s="318"/>
      <c r="N276" s="309"/>
      <c r="O276" s="319"/>
      <c r="P276" s="318"/>
      <c r="Q276" s="62"/>
      <c r="R276" s="62"/>
      <c r="S276" s="62"/>
      <c r="T276" s="186">
        <f t="shared" si="24"/>
        <v>0</v>
      </c>
    </row>
    <row r="277" spans="1:20" x14ac:dyDescent="0.25">
      <c r="A277" s="306"/>
      <c r="B277" s="319"/>
      <c r="C277" s="318"/>
      <c r="D277" s="309"/>
      <c r="E277" s="319"/>
      <c r="F277" s="318"/>
      <c r="G277" s="62"/>
      <c r="H277" s="62"/>
      <c r="I277" s="62"/>
      <c r="J277" s="186">
        <f t="shared" si="23"/>
        <v>0</v>
      </c>
      <c r="K277" s="306"/>
      <c r="L277" s="319"/>
      <c r="M277" s="318"/>
      <c r="N277" s="309"/>
      <c r="O277" s="319"/>
      <c r="P277" s="318"/>
      <c r="Q277" s="62"/>
      <c r="R277" s="62"/>
      <c r="S277" s="62"/>
      <c r="T277" s="186">
        <f t="shared" si="24"/>
        <v>0</v>
      </c>
    </row>
    <row r="278" spans="1:20" x14ac:dyDescent="0.25">
      <c r="A278" s="306"/>
      <c r="B278" s="319"/>
      <c r="C278" s="318"/>
      <c r="D278" s="309"/>
      <c r="E278" s="319"/>
      <c r="F278" s="318"/>
      <c r="G278" s="62"/>
      <c r="H278" s="62"/>
      <c r="I278" s="62"/>
      <c r="J278" s="186">
        <f t="shared" si="23"/>
        <v>0</v>
      </c>
      <c r="K278" s="306"/>
      <c r="L278" s="319"/>
      <c r="M278" s="318"/>
      <c r="N278" s="309"/>
      <c r="O278" s="319"/>
      <c r="P278" s="318"/>
      <c r="Q278" s="62"/>
      <c r="R278" s="62"/>
      <c r="S278" s="62"/>
      <c r="T278" s="186">
        <f t="shared" si="24"/>
        <v>0</v>
      </c>
    </row>
    <row r="279" spans="1:20" x14ac:dyDescent="0.25">
      <c r="A279" s="306"/>
      <c r="B279" s="319"/>
      <c r="C279" s="318"/>
      <c r="D279" s="309"/>
      <c r="E279" s="319"/>
      <c r="F279" s="318"/>
      <c r="G279" s="62"/>
      <c r="H279" s="62"/>
      <c r="I279" s="62"/>
      <c r="J279" s="186">
        <f t="shared" si="23"/>
        <v>0</v>
      </c>
      <c r="K279" s="306"/>
      <c r="L279" s="319"/>
      <c r="M279" s="318"/>
      <c r="N279" s="309"/>
      <c r="O279" s="319"/>
      <c r="P279" s="318"/>
      <c r="Q279" s="62"/>
      <c r="R279" s="62"/>
      <c r="S279" s="62"/>
      <c r="T279" s="186">
        <f t="shared" si="24"/>
        <v>0</v>
      </c>
    </row>
    <row r="280" spans="1:20" x14ac:dyDescent="0.25">
      <c r="A280" s="306"/>
      <c r="B280" s="319"/>
      <c r="C280" s="318"/>
      <c r="D280" s="309"/>
      <c r="E280" s="319"/>
      <c r="F280" s="318"/>
      <c r="G280" s="62"/>
      <c r="H280" s="62"/>
      <c r="I280" s="62"/>
      <c r="J280" s="186">
        <f t="shared" si="23"/>
        <v>0</v>
      </c>
      <c r="K280" s="306"/>
      <c r="L280" s="319"/>
      <c r="M280" s="318"/>
      <c r="N280" s="309"/>
      <c r="O280" s="319"/>
      <c r="P280" s="318"/>
      <c r="Q280" s="62"/>
      <c r="R280" s="62"/>
      <c r="S280" s="62"/>
      <c r="T280" s="186">
        <f t="shared" si="24"/>
        <v>0</v>
      </c>
    </row>
    <row r="281" spans="1:20" x14ac:dyDescent="0.25">
      <c r="A281" s="144"/>
      <c r="B281" s="65"/>
      <c r="C281" s="65"/>
      <c r="D281" s="66"/>
      <c r="G281" s="67" t="s">
        <v>43</v>
      </c>
      <c r="H281" s="68">
        <f>SUM(H269:H280)</f>
        <v>0</v>
      </c>
      <c r="I281" s="62">
        <f>SUM(I269:I280)</f>
        <v>0</v>
      </c>
      <c r="J281" s="187"/>
      <c r="K281" s="144"/>
      <c r="L281" s="65"/>
      <c r="M281" s="65"/>
      <c r="N281" s="66"/>
      <c r="Q281" s="67" t="s">
        <v>43</v>
      </c>
      <c r="R281" s="68">
        <f>SUM(R269:R280)</f>
        <v>0</v>
      </c>
      <c r="S281" s="62">
        <f>SUM(S269:S280)</f>
        <v>0</v>
      </c>
      <c r="T281" s="187"/>
    </row>
    <row r="282" spans="1:20" ht="13.8" thickBot="1" x14ac:dyDescent="0.3">
      <c r="A282" s="69"/>
      <c r="B282" s="70"/>
      <c r="C282" s="71"/>
      <c r="D282" s="72"/>
      <c r="E282" s="73"/>
      <c r="F282" s="74"/>
      <c r="G282" s="75"/>
      <c r="H282" s="70"/>
      <c r="I282" s="76" t="s">
        <v>44</v>
      </c>
      <c r="J282" s="188">
        <f>SUM(J269:J280)</f>
        <v>0</v>
      </c>
      <c r="K282" s="69"/>
      <c r="L282" s="70"/>
      <c r="M282" s="71"/>
      <c r="N282" s="72"/>
      <c r="O282" s="73"/>
      <c r="P282" s="74"/>
      <c r="Q282" s="75"/>
      <c r="R282" s="70"/>
      <c r="S282" s="76" t="s">
        <v>44</v>
      </c>
      <c r="T282" s="188">
        <f>SUM(T269:T280)</f>
        <v>0</v>
      </c>
    </row>
    <row r="283" spans="1:20" ht="14.4" thickTop="1" thickBot="1" x14ac:dyDescent="0.3">
      <c r="A283" s="77"/>
      <c r="B283" s="78"/>
      <c r="C283" s="77"/>
      <c r="D283" s="79"/>
      <c r="E283" s="80"/>
      <c r="F283" s="81"/>
      <c r="G283" s="82"/>
      <c r="H283" s="78"/>
      <c r="I283" s="83"/>
      <c r="J283" s="82"/>
      <c r="K283" s="77"/>
      <c r="L283" s="78"/>
      <c r="M283" s="77"/>
      <c r="N283" s="79"/>
      <c r="O283" s="80"/>
      <c r="P283" s="81"/>
      <c r="Q283" s="82"/>
      <c r="R283" s="78"/>
      <c r="S283" s="83"/>
      <c r="T283" s="82"/>
    </row>
    <row r="284" spans="1:20" ht="13.8" thickTop="1" x14ac:dyDescent="0.25">
      <c r="A284" s="84" t="s">
        <v>45</v>
      </c>
      <c r="B284" s="37"/>
      <c r="C284" s="85"/>
      <c r="D284" s="86"/>
      <c r="E284" s="86"/>
      <c r="F284" s="87" t="s">
        <v>46</v>
      </c>
      <c r="G284" s="88" t="s">
        <v>47</v>
      </c>
      <c r="H284" s="89" t="s">
        <v>48</v>
      </c>
      <c r="I284" s="87" t="s">
        <v>49</v>
      </c>
      <c r="J284" s="90" t="s">
        <v>19</v>
      </c>
      <c r="K284" s="84" t="s">
        <v>45</v>
      </c>
      <c r="L284" s="37"/>
      <c r="M284" s="85"/>
      <c r="N284" s="86"/>
      <c r="O284" s="86"/>
      <c r="P284" s="87" t="s">
        <v>46</v>
      </c>
      <c r="Q284" s="88" t="s">
        <v>47</v>
      </c>
      <c r="R284" s="89" t="s">
        <v>48</v>
      </c>
      <c r="S284" s="87" t="s">
        <v>49</v>
      </c>
      <c r="T284" s="90" t="s">
        <v>19</v>
      </c>
    </row>
    <row r="285" spans="1:20" x14ac:dyDescent="0.25">
      <c r="A285" s="149" t="s">
        <v>50</v>
      </c>
      <c r="B285" s="148"/>
      <c r="C285" s="148"/>
      <c r="D285" s="91"/>
      <c r="E285" s="58"/>
      <c r="F285" s="60" t="s">
        <v>51</v>
      </c>
      <c r="G285" s="92" t="s">
        <v>52</v>
      </c>
      <c r="H285" s="89" t="s">
        <v>53</v>
      </c>
      <c r="I285" s="60" t="s">
        <v>54</v>
      </c>
      <c r="J285" s="61" t="s">
        <v>42</v>
      </c>
      <c r="K285" s="149" t="s">
        <v>50</v>
      </c>
      <c r="L285" s="148"/>
      <c r="M285" s="148"/>
      <c r="N285" s="91"/>
      <c r="O285" s="58"/>
      <c r="P285" s="60" t="s">
        <v>51</v>
      </c>
      <c r="Q285" s="92" t="s">
        <v>52</v>
      </c>
      <c r="R285" s="89" t="s">
        <v>53</v>
      </c>
      <c r="S285" s="60" t="s">
        <v>54</v>
      </c>
      <c r="T285" s="61" t="s">
        <v>42</v>
      </c>
    </row>
    <row r="286" spans="1:20" x14ac:dyDescent="0.25">
      <c r="A286" s="306"/>
      <c r="B286" s="319"/>
      <c r="C286" s="319"/>
      <c r="D286" s="319"/>
      <c r="E286" s="318"/>
      <c r="F286" s="62"/>
      <c r="G286" s="93"/>
      <c r="H286" s="94"/>
      <c r="I286" s="62"/>
      <c r="J286" s="186">
        <f>SUM(F286*G286+H286*I286)</f>
        <v>0</v>
      </c>
      <c r="K286" s="306"/>
      <c r="L286" s="319"/>
      <c r="M286" s="319"/>
      <c r="N286" s="319"/>
      <c r="O286" s="318"/>
      <c r="P286" s="62"/>
      <c r="Q286" s="93"/>
      <c r="R286" s="94"/>
      <c r="S286" s="62"/>
      <c r="T286" s="186">
        <f>SUM(P286*Q286+R286*S286)</f>
        <v>0</v>
      </c>
    </row>
    <row r="287" spans="1:20" x14ac:dyDescent="0.25">
      <c r="A287" s="320"/>
      <c r="B287" s="319"/>
      <c r="C287" s="319"/>
      <c r="D287" s="319"/>
      <c r="E287" s="318"/>
      <c r="F287" s="63"/>
      <c r="G287" s="95"/>
      <c r="H287" s="96"/>
      <c r="I287" s="63"/>
      <c r="J287" s="186">
        <f t="shared" ref="J287:J296" si="25">SUM(F287*G287+H287*I287)</f>
        <v>0</v>
      </c>
      <c r="K287" s="320"/>
      <c r="L287" s="319"/>
      <c r="M287" s="319"/>
      <c r="N287" s="319"/>
      <c r="O287" s="318"/>
      <c r="P287" s="63"/>
      <c r="Q287" s="95"/>
      <c r="R287" s="96"/>
      <c r="S287" s="63"/>
      <c r="T287" s="186">
        <f t="shared" ref="T287:T296" si="26">SUM(P287*Q287+R287*S287)</f>
        <v>0</v>
      </c>
    </row>
    <row r="288" spans="1:20" x14ac:dyDescent="0.25">
      <c r="A288" s="306"/>
      <c r="B288" s="310"/>
      <c r="C288" s="310"/>
      <c r="D288" s="310"/>
      <c r="E288" s="321"/>
      <c r="F288" s="62"/>
      <c r="G288" s="93"/>
      <c r="H288" s="94"/>
      <c r="I288" s="62"/>
      <c r="J288" s="186">
        <f t="shared" si="25"/>
        <v>0</v>
      </c>
      <c r="K288" s="306"/>
      <c r="L288" s="310"/>
      <c r="M288" s="310"/>
      <c r="N288" s="310"/>
      <c r="O288" s="321"/>
      <c r="P288" s="62"/>
      <c r="Q288" s="93"/>
      <c r="R288" s="94"/>
      <c r="S288" s="62"/>
      <c r="T288" s="186">
        <f t="shared" si="26"/>
        <v>0</v>
      </c>
    </row>
    <row r="289" spans="1:20" x14ac:dyDescent="0.25">
      <c r="A289" s="320"/>
      <c r="B289" s="319"/>
      <c r="C289" s="319"/>
      <c r="D289" s="319"/>
      <c r="E289" s="318"/>
      <c r="F289" s="62"/>
      <c r="G289" s="93"/>
      <c r="H289" s="94"/>
      <c r="I289" s="62"/>
      <c r="J289" s="186">
        <f t="shared" si="25"/>
        <v>0</v>
      </c>
      <c r="K289" s="320"/>
      <c r="L289" s="319"/>
      <c r="M289" s="319"/>
      <c r="N289" s="319"/>
      <c r="O289" s="318"/>
      <c r="P289" s="62"/>
      <c r="Q289" s="93"/>
      <c r="R289" s="94"/>
      <c r="S289" s="62"/>
      <c r="T289" s="186">
        <f t="shared" si="26"/>
        <v>0</v>
      </c>
    </row>
    <row r="290" spans="1:20" x14ac:dyDescent="0.25">
      <c r="A290" s="320"/>
      <c r="B290" s="319"/>
      <c r="C290" s="319"/>
      <c r="D290" s="319"/>
      <c r="E290" s="318"/>
      <c r="F290" s="62"/>
      <c r="G290" s="93"/>
      <c r="H290" s="94"/>
      <c r="I290" s="62"/>
      <c r="J290" s="186">
        <f t="shared" si="25"/>
        <v>0</v>
      </c>
      <c r="K290" s="320"/>
      <c r="L290" s="319"/>
      <c r="M290" s="319"/>
      <c r="N290" s="319"/>
      <c r="O290" s="318"/>
      <c r="P290" s="62"/>
      <c r="Q290" s="93"/>
      <c r="R290" s="94"/>
      <c r="S290" s="62"/>
      <c r="T290" s="186">
        <f t="shared" si="26"/>
        <v>0</v>
      </c>
    </row>
    <row r="291" spans="1:20" x14ac:dyDescent="0.25">
      <c r="A291" s="320"/>
      <c r="B291" s="319"/>
      <c r="C291" s="319"/>
      <c r="D291" s="319"/>
      <c r="E291" s="318"/>
      <c r="F291" s="62"/>
      <c r="G291" s="93"/>
      <c r="H291" s="94"/>
      <c r="I291" s="62"/>
      <c r="J291" s="186">
        <f t="shared" si="25"/>
        <v>0</v>
      </c>
      <c r="K291" s="320"/>
      <c r="L291" s="319"/>
      <c r="M291" s="319"/>
      <c r="N291" s="319"/>
      <c r="O291" s="318"/>
      <c r="P291" s="62"/>
      <c r="Q291" s="93"/>
      <c r="R291" s="94"/>
      <c r="S291" s="62"/>
      <c r="T291" s="186">
        <f t="shared" si="26"/>
        <v>0</v>
      </c>
    </row>
    <row r="292" spans="1:20" x14ac:dyDescent="0.25">
      <c r="A292" s="320"/>
      <c r="B292" s="319"/>
      <c r="C292" s="319"/>
      <c r="D292" s="319"/>
      <c r="E292" s="318"/>
      <c r="F292" s="62"/>
      <c r="G292" s="93"/>
      <c r="H292" s="94"/>
      <c r="I292" s="62"/>
      <c r="J292" s="186">
        <f t="shared" si="25"/>
        <v>0</v>
      </c>
      <c r="K292" s="320"/>
      <c r="L292" s="319"/>
      <c r="M292" s="319"/>
      <c r="N292" s="319"/>
      <c r="O292" s="318"/>
      <c r="P292" s="62"/>
      <c r="Q292" s="93"/>
      <c r="R292" s="94"/>
      <c r="S292" s="62"/>
      <c r="T292" s="186">
        <f t="shared" si="26"/>
        <v>0</v>
      </c>
    </row>
    <row r="293" spans="1:20" x14ac:dyDescent="0.25">
      <c r="A293" s="320"/>
      <c r="B293" s="319"/>
      <c r="C293" s="319"/>
      <c r="D293" s="319"/>
      <c r="E293" s="318"/>
      <c r="F293" s="62"/>
      <c r="G293" s="93"/>
      <c r="H293" s="94"/>
      <c r="I293" s="62"/>
      <c r="J293" s="186">
        <f t="shared" si="25"/>
        <v>0</v>
      </c>
      <c r="K293" s="320"/>
      <c r="L293" s="319"/>
      <c r="M293" s="319"/>
      <c r="N293" s="319"/>
      <c r="O293" s="318"/>
      <c r="P293" s="62"/>
      <c r="Q293" s="93"/>
      <c r="R293" s="94"/>
      <c r="S293" s="62"/>
      <c r="T293" s="186">
        <f t="shared" si="26"/>
        <v>0</v>
      </c>
    </row>
    <row r="294" spans="1:20" x14ac:dyDescent="0.25">
      <c r="A294" s="320"/>
      <c r="B294" s="319"/>
      <c r="C294" s="319"/>
      <c r="D294" s="319"/>
      <c r="E294" s="318"/>
      <c r="F294" s="62"/>
      <c r="G294" s="93"/>
      <c r="H294" s="94"/>
      <c r="I294" s="62"/>
      <c r="J294" s="186">
        <f t="shared" si="25"/>
        <v>0</v>
      </c>
      <c r="K294" s="320"/>
      <c r="L294" s="319"/>
      <c r="M294" s="319"/>
      <c r="N294" s="319"/>
      <c r="O294" s="318"/>
      <c r="P294" s="62"/>
      <c r="Q294" s="93"/>
      <c r="R294" s="94"/>
      <c r="S294" s="62"/>
      <c r="T294" s="186">
        <f t="shared" si="26"/>
        <v>0</v>
      </c>
    </row>
    <row r="295" spans="1:20" x14ac:dyDescent="0.25">
      <c r="A295" s="320"/>
      <c r="B295" s="319"/>
      <c r="C295" s="319"/>
      <c r="D295" s="319"/>
      <c r="E295" s="318"/>
      <c r="F295" s="62"/>
      <c r="G295" s="93"/>
      <c r="H295" s="94"/>
      <c r="I295" s="62"/>
      <c r="J295" s="186">
        <f t="shared" si="25"/>
        <v>0</v>
      </c>
      <c r="K295" s="320"/>
      <c r="L295" s="319"/>
      <c r="M295" s="319"/>
      <c r="N295" s="319"/>
      <c r="O295" s="318"/>
      <c r="P295" s="62"/>
      <c r="Q295" s="93"/>
      <c r="R295" s="94"/>
      <c r="S295" s="62"/>
      <c r="T295" s="186">
        <f t="shared" si="26"/>
        <v>0</v>
      </c>
    </row>
    <row r="296" spans="1:20" x14ac:dyDescent="0.25">
      <c r="A296" s="320"/>
      <c r="B296" s="319"/>
      <c r="C296" s="319"/>
      <c r="D296" s="319"/>
      <c r="E296" s="318"/>
      <c r="F296" s="62"/>
      <c r="G296" s="93"/>
      <c r="H296" s="94"/>
      <c r="I296" s="62"/>
      <c r="J296" s="186">
        <f t="shared" si="25"/>
        <v>0</v>
      </c>
      <c r="K296" s="320"/>
      <c r="L296" s="319"/>
      <c r="M296" s="319"/>
      <c r="N296" s="319"/>
      <c r="O296" s="318"/>
      <c r="P296" s="62"/>
      <c r="Q296" s="93"/>
      <c r="R296" s="94"/>
      <c r="S296" s="62"/>
      <c r="T296" s="186">
        <f t="shared" si="26"/>
        <v>0</v>
      </c>
    </row>
    <row r="297" spans="1:20" ht="13.8" thickBot="1" x14ac:dyDescent="0.3">
      <c r="A297" s="69"/>
      <c r="B297" s="70"/>
      <c r="C297" s="100"/>
      <c r="D297" s="70"/>
      <c r="E297" s="70"/>
      <c r="F297" s="70"/>
      <c r="G297" s="70"/>
      <c r="H297" s="70"/>
      <c r="I297" s="101" t="s">
        <v>55</v>
      </c>
      <c r="J297" s="188">
        <f>SUM(J286:J296)</f>
        <v>0</v>
      </c>
      <c r="K297" s="69"/>
      <c r="L297" s="70"/>
      <c r="M297" s="100"/>
      <c r="N297" s="70"/>
      <c r="O297" s="70"/>
      <c r="P297" s="70"/>
      <c r="Q297" s="70"/>
      <c r="R297" s="70"/>
      <c r="S297" s="101" t="s">
        <v>55</v>
      </c>
      <c r="T297" s="188">
        <f>SUM(T286:T296)</f>
        <v>0</v>
      </c>
    </row>
    <row r="298" spans="1:20" ht="13.8" thickTop="1" x14ac:dyDescent="0.25"/>
    <row r="299" spans="1:20" ht="12.75" customHeight="1" x14ac:dyDescent="0.25">
      <c r="A299" s="280" t="s">
        <v>74</v>
      </c>
      <c r="B299" s="281"/>
      <c r="D299" s="286" t="str">
        <f>D39</f>
        <v>Project Number: 
Project Title: 
Primary Investigator: Last Name (Affiliation)</v>
      </c>
      <c r="E299" s="287"/>
      <c r="F299" s="287"/>
      <c r="G299" s="288"/>
      <c r="I299" s="295" t="s">
        <v>117</v>
      </c>
      <c r="J299" s="296"/>
      <c r="K299" s="280" t="s">
        <v>75</v>
      </c>
      <c r="L299" s="281"/>
      <c r="N299" s="286" t="str">
        <f>N39</f>
        <v>Project Number: 
Project Title: 
Primary Investigator: Last Name (Affiliation)</v>
      </c>
      <c r="O299" s="287"/>
      <c r="P299" s="287"/>
      <c r="Q299" s="288"/>
      <c r="S299" s="295" t="s">
        <v>117</v>
      </c>
      <c r="T299" s="296"/>
    </row>
    <row r="300" spans="1:20" ht="12.75" customHeight="1" x14ac:dyDescent="0.25">
      <c r="A300" s="282"/>
      <c r="B300" s="283"/>
      <c r="D300" s="289"/>
      <c r="E300" s="290"/>
      <c r="F300" s="290"/>
      <c r="G300" s="291"/>
      <c r="I300" s="297"/>
      <c r="J300" s="298"/>
      <c r="K300" s="282"/>
      <c r="L300" s="283"/>
      <c r="N300" s="289"/>
      <c r="O300" s="290"/>
      <c r="P300" s="290"/>
      <c r="Q300" s="291"/>
      <c r="S300" s="297"/>
      <c r="T300" s="298"/>
    </row>
    <row r="301" spans="1:20" ht="12.75" customHeight="1" x14ac:dyDescent="0.25">
      <c r="A301" s="282"/>
      <c r="B301" s="283"/>
      <c r="D301" s="289"/>
      <c r="E301" s="290"/>
      <c r="F301" s="290"/>
      <c r="G301" s="291"/>
      <c r="I301" s="297"/>
      <c r="J301" s="298"/>
      <c r="K301" s="282"/>
      <c r="L301" s="283"/>
      <c r="N301" s="289"/>
      <c r="O301" s="290"/>
      <c r="P301" s="290"/>
      <c r="Q301" s="291"/>
      <c r="S301" s="297"/>
      <c r="T301" s="298"/>
    </row>
    <row r="302" spans="1:20" ht="12.75" customHeight="1" x14ac:dyDescent="0.25">
      <c r="A302" s="284"/>
      <c r="B302" s="285"/>
      <c r="D302" s="292"/>
      <c r="E302" s="293"/>
      <c r="F302" s="293"/>
      <c r="G302" s="294"/>
      <c r="I302" s="299"/>
      <c r="J302" s="300"/>
      <c r="K302" s="284"/>
      <c r="L302" s="285"/>
      <c r="N302" s="292"/>
      <c r="O302" s="293"/>
      <c r="P302" s="293"/>
      <c r="Q302" s="294"/>
      <c r="S302" s="299"/>
      <c r="T302" s="300"/>
    </row>
    <row r="303" spans="1:20" ht="13.8" thickBot="1" x14ac:dyDescent="0.3"/>
    <row r="304" spans="1:20" ht="13.8" thickTop="1" x14ac:dyDescent="0.25">
      <c r="A304" s="102" t="s">
        <v>58</v>
      </c>
      <c r="B304" s="30"/>
      <c r="C304" s="103"/>
      <c r="D304" s="152"/>
      <c r="E304" s="152"/>
      <c r="F304" s="152"/>
      <c r="G304" s="152"/>
      <c r="H304" s="152"/>
      <c r="I304" s="152"/>
      <c r="J304" s="55" t="s">
        <v>59</v>
      </c>
      <c r="K304" s="102" t="s">
        <v>58</v>
      </c>
      <c r="L304" s="30"/>
      <c r="M304" s="103"/>
      <c r="N304" s="152"/>
      <c r="O304" s="152"/>
      <c r="P304" s="152"/>
      <c r="Q304" s="152"/>
      <c r="R304" s="152"/>
      <c r="S304" s="152"/>
      <c r="T304" s="55" t="s">
        <v>59</v>
      </c>
    </row>
    <row r="305" spans="1:20" x14ac:dyDescent="0.25">
      <c r="A305" s="149" t="s">
        <v>50</v>
      </c>
      <c r="B305" s="148"/>
      <c r="C305" s="148"/>
      <c r="D305" s="91"/>
      <c r="E305" s="148"/>
      <c r="F305" s="148"/>
      <c r="G305" s="148"/>
      <c r="H305" s="148"/>
      <c r="I305" s="58"/>
      <c r="J305" s="61" t="s">
        <v>42</v>
      </c>
      <c r="K305" s="149" t="s">
        <v>50</v>
      </c>
      <c r="L305" s="148"/>
      <c r="M305" s="148"/>
      <c r="N305" s="91"/>
      <c r="O305" s="148"/>
      <c r="P305" s="148"/>
      <c r="Q305" s="148"/>
      <c r="R305" s="148"/>
      <c r="S305" s="58"/>
      <c r="T305" s="61" t="s">
        <v>42</v>
      </c>
    </row>
    <row r="306" spans="1:20" x14ac:dyDescent="0.25">
      <c r="A306" s="322"/>
      <c r="B306" s="323"/>
      <c r="C306" s="323"/>
      <c r="D306" s="323"/>
      <c r="E306" s="323"/>
      <c r="F306" s="323"/>
      <c r="G306" s="323"/>
      <c r="H306" s="323"/>
      <c r="I306" s="324"/>
      <c r="J306" s="186"/>
      <c r="K306" s="322"/>
      <c r="L306" s="323"/>
      <c r="M306" s="323"/>
      <c r="N306" s="323"/>
      <c r="O306" s="323"/>
      <c r="P306" s="323"/>
      <c r="Q306" s="323"/>
      <c r="R306" s="323"/>
      <c r="S306" s="324"/>
      <c r="T306" s="186"/>
    </row>
    <row r="307" spans="1:20" x14ac:dyDescent="0.25">
      <c r="A307" s="322"/>
      <c r="B307" s="325"/>
      <c r="C307" s="325"/>
      <c r="D307" s="325"/>
      <c r="E307" s="325"/>
      <c r="F307" s="325"/>
      <c r="G307" s="325"/>
      <c r="H307" s="325"/>
      <c r="I307" s="326"/>
      <c r="J307" s="186"/>
      <c r="K307" s="322"/>
      <c r="L307" s="325"/>
      <c r="M307" s="325"/>
      <c r="N307" s="325"/>
      <c r="O307" s="325"/>
      <c r="P307" s="325"/>
      <c r="Q307" s="325"/>
      <c r="R307" s="325"/>
      <c r="S307" s="326"/>
      <c r="T307" s="186"/>
    </row>
    <row r="308" spans="1:20" x14ac:dyDescent="0.25">
      <c r="A308" s="322"/>
      <c r="B308" s="325"/>
      <c r="C308" s="325"/>
      <c r="D308" s="325"/>
      <c r="E308" s="325"/>
      <c r="F308" s="325"/>
      <c r="G308" s="325"/>
      <c r="H308" s="325"/>
      <c r="I308" s="326"/>
      <c r="J308" s="186"/>
      <c r="K308" s="322"/>
      <c r="L308" s="325"/>
      <c r="M308" s="325"/>
      <c r="N308" s="325"/>
      <c r="O308" s="325"/>
      <c r="P308" s="325"/>
      <c r="Q308" s="325"/>
      <c r="R308" s="325"/>
      <c r="S308" s="326"/>
      <c r="T308" s="186"/>
    </row>
    <row r="309" spans="1:20" x14ac:dyDescent="0.25">
      <c r="A309" s="322"/>
      <c r="B309" s="325"/>
      <c r="C309" s="325"/>
      <c r="D309" s="325"/>
      <c r="E309" s="325"/>
      <c r="F309" s="325"/>
      <c r="G309" s="325"/>
      <c r="H309" s="325"/>
      <c r="I309" s="326"/>
      <c r="J309" s="186"/>
      <c r="K309" s="322"/>
      <c r="L309" s="325"/>
      <c r="M309" s="325"/>
      <c r="N309" s="325"/>
      <c r="O309" s="325"/>
      <c r="P309" s="325"/>
      <c r="Q309" s="325"/>
      <c r="R309" s="325"/>
      <c r="S309" s="326"/>
      <c r="T309" s="186"/>
    </row>
    <row r="310" spans="1:20" x14ac:dyDescent="0.25">
      <c r="A310" s="322"/>
      <c r="B310" s="325"/>
      <c r="C310" s="325"/>
      <c r="D310" s="325"/>
      <c r="E310" s="325"/>
      <c r="F310" s="325"/>
      <c r="G310" s="325"/>
      <c r="H310" s="325"/>
      <c r="I310" s="326"/>
      <c r="J310" s="186"/>
      <c r="K310" s="322"/>
      <c r="L310" s="325"/>
      <c r="M310" s="325"/>
      <c r="N310" s="325"/>
      <c r="O310" s="325"/>
      <c r="P310" s="325"/>
      <c r="Q310" s="325"/>
      <c r="R310" s="325"/>
      <c r="S310" s="326"/>
      <c r="T310" s="186"/>
    </row>
    <row r="311" spans="1:20" x14ac:dyDescent="0.25">
      <c r="A311" s="322"/>
      <c r="B311" s="325"/>
      <c r="C311" s="325"/>
      <c r="D311" s="325"/>
      <c r="E311" s="325"/>
      <c r="F311" s="325"/>
      <c r="G311" s="325"/>
      <c r="H311" s="325"/>
      <c r="I311" s="326"/>
      <c r="J311" s="186"/>
      <c r="K311" s="322"/>
      <c r="L311" s="325"/>
      <c r="M311" s="325"/>
      <c r="N311" s="325"/>
      <c r="O311" s="325"/>
      <c r="P311" s="325"/>
      <c r="Q311" s="325"/>
      <c r="R311" s="325"/>
      <c r="S311" s="326"/>
      <c r="T311" s="186"/>
    </row>
    <row r="312" spans="1:20" x14ac:dyDescent="0.25">
      <c r="A312" s="322"/>
      <c r="B312" s="323"/>
      <c r="C312" s="323"/>
      <c r="D312" s="323"/>
      <c r="E312" s="323"/>
      <c r="F312" s="323"/>
      <c r="G312" s="323"/>
      <c r="H312" s="323"/>
      <c r="I312" s="324"/>
      <c r="J312" s="186"/>
      <c r="K312" s="322"/>
      <c r="L312" s="323"/>
      <c r="M312" s="323"/>
      <c r="N312" s="323"/>
      <c r="O312" s="323"/>
      <c r="P312" s="323"/>
      <c r="Q312" s="323"/>
      <c r="R312" s="323"/>
      <c r="S312" s="324"/>
      <c r="T312" s="186"/>
    </row>
    <row r="313" spans="1:20" x14ac:dyDescent="0.25">
      <c r="A313" s="322"/>
      <c r="B313" s="323"/>
      <c r="C313" s="323"/>
      <c r="D313" s="323"/>
      <c r="E313" s="323"/>
      <c r="F313" s="323"/>
      <c r="G313" s="323"/>
      <c r="H313" s="323"/>
      <c r="I313" s="324"/>
      <c r="J313" s="186"/>
      <c r="K313" s="322"/>
      <c r="L313" s="323"/>
      <c r="M313" s="323"/>
      <c r="N313" s="323"/>
      <c r="O313" s="323"/>
      <c r="P313" s="323"/>
      <c r="Q313" s="323"/>
      <c r="R313" s="323"/>
      <c r="S313" s="324"/>
      <c r="T313" s="186"/>
    </row>
    <row r="314" spans="1:20" x14ac:dyDescent="0.25">
      <c r="A314" s="322"/>
      <c r="B314" s="323"/>
      <c r="C314" s="323"/>
      <c r="D314" s="323"/>
      <c r="E314" s="323"/>
      <c r="F314" s="323"/>
      <c r="G314" s="323"/>
      <c r="H314" s="323"/>
      <c r="I314" s="324"/>
      <c r="J314" s="186"/>
      <c r="K314" s="322"/>
      <c r="L314" s="323"/>
      <c r="M314" s="323"/>
      <c r="N314" s="323"/>
      <c r="O314" s="323"/>
      <c r="P314" s="323"/>
      <c r="Q314" s="323"/>
      <c r="R314" s="323"/>
      <c r="S314" s="324"/>
      <c r="T314" s="186"/>
    </row>
    <row r="315" spans="1:20" x14ac:dyDescent="0.25">
      <c r="A315" s="322"/>
      <c r="B315" s="323"/>
      <c r="C315" s="323"/>
      <c r="D315" s="323"/>
      <c r="E315" s="323"/>
      <c r="F315" s="323"/>
      <c r="G315" s="323"/>
      <c r="H315" s="323"/>
      <c r="I315" s="324"/>
      <c r="J315" s="186"/>
      <c r="K315" s="322"/>
      <c r="L315" s="323"/>
      <c r="M315" s="323"/>
      <c r="N315" s="323"/>
      <c r="O315" s="323"/>
      <c r="P315" s="323"/>
      <c r="Q315" s="323"/>
      <c r="R315" s="323"/>
      <c r="S315" s="324"/>
      <c r="T315" s="186"/>
    </row>
    <row r="316" spans="1:20" x14ac:dyDescent="0.25">
      <c r="A316" s="322"/>
      <c r="B316" s="323"/>
      <c r="C316" s="323"/>
      <c r="D316" s="323"/>
      <c r="E316" s="323"/>
      <c r="F316" s="323"/>
      <c r="G316" s="323"/>
      <c r="H316" s="323"/>
      <c r="I316" s="324"/>
      <c r="J316" s="186"/>
      <c r="K316" s="322"/>
      <c r="L316" s="323"/>
      <c r="M316" s="323"/>
      <c r="N316" s="323"/>
      <c r="O316" s="323"/>
      <c r="P316" s="323"/>
      <c r="Q316" s="323"/>
      <c r="R316" s="323"/>
      <c r="S316" s="324"/>
      <c r="T316" s="186"/>
    </row>
    <row r="317" spans="1:20" x14ac:dyDescent="0.25">
      <c r="A317" s="322"/>
      <c r="B317" s="323"/>
      <c r="C317" s="323"/>
      <c r="D317" s="323"/>
      <c r="E317" s="323"/>
      <c r="F317" s="323"/>
      <c r="G317" s="323"/>
      <c r="H317" s="323"/>
      <c r="I317" s="324"/>
      <c r="J317" s="186"/>
      <c r="K317" s="322"/>
      <c r="L317" s="323"/>
      <c r="M317" s="323"/>
      <c r="N317" s="323"/>
      <c r="O317" s="323"/>
      <c r="P317" s="323"/>
      <c r="Q317" s="323"/>
      <c r="R317" s="323"/>
      <c r="S317" s="324"/>
      <c r="T317" s="186"/>
    </row>
    <row r="318" spans="1:20" x14ac:dyDescent="0.25">
      <c r="A318" s="322"/>
      <c r="B318" s="323"/>
      <c r="C318" s="323"/>
      <c r="D318" s="323"/>
      <c r="E318" s="323"/>
      <c r="F318" s="323"/>
      <c r="G318" s="323"/>
      <c r="H318" s="323"/>
      <c r="I318" s="324"/>
      <c r="J318" s="186"/>
      <c r="K318" s="322"/>
      <c r="L318" s="323"/>
      <c r="M318" s="323"/>
      <c r="N318" s="323"/>
      <c r="O318" s="323"/>
      <c r="P318" s="323"/>
      <c r="Q318" s="323"/>
      <c r="R318" s="323"/>
      <c r="S318" s="324"/>
      <c r="T318" s="186"/>
    </row>
    <row r="319" spans="1:20" ht="13.8" thickBot="1" x14ac:dyDescent="0.3">
      <c r="A319" s="105" t="s">
        <v>60</v>
      </c>
      <c r="B319" s="70"/>
      <c r="C319" s="100"/>
      <c r="D319" s="70"/>
      <c r="E319" s="70"/>
      <c r="F319" s="70"/>
      <c r="G319" s="70"/>
      <c r="H319" s="70"/>
      <c r="I319" s="106" t="s">
        <v>61</v>
      </c>
      <c r="J319" s="190">
        <f>SUM(J306:J318)</f>
        <v>0</v>
      </c>
      <c r="K319" s="105" t="s">
        <v>60</v>
      </c>
      <c r="L319" s="70"/>
      <c r="M319" s="100"/>
      <c r="N319" s="70"/>
      <c r="O319" s="70"/>
      <c r="P319" s="70"/>
      <c r="Q319" s="70"/>
      <c r="R319" s="70"/>
      <c r="S319" s="106" t="s">
        <v>61</v>
      </c>
      <c r="T319" s="190">
        <f>SUM(T306:T318)</f>
        <v>0</v>
      </c>
    </row>
    <row r="320" spans="1:20" ht="14.4" thickTop="1" thickBot="1" x14ac:dyDescent="0.3">
      <c r="A320" s="107"/>
      <c r="B320" s="108"/>
      <c r="C320" s="107"/>
      <c r="D320" s="108"/>
      <c r="E320" s="108"/>
      <c r="F320" s="108"/>
      <c r="G320" s="108"/>
      <c r="H320" s="108"/>
      <c r="I320" s="109"/>
      <c r="J320" s="20"/>
      <c r="K320" s="107"/>
      <c r="L320" s="108"/>
      <c r="M320" s="107"/>
      <c r="N320" s="108"/>
      <c r="O320" s="108"/>
      <c r="P320" s="108"/>
      <c r="Q320" s="108"/>
      <c r="R320" s="108"/>
      <c r="S320" s="109"/>
      <c r="T320" s="20"/>
    </row>
    <row r="321" spans="1:20" ht="13.8" thickTop="1" x14ac:dyDescent="0.25">
      <c r="A321" s="110" t="s">
        <v>62</v>
      </c>
      <c r="B321" s="37"/>
      <c r="C321" s="85"/>
      <c r="D321" s="111"/>
      <c r="E321" s="111"/>
      <c r="F321" s="111"/>
      <c r="G321" s="111"/>
      <c r="H321" s="112"/>
      <c r="I321" s="112"/>
      <c r="J321" s="113" t="s">
        <v>21</v>
      </c>
      <c r="K321" s="110" t="s">
        <v>62</v>
      </c>
      <c r="L321" s="37"/>
      <c r="M321" s="85"/>
      <c r="N321" s="111"/>
      <c r="O321" s="111"/>
      <c r="P321" s="111"/>
      <c r="Q321" s="111"/>
      <c r="R321" s="112"/>
      <c r="S321" s="112"/>
      <c r="T321" s="113" t="s">
        <v>21</v>
      </c>
    </row>
    <row r="322" spans="1:20" x14ac:dyDescent="0.25">
      <c r="A322" s="114" t="s">
        <v>50</v>
      </c>
      <c r="B322" s="148"/>
      <c r="C322" s="148"/>
      <c r="D322" s="148"/>
      <c r="E322" s="148"/>
      <c r="F322" s="148"/>
      <c r="G322" s="148"/>
      <c r="H322" s="115"/>
      <c r="I322" s="116"/>
      <c r="J322" s="117" t="s">
        <v>42</v>
      </c>
      <c r="K322" s="114" t="s">
        <v>50</v>
      </c>
      <c r="L322" s="148"/>
      <c r="M322" s="148"/>
      <c r="N322" s="148"/>
      <c r="O322" s="148"/>
      <c r="P322" s="148"/>
      <c r="Q322" s="148"/>
      <c r="R322" s="115"/>
      <c r="S322" s="116"/>
      <c r="T322" s="117" t="s">
        <v>42</v>
      </c>
    </row>
    <row r="323" spans="1:20" x14ac:dyDescent="0.25">
      <c r="A323" s="322"/>
      <c r="B323" s="323"/>
      <c r="C323" s="323"/>
      <c r="D323" s="323"/>
      <c r="E323" s="323"/>
      <c r="F323" s="323"/>
      <c r="G323" s="323"/>
      <c r="H323" s="323"/>
      <c r="I323" s="324"/>
      <c r="J323" s="186"/>
      <c r="K323" s="322"/>
      <c r="L323" s="323"/>
      <c r="M323" s="323"/>
      <c r="N323" s="323"/>
      <c r="O323" s="323"/>
      <c r="P323" s="323"/>
      <c r="Q323" s="323"/>
      <c r="R323" s="323"/>
      <c r="S323" s="324"/>
      <c r="T323" s="186"/>
    </row>
    <row r="324" spans="1:20" x14ac:dyDescent="0.25">
      <c r="A324" s="322"/>
      <c r="B324" s="325"/>
      <c r="C324" s="325"/>
      <c r="D324" s="325"/>
      <c r="E324" s="325"/>
      <c r="F324" s="325"/>
      <c r="G324" s="325"/>
      <c r="H324" s="325"/>
      <c r="I324" s="326"/>
      <c r="J324" s="186"/>
      <c r="K324" s="322"/>
      <c r="L324" s="325"/>
      <c r="M324" s="325"/>
      <c r="N324" s="325"/>
      <c r="O324" s="325"/>
      <c r="P324" s="325"/>
      <c r="Q324" s="325"/>
      <c r="R324" s="325"/>
      <c r="S324" s="326"/>
      <c r="T324" s="186"/>
    </row>
    <row r="325" spans="1:20" x14ac:dyDescent="0.25">
      <c r="A325" s="322"/>
      <c r="B325" s="325"/>
      <c r="C325" s="325"/>
      <c r="D325" s="325"/>
      <c r="E325" s="325"/>
      <c r="F325" s="325"/>
      <c r="G325" s="325"/>
      <c r="H325" s="325"/>
      <c r="I325" s="326"/>
      <c r="J325" s="186"/>
      <c r="K325" s="322"/>
      <c r="L325" s="325"/>
      <c r="M325" s="325"/>
      <c r="N325" s="325"/>
      <c r="O325" s="325"/>
      <c r="P325" s="325"/>
      <c r="Q325" s="325"/>
      <c r="R325" s="325"/>
      <c r="S325" s="326"/>
      <c r="T325" s="186"/>
    </row>
    <row r="326" spans="1:20" x14ac:dyDescent="0.25">
      <c r="A326" s="322"/>
      <c r="B326" s="325"/>
      <c r="C326" s="325"/>
      <c r="D326" s="325"/>
      <c r="E326" s="325"/>
      <c r="F326" s="325"/>
      <c r="G326" s="325"/>
      <c r="H326" s="325"/>
      <c r="I326" s="326"/>
      <c r="J326" s="186"/>
      <c r="K326" s="322"/>
      <c r="L326" s="325"/>
      <c r="M326" s="325"/>
      <c r="N326" s="325"/>
      <c r="O326" s="325"/>
      <c r="P326" s="325"/>
      <c r="Q326" s="325"/>
      <c r="R326" s="325"/>
      <c r="S326" s="326"/>
      <c r="T326" s="186"/>
    </row>
    <row r="327" spans="1:20" x14ac:dyDescent="0.25">
      <c r="A327" s="322"/>
      <c r="B327" s="323"/>
      <c r="C327" s="323"/>
      <c r="D327" s="323"/>
      <c r="E327" s="323"/>
      <c r="F327" s="323"/>
      <c r="G327" s="323"/>
      <c r="H327" s="323"/>
      <c r="I327" s="324"/>
      <c r="J327" s="186"/>
      <c r="K327" s="322"/>
      <c r="L327" s="323"/>
      <c r="M327" s="323"/>
      <c r="N327" s="323"/>
      <c r="O327" s="323"/>
      <c r="P327" s="323"/>
      <c r="Q327" s="323"/>
      <c r="R327" s="323"/>
      <c r="S327" s="324"/>
      <c r="T327" s="186"/>
    </row>
    <row r="328" spans="1:20" x14ac:dyDescent="0.25">
      <c r="A328" s="322"/>
      <c r="B328" s="323"/>
      <c r="C328" s="323"/>
      <c r="D328" s="323"/>
      <c r="E328" s="323"/>
      <c r="F328" s="323"/>
      <c r="G328" s="323"/>
      <c r="H328" s="323"/>
      <c r="I328" s="324"/>
      <c r="J328" s="186"/>
      <c r="K328" s="322"/>
      <c r="L328" s="323"/>
      <c r="M328" s="323"/>
      <c r="N328" s="323"/>
      <c r="O328" s="323"/>
      <c r="P328" s="323"/>
      <c r="Q328" s="323"/>
      <c r="R328" s="323"/>
      <c r="S328" s="324"/>
      <c r="T328" s="186"/>
    </row>
    <row r="329" spans="1:20" x14ac:dyDescent="0.25">
      <c r="A329" s="322"/>
      <c r="B329" s="323"/>
      <c r="C329" s="323"/>
      <c r="D329" s="323"/>
      <c r="E329" s="323"/>
      <c r="F329" s="323"/>
      <c r="G329" s="323"/>
      <c r="H329" s="323"/>
      <c r="I329" s="324"/>
      <c r="J329" s="186"/>
      <c r="K329" s="322"/>
      <c r="L329" s="323"/>
      <c r="M329" s="323"/>
      <c r="N329" s="323"/>
      <c r="O329" s="323"/>
      <c r="P329" s="323"/>
      <c r="Q329" s="323"/>
      <c r="R329" s="323"/>
      <c r="S329" s="324"/>
      <c r="T329" s="186"/>
    </row>
    <row r="330" spans="1:20" x14ac:dyDescent="0.25">
      <c r="A330" s="322"/>
      <c r="B330" s="323"/>
      <c r="C330" s="323"/>
      <c r="D330" s="323"/>
      <c r="E330" s="323"/>
      <c r="F330" s="323"/>
      <c r="G330" s="323"/>
      <c r="H330" s="323"/>
      <c r="I330" s="324"/>
      <c r="J330" s="186"/>
      <c r="K330" s="322"/>
      <c r="L330" s="323"/>
      <c r="M330" s="323"/>
      <c r="N330" s="323"/>
      <c r="O330" s="323"/>
      <c r="P330" s="323"/>
      <c r="Q330" s="323"/>
      <c r="R330" s="323"/>
      <c r="S330" s="324"/>
      <c r="T330" s="186"/>
    </row>
    <row r="331" spans="1:20" x14ac:dyDescent="0.25">
      <c r="A331" s="322"/>
      <c r="B331" s="323"/>
      <c r="C331" s="323"/>
      <c r="D331" s="323"/>
      <c r="E331" s="323"/>
      <c r="F331" s="323"/>
      <c r="G331" s="323"/>
      <c r="H331" s="323"/>
      <c r="I331" s="324"/>
      <c r="J331" s="186"/>
      <c r="K331" s="322"/>
      <c r="L331" s="323"/>
      <c r="M331" s="323"/>
      <c r="N331" s="323"/>
      <c r="O331" s="323"/>
      <c r="P331" s="323"/>
      <c r="Q331" s="323"/>
      <c r="R331" s="323"/>
      <c r="S331" s="324"/>
      <c r="T331" s="186"/>
    </row>
    <row r="332" spans="1:20" x14ac:dyDescent="0.25">
      <c r="A332" s="322"/>
      <c r="B332" s="323"/>
      <c r="C332" s="323"/>
      <c r="D332" s="323"/>
      <c r="E332" s="323"/>
      <c r="F332" s="323"/>
      <c r="G332" s="323"/>
      <c r="H332" s="323"/>
      <c r="I332" s="324"/>
      <c r="J332" s="186"/>
      <c r="K332" s="322"/>
      <c r="L332" s="323"/>
      <c r="M332" s="323"/>
      <c r="N332" s="323"/>
      <c r="O332" s="323"/>
      <c r="P332" s="323"/>
      <c r="Q332" s="323"/>
      <c r="R332" s="323"/>
      <c r="S332" s="324"/>
      <c r="T332" s="186"/>
    </row>
    <row r="333" spans="1:20" x14ac:dyDescent="0.25">
      <c r="A333" s="322"/>
      <c r="B333" s="323"/>
      <c r="C333" s="323"/>
      <c r="D333" s="323"/>
      <c r="E333" s="323"/>
      <c r="F333" s="323"/>
      <c r="G333" s="323"/>
      <c r="H333" s="323"/>
      <c r="I333" s="324"/>
      <c r="J333" s="186"/>
      <c r="K333" s="322"/>
      <c r="L333" s="323"/>
      <c r="M333" s="323"/>
      <c r="N333" s="323"/>
      <c r="O333" s="323"/>
      <c r="P333" s="323"/>
      <c r="Q333" s="323"/>
      <c r="R333" s="323"/>
      <c r="S333" s="324"/>
      <c r="T333" s="186"/>
    </row>
    <row r="334" spans="1:20" ht="13.8" thickBot="1" x14ac:dyDescent="0.3">
      <c r="A334" s="147"/>
      <c r="B334" s="70"/>
      <c r="C334" s="70"/>
      <c r="D334" s="70"/>
      <c r="E334" s="70"/>
      <c r="F334" s="70"/>
      <c r="G334" s="70"/>
      <c r="H334" s="70"/>
      <c r="I334" s="119" t="s">
        <v>63</v>
      </c>
      <c r="J334" s="188">
        <f>SUM(J323:J333)</f>
        <v>0</v>
      </c>
      <c r="K334" s="147"/>
      <c r="L334" s="70"/>
      <c r="M334" s="70"/>
      <c r="N334" s="70"/>
      <c r="O334" s="70"/>
      <c r="P334" s="70"/>
      <c r="Q334" s="70"/>
      <c r="R334" s="70"/>
      <c r="S334" s="119" t="s">
        <v>63</v>
      </c>
      <c r="T334" s="188">
        <f>SUM(T323:T333)</f>
        <v>0</v>
      </c>
    </row>
    <row r="335" spans="1:20" ht="13.8" thickTop="1" x14ac:dyDescent="0.25"/>
    <row r="336" spans="1:20" ht="12.75" customHeight="1" x14ac:dyDescent="0.25">
      <c r="A336" s="280" t="s">
        <v>74</v>
      </c>
      <c r="B336" s="281"/>
      <c r="D336" s="286" t="str">
        <f>D39</f>
        <v>Project Number: 
Project Title: 
Primary Investigator: Last Name (Affiliation)</v>
      </c>
      <c r="E336" s="287"/>
      <c r="F336" s="287"/>
      <c r="G336" s="288"/>
      <c r="I336" s="295" t="s">
        <v>115</v>
      </c>
      <c r="J336" s="296"/>
      <c r="K336" s="280" t="s">
        <v>75</v>
      </c>
      <c r="L336" s="281"/>
      <c r="N336" s="286" t="str">
        <f>N39</f>
        <v>Project Number: 
Project Title: 
Primary Investigator: Last Name (Affiliation)</v>
      </c>
      <c r="O336" s="287"/>
      <c r="P336" s="287"/>
      <c r="Q336" s="288"/>
      <c r="S336" s="295" t="s">
        <v>115</v>
      </c>
      <c r="T336" s="296"/>
    </row>
    <row r="337" spans="1:20" ht="12.75" customHeight="1" x14ac:dyDescent="0.25">
      <c r="A337" s="282"/>
      <c r="B337" s="283"/>
      <c r="D337" s="289"/>
      <c r="E337" s="290"/>
      <c r="F337" s="290"/>
      <c r="G337" s="291"/>
      <c r="I337" s="297"/>
      <c r="J337" s="298"/>
      <c r="K337" s="282"/>
      <c r="L337" s="283"/>
      <c r="N337" s="289"/>
      <c r="O337" s="290"/>
      <c r="P337" s="290"/>
      <c r="Q337" s="291"/>
      <c r="S337" s="297"/>
      <c r="T337" s="298"/>
    </row>
    <row r="338" spans="1:20" ht="12.75" customHeight="1" x14ac:dyDescent="0.25">
      <c r="A338" s="282"/>
      <c r="B338" s="283"/>
      <c r="D338" s="289"/>
      <c r="E338" s="290"/>
      <c r="F338" s="290"/>
      <c r="G338" s="291"/>
      <c r="I338" s="297"/>
      <c r="J338" s="298"/>
      <c r="K338" s="282"/>
      <c r="L338" s="283"/>
      <c r="N338" s="289"/>
      <c r="O338" s="290"/>
      <c r="P338" s="290"/>
      <c r="Q338" s="291"/>
      <c r="S338" s="297"/>
      <c r="T338" s="298"/>
    </row>
    <row r="339" spans="1:20" ht="12.75" customHeight="1" x14ac:dyDescent="0.25">
      <c r="A339" s="284"/>
      <c r="B339" s="285"/>
      <c r="D339" s="292"/>
      <c r="E339" s="293"/>
      <c r="F339" s="293"/>
      <c r="G339" s="294"/>
      <c r="I339" s="299"/>
      <c r="J339" s="300"/>
      <c r="K339" s="284"/>
      <c r="L339" s="285"/>
      <c r="N339" s="292"/>
      <c r="O339" s="293"/>
      <c r="P339" s="293"/>
      <c r="Q339" s="294"/>
      <c r="S339" s="299"/>
      <c r="T339" s="300"/>
    </row>
    <row r="340" spans="1:20" ht="13.8" thickBot="1" x14ac:dyDescent="0.3"/>
    <row r="341" spans="1:20" ht="13.8" thickTop="1" x14ac:dyDescent="0.25">
      <c r="A341" s="120" t="s">
        <v>64</v>
      </c>
      <c r="B341" s="30"/>
      <c r="C341" s="103"/>
      <c r="D341" s="121"/>
      <c r="E341" s="121"/>
      <c r="F341" s="121"/>
      <c r="G341" s="121"/>
      <c r="H341" s="122" t="s">
        <v>65</v>
      </c>
      <c r="I341" s="123" t="s">
        <v>66</v>
      </c>
      <c r="J341" s="55" t="s">
        <v>22</v>
      </c>
      <c r="K341" s="120" t="s">
        <v>64</v>
      </c>
      <c r="L341" s="30"/>
      <c r="M341" s="103"/>
      <c r="N341" s="121"/>
      <c r="O341" s="121"/>
      <c r="P341" s="121"/>
      <c r="Q341" s="121"/>
      <c r="R341" s="122" t="s">
        <v>65</v>
      </c>
      <c r="S341" s="123" t="s">
        <v>66</v>
      </c>
      <c r="T341" s="55" t="s">
        <v>22</v>
      </c>
    </row>
    <row r="342" spans="1:20" x14ac:dyDescent="0.25">
      <c r="A342" s="327" t="s">
        <v>50</v>
      </c>
      <c r="B342" s="328"/>
      <c r="C342" s="328"/>
      <c r="D342" s="328"/>
      <c r="E342" s="328"/>
      <c r="F342" s="328"/>
      <c r="G342" s="329"/>
      <c r="H342" s="60" t="s">
        <v>67</v>
      </c>
      <c r="I342" s="92" t="s">
        <v>51</v>
      </c>
      <c r="J342" s="61" t="s">
        <v>42</v>
      </c>
      <c r="K342" s="327" t="s">
        <v>50</v>
      </c>
      <c r="L342" s="328"/>
      <c r="M342" s="328"/>
      <c r="N342" s="328"/>
      <c r="O342" s="328"/>
      <c r="P342" s="328"/>
      <c r="Q342" s="329"/>
      <c r="R342" s="60" t="s">
        <v>67</v>
      </c>
      <c r="S342" s="92" t="s">
        <v>51</v>
      </c>
      <c r="T342" s="61" t="s">
        <v>42</v>
      </c>
    </row>
    <row r="343" spans="1:20" x14ac:dyDescent="0.25">
      <c r="A343" s="306"/>
      <c r="B343" s="319"/>
      <c r="C343" s="319"/>
      <c r="D343" s="319"/>
      <c r="E343" s="319"/>
      <c r="F343" s="319"/>
      <c r="G343" s="318"/>
      <c r="H343" s="125"/>
      <c r="I343" s="151"/>
      <c r="J343" s="186">
        <f t="shared" ref="J343:J355" si="27">SUM(H343*I343)</f>
        <v>0</v>
      </c>
      <c r="K343" s="306"/>
      <c r="L343" s="319"/>
      <c r="M343" s="319"/>
      <c r="N343" s="319"/>
      <c r="O343" s="319"/>
      <c r="P343" s="319"/>
      <c r="Q343" s="318"/>
      <c r="R343" s="125"/>
      <c r="S343" s="151"/>
      <c r="T343" s="186">
        <f t="shared" ref="T343:T355" si="28">SUM(R343*S343)</f>
        <v>0</v>
      </c>
    </row>
    <row r="344" spans="1:20" x14ac:dyDescent="0.25">
      <c r="A344" s="306"/>
      <c r="B344" s="319"/>
      <c r="C344" s="319"/>
      <c r="D344" s="319"/>
      <c r="E344" s="319"/>
      <c r="F344" s="319"/>
      <c r="G344" s="318"/>
      <c r="H344" s="125"/>
      <c r="I344" s="151"/>
      <c r="J344" s="186">
        <f t="shared" si="27"/>
        <v>0</v>
      </c>
      <c r="K344" s="306"/>
      <c r="L344" s="319"/>
      <c r="M344" s="319"/>
      <c r="N344" s="319"/>
      <c r="O344" s="319"/>
      <c r="P344" s="319"/>
      <c r="Q344" s="318"/>
      <c r="R344" s="125"/>
      <c r="S344" s="151"/>
      <c r="T344" s="186">
        <f t="shared" si="28"/>
        <v>0</v>
      </c>
    </row>
    <row r="345" spans="1:20" x14ac:dyDescent="0.25">
      <c r="A345" s="306"/>
      <c r="B345" s="319"/>
      <c r="C345" s="319"/>
      <c r="D345" s="319"/>
      <c r="E345" s="319"/>
      <c r="F345" s="319"/>
      <c r="G345" s="318"/>
      <c r="H345" s="125"/>
      <c r="I345" s="151"/>
      <c r="J345" s="186">
        <f t="shared" si="27"/>
        <v>0</v>
      </c>
      <c r="K345" s="306"/>
      <c r="L345" s="319"/>
      <c r="M345" s="319"/>
      <c r="N345" s="319"/>
      <c r="O345" s="319"/>
      <c r="P345" s="319"/>
      <c r="Q345" s="318"/>
      <c r="R345" s="125"/>
      <c r="S345" s="151"/>
      <c r="T345" s="186">
        <f t="shared" si="28"/>
        <v>0</v>
      </c>
    </row>
    <row r="346" spans="1:20" x14ac:dyDescent="0.25">
      <c r="A346" s="306"/>
      <c r="B346" s="319"/>
      <c r="C346" s="319"/>
      <c r="D346" s="319"/>
      <c r="E346" s="319"/>
      <c r="F346" s="319"/>
      <c r="G346" s="318"/>
      <c r="H346" s="125"/>
      <c r="I346" s="151"/>
      <c r="J346" s="186">
        <f t="shared" si="27"/>
        <v>0</v>
      </c>
      <c r="K346" s="306"/>
      <c r="L346" s="319"/>
      <c r="M346" s="319"/>
      <c r="N346" s="319"/>
      <c r="O346" s="319"/>
      <c r="P346" s="319"/>
      <c r="Q346" s="318"/>
      <c r="R346" s="125"/>
      <c r="S346" s="151"/>
      <c r="T346" s="186">
        <f t="shared" si="28"/>
        <v>0</v>
      </c>
    </row>
    <row r="347" spans="1:20" x14ac:dyDescent="0.25">
      <c r="A347" s="306"/>
      <c r="B347" s="319"/>
      <c r="C347" s="319"/>
      <c r="D347" s="319"/>
      <c r="E347" s="319"/>
      <c r="F347" s="319"/>
      <c r="G347" s="318"/>
      <c r="H347" s="125"/>
      <c r="I347" s="151"/>
      <c r="J347" s="186">
        <f t="shared" si="27"/>
        <v>0</v>
      </c>
      <c r="K347" s="306"/>
      <c r="L347" s="319"/>
      <c r="M347" s="319"/>
      <c r="N347" s="319"/>
      <c r="O347" s="319"/>
      <c r="P347" s="319"/>
      <c r="Q347" s="318"/>
      <c r="R347" s="125"/>
      <c r="S347" s="151"/>
      <c r="T347" s="186">
        <f t="shared" si="28"/>
        <v>0</v>
      </c>
    </row>
    <row r="348" spans="1:20" x14ac:dyDescent="0.25">
      <c r="A348" s="306"/>
      <c r="B348" s="319"/>
      <c r="C348" s="319"/>
      <c r="D348" s="319"/>
      <c r="E348" s="319"/>
      <c r="F348" s="319"/>
      <c r="G348" s="318"/>
      <c r="H348" s="125"/>
      <c r="I348" s="151"/>
      <c r="J348" s="186">
        <f t="shared" si="27"/>
        <v>0</v>
      </c>
      <c r="K348" s="306"/>
      <c r="L348" s="319"/>
      <c r="M348" s="319"/>
      <c r="N348" s="319"/>
      <c r="O348" s="319"/>
      <c r="P348" s="319"/>
      <c r="Q348" s="318"/>
      <c r="R348" s="125"/>
      <c r="S348" s="151"/>
      <c r="T348" s="186">
        <f t="shared" si="28"/>
        <v>0</v>
      </c>
    </row>
    <row r="349" spans="1:20" x14ac:dyDescent="0.25">
      <c r="A349" s="306"/>
      <c r="B349" s="319"/>
      <c r="C349" s="319"/>
      <c r="D349" s="319"/>
      <c r="E349" s="319"/>
      <c r="F349" s="319"/>
      <c r="G349" s="318"/>
      <c r="H349" s="125"/>
      <c r="I349" s="151"/>
      <c r="J349" s="186">
        <f t="shared" si="27"/>
        <v>0</v>
      </c>
      <c r="K349" s="306"/>
      <c r="L349" s="319"/>
      <c r="M349" s="319"/>
      <c r="N349" s="319"/>
      <c r="O349" s="319"/>
      <c r="P349" s="319"/>
      <c r="Q349" s="318"/>
      <c r="R349" s="125"/>
      <c r="S349" s="151"/>
      <c r="T349" s="186">
        <f t="shared" si="28"/>
        <v>0</v>
      </c>
    </row>
    <row r="350" spans="1:20" x14ac:dyDescent="0.25">
      <c r="A350" s="306"/>
      <c r="B350" s="319"/>
      <c r="C350" s="319"/>
      <c r="D350" s="319"/>
      <c r="E350" s="319"/>
      <c r="F350" s="319"/>
      <c r="G350" s="318"/>
      <c r="H350" s="125"/>
      <c r="I350" s="151"/>
      <c r="J350" s="186">
        <f t="shared" si="27"/>
        <v>0</v>
      </c>
      <c r="K350" s="306"/>
      <c r="L350" s="319"/>
      <c r="M350" s="319"/>
      <c r="N350" s="319"/>
      <c r="O350" s="319"/>
      <c r="P350" s="319"/>
      <c r="Q350" s="318"/>
      <c r="R350" s="125"/>
      <c r="S350" s="151"/>
      <c r="T350" s="186">
        <f t="shared" si="28"/>
        <v>0</v>
      </c>
    </row>
    <row r="351" spans="1:20" x14ac:dyDescent="0.25">
      <c r="A351" s="306"/>
      <c r="B351" s="319"/>
      <c r="C351" s="319"/>
      <c r="D351" s="319"/>
      <c r="E351" s="319"/>
      <c r="F351" s="319"/>
      <c r="G351" s="318"/>
      <c r="H351" s="125"/>
      <c r="I351" s="151"/>
      <c r="J351" s="186">
        <f t="shared" si="27"/>
        <v>0</v>
      </c>
      <c r="K351" s="306"/>
      <c r="L351" s="319"/>
      <c r="M351" s="319"/>
      <c r="N351" s="319"/>
      <c r="O351" s="319"/>
      <c r="P351" s="319"/>
      <c r="Q351" s="318"/>
      <c r="R351" s="125"/>
      <c r="S351" s="151"/>
      <c r="T351" s="186">
        <f t="shared" si="28"/>
        <v>0</v>
      </c>
    </row>
    <row r="352" spans="1:20" x14ac:dyDescent="0.25">
      <c r="A352" s="306"/>
      <c r="B352" s="319"/>
      <c r="C352" s="319"/>
      <c r="D352" s="319"/>
      <c r="E352" s="319"/>
      <c r="F352" s="319"/>
      <c r="G352" s="318"/>
      <c r="H352" s="125"/>
      <c r="I352" s="151"/>
      <c r="J352" s="186">
        <f t="shared" si="27"/>
        <v>0</v>
      </c>
      <c r="K352" s="306"/>
      <c r="L352" s="319"/>
      <c r="M352" s="319"/>
      <c r="N352" s="319"/>
      <c r="O352" s="319"/>
      <c r="P352" s="319"/>
      <c r="Q352" s="318"/>
      <c r="R352" s="125"/>
      <c r="S352" s="151"/>
      <c r="T352" s="186">
        <f t="shared" si="28"/>
        <v>0</v>
      </c>
    </row>
    <row r="353" spans="1:20" x14ac:dyDescent="0.25">
      <c r="A353" s="306"/>
      <c r="B353" s="319"/>
      <c r="C353" s="319"/>
      <c r="D353" s="319"/>
      <c r="E353" s="319"/>
      <c r="F353" s="319"/>
      <c r="G353" s="318"/>
      <c r="H353" s="125"/>
      <c r="I353" s="151"/>
      <c r="J353" s="186">
        <f t="shared" si="27"/>
        <v>0</v>
      </c>
      <c r="K353" s="306"/>
      <c r="L353" s="319"/>
      <c r="M353" s="319"/>
      <c r="N353" s="319"/>
      <c r="O353" s="319"/>
      <c r="P353" s="319"/>
      <c r="Q353" s="318"/>
      <c r="R353" s="125"/>
      <c r="S353" s="151"/>
      <c r="T353" s="186">
        <f t="shared" si="28"/>
        <v>0</v>
      </c>
    </row>
    <row r="354" spans="1:20" x14ac:dyDescent="0.25">
      <c r="A354" s="306"/>
      <c r="B354" s="319"/>
      <c r="C354" s="319"/>
      <c r="D354" s="319"/>
      <c r="E354" s="319"/>
      <c r="F354" s="319"/>
      <c r="G354" s="318"/>
      <c r="H354" s="125"/>
      <c r="I354" s="151"/>
      <c r="J354" s="186">
        <f t="shared" si="27"/>
        <v>0</v>
      </c>
      <c r="K354" s="306"/>
      <c r="L354" s="319"/>
      <c r="M354" s="319"/>
      <c r="N354" s="319"/>
      <c r="O354" s="319"/>
      <c r="P354" s="319"/>
      <c r="Q354" s="318"/>
      <c r="R354" s="125"/>
      <c r="S354" s="151"/>
      <c r="T354" s="186">
        <f t="shared" si="28"/>
        <v>0</v>
      </c>
    </row>
    <row r="355" spans="1:20" x14ac:dyDescent="0.25">
      <c r="A355" s="306"/>
      <c r="B355" s="319"/>
      <c r="C355" s="319"/>
      <c r="D355" s="319"/>
      <c r="E355" s="319"/>
      <c r="F355" s="319"/>
      <c r="G355" s="318"/>
      <c r="H355" s="125"/>
      <c r="I355" s="151"/>
      <c r="J355" s="186">
        <f t="shared" si="27"/>
        <v>0</v>
      </c>
      <c r="K355" s="306"/>
      <c r="L355" s="319"/>
      <c r="M355" s="319"/>
      <c r="N355" s="319"/>
      <c r="O355" s="319"/>
      <c r="P355" s="319"/>
      <c r="Q355" s="318"/>
      <c r="R355" s="125"/>
      <c r="S355" s="151"/>
      <c r="T355" s="186">
        <f t="shared" si="28"/>
        <v>0</v>
      </c>
    </row>
    <row r="356" spans="1:20" ht="13.8" thickBot="1" x14ac:dyDescent="0.3">
      <c r="A356" s="147"/>
      <c r="B356" s="70"/>
      <c r="C356" s="70"/>
      <c r="D356" s="70"/>
      <c r="E356" s="70"/>
      <c r="F356" s="70"/>
      <c r="G356" s="70"/>
      <c r="H356" s="70"/>
      <c r="I356" s="127" t="s">
        <v>68</v>
      </c>
      <c r="J356" s="188">
        <f>SUM(J343:J355)</f>
        <v>0</v>
      </c>
      <c r="K356" s="147"/>
      <c r="L356" s="70"/>
      <c r="M356" s="70"/>
      <c r="N356" s="70"/>
      <c r="O356" s="70"/>
      <c r="P356" s="70"/>
      <c r="Q356" s="70"/>
      <c r="R356" s="70"/>
      <c r="S356" s="127" t="s">
        <v>68</v>
      </c>
      <c r="T356" s="188">
        <f>SUM(T343:T355)</f>
        <v>0</v>
      </c>
    </row>
    <row r="357" spans="1:20" ht="14.4" thickTop="1" thickBot="1" x14ac:dyDescent="0.3">
      <c r="A357" s="78"/>
      <c r="B357" s="78"/>
      <c r="C357" s="78"/>
      <c r="D357" s="78"/>
      <c r="E357" s="78"/>
      <c r="F357" s="78"/>
      <c r="G357" s="78"/>
      <c r="H357" s="78"/>
      <c r="I357" s="128"/>
      <c r="J357" s="82"/>
      <c r="K357" s="78"/>
      <c r="L357" s="78"/>
      <c r="M357" s="78"/>
      <c r="N357" s="78"/>
      <c r="O357" s="78"/>
      <c r="P357" s="78"/>
      <c r="Q357" s="78"/>
      <c r="R357" s="78"/>
      <c r="S357" s="128"/>
      <c r="T357" s="82"/>
    </row>
    <row r="358" spans="1:20" ht="13.8" thickTop="1" x14ac:dyDescent="0.25">
      <c r="A358" s="110" t="s">
        <v>69</v>
      </c>
      <c r="B358" s="37"/>
      <c r="C358" s="37"/>
      <c r="D358" s="111"/>
      <c r="E358" s="111"/>
      <c r="F358" s="111"/>
      <c r="G358" s="111"/>
      <c r="H358" s="129"/>
      <c r="I358" s="130" t="s">
        <v>65</v>
      </c>
      <c r="J358" s="131" t="s">
        <v>70</v>
      </c>
      <c r="K358" s="110" t="s">
        <v>69</v>
      </c>
      <c r="L358" s="37"/>
      <c r="M358" s="37"/>
      <c r="N358" s="111"/>
      <c r="O358" s="111"/>
      <c r="P358" s="111"/>
      <c r="Q358" s="111"/>
      <c r="R358" s="129"/>
      <c r="S358" s="130" t="s">
        <v>65</v>
      </c>
      <c r="T358" s="131" t="s">
        <v>70</v>
      </c>
    </row>
    <row r="359" spans="1:20" x14ac:dyDescent="0.25">
      <c r="A359" s="149" t="s">
        <v>50</v>
      </c>
      <c r="B359" s="330"/>
      <c r="C359" s="328"/>
      <c r="D359" s="328"/>
      <c r="E359" s="328"/>
      <c r="F359" s="328"/>
      <c r="G359" s="328"/>
      <c r="H359" s="329"/>
      <c r="I359" s="133" t="s">
        <v>67</v>
      </c>
      <c r="J359" s="117" t="s">
        <v>71</v>
      </c>
      <c r="K359" s="149" t="s">
        <v>50</v>
      </c>
      <c r="L359" s="330"/>
      <c r="M359" s="328"/>
      <c r="N359" s="328"/>
      <c r="O359" s="328"/>
      <c r="P359" s="328"/>
      <c r="Q359" s="328"/>
      <c r="R359" s="329"/>
      <c r="S359" s="133" t="s">
        <v>67</v>
      </c>
      <c r="T359" s="117" t="s">
        <v>71</v>
      </c>
    </row>
    <row r="360" spans="1:20" x14ac:dyDescent="0.25">
      <c r="A360" s="306"/>
      <c r="B360" s="319"/>
      <c r="C360" s="319"/>
      <c r="D360" s="319"/>
      <c r="E360" s="319"/>
      <c r="F360" s="319"/>
      <c r="G360" s="319"/>
      <c r="H360" s="318"/>
      <c r="I360" s="134"/>
      <c r="J360" s="135"/>
      <c r="K360" s="306"/>
      <c r="L360" s="319"/>
      <c r="M360" s="319"/>
      <c r="N360" s="319"/>
      <c r="O360" s="319"/>
      <c r="P360" s="319"/>
      <c r="Q360" s="319"/>
      <c r="R360" s="318"/>
      <c r="S360" s="134"/>
      <c r="T360" s="135"/>
    </row>
    <row r="361" spans="1:20" x14ac:dyDescent="0.25">
      <c r="A361" s="306"/>
      <c r="B361" s="307"/>
      <c r="C361" s="307"/>
      <c r="D361" s="307"/>
      <c r="E361" s="307"/>
      <c r="F361" s="307"/>
      <c r="G361" s="307"/>
      <c r="H361" s="308"/>
      <c r="I361" s="134"/>
      <c r="J361" s="135"/>
      <c r="K361" s="306"/>
      <c r="L361" s="307"/>
      <c r="M361" s="307"/>
      <c r="N361" s="307"/>
      <c r="O361" s="307"/>
      <c r="P361" s="307"/>
      <c r="Q361" s="307"/>
      <c r="R361" s="308"/>
      <c r="S361" s="134"/>
      <c r="T361" s="135"/>
    </row>
    <row r="362" spans="1:20" x14ac:dyDescent="0.25">
      <c r="A362" s="306"/>
      <c r="B362" s="307"/>
      <c r="C362" s="307"/>
      <c r="D362" s="307"/>
      <c r="E362" s="307"/>
      <c r="F362" s="307"/>
      <c r="G362" s="307"/>
      <c r="H362" s="308"/>
      <c r="I362" s="134"/>
      <c r="J362" s="135"/>
      <c r="K362" s="306"/>
      <c r="L362" s="307"/>
      <c r="M362" s="307"/>
      <c r="N362" s="307"/>
      <c r="O362" s="307"/>
      <c r="P362" s="307"/>
      <c r="Q362" s="307"/>
      <c r="R362" s="308"/>
      <c r="S362" s="134"/>
      <c r="T362" s="135"/>
    </row>
    <row r="363" spans="1:20" x14ac:dyDescent="0.25">
      <c r="A363" s="306"/>
      <c r="B363" s="307"/>
      <c r="C363" s="307"/>
      <c r="D363" s="307"/>
      <c r="E363" s="307"/>
      <c r="F363" s="307"/>
      <c r="G363" s="307"/>
      <c r="H363" s="308"/>
      <c r="I363" s="134"/>
      <c r="J363" s="135"/>
      <c r="K363" s="306"/>
      <c r="L363" s="307"/>
      <c r="M363" s="307"/>
      <c r="N363" s="307"/>
      <c r="O363" s="307"/>
      <c r="P363" s="307"/>
      <c r="Q363" s="307"/>
      <c r="R363" s="308"/>
      <c r="S363" s="134"/>
      <c r="T363" s="135"/>
    </row>
    <row r="364" spans="1:20" x14ac:dyDescent="0.25">
      <c r="A364" s="306"/>
      <c r="B364" s="307"/>
      <c r="C364" s="307"/>
      <c r="D364" s="307"/>
      <c r="E364" s="307"/>
      <c r="F364" s="307"/>
      <c r="G364" s="307"/>
      <c r="H364" s="308"/>
      <c r="I364" s="134"/>
      <c r="J364" s="135"/>
      <c r="K364" s="306"/>
      <c r="L364" s="307"/>
      <c r="M364" s="307"/>
      <c r="N364" s="307"/>
      <c r="O364" s="307"/>
      <c r="P364" s="307"/>
      <c r="Q364" s="307"/>
      <c r="R364" s="308"/>
      <c r="S364" s="134"/>
      <c r="T364" s="135"/>
    </row>
    <row r="365" spans="1:20" x14ac:dyDescent="0.25">
      <c r="A365" s="306"/>
      <c r="B365" s="307"/>
      <c r="C365" s="307"/>
      <c r="D365" s="307"/>
      <c r="E365" s="307"/>
      <c r="F365" s="307"/>
      <c r="G365" s="307"/>
      <c r="H365" s="308"/>
      <c r="I365" s="134"/>
      <c r="J365" s="135"/>
      <c r="K365" s="306"/>
      <c r="L365" s="307"/>
      <c r="M365" s="307"/>
      <c r="N365" s="307"/>
      <c r="O365" s="307"/>
      <c r="P365" s="307"/>
      <c r="Q365" s="307"/>
      <c r="R365" s="308"/>
      <c r="S365" s="134"/>
      <c r="T365" s="135"/>
    </row>
    <row r="366" spans="1:20" x14ac:dyDescent="0.25">
      <c r="A366" s="306"/>
      <c r="B366" s="319"/>
      <c r="C366" s="319"/>
      <c r="D366" s="319"/>
      <c r="E366" s="319"/>
      <c r="F366" s="319"/>
      <c r="G366" s="319"/>
      <c r="H366" s="318"/>
      <c r="I366" s="134"/>
      <c r="J366" s="135"/>
      <c r="K366" s="306"/>
      <c r="L366" s="319"/>
      <c r="M366" s="319"/>
      <c r="N366" s="319"/>
      <c r="O366" s="319"/>
      <c r="P366" s="319"/>
      <c r="Q366" s="319"/>
      <c r="R366" s="318"/>
      <c r="S366" s="134"/>
      <c r="T366" s="135"/>
    </row>
    <row r="367" spans="1:20" x14ac:dyDescent="0.25">
      <c r="A367" s="306"/>
      <c r="B367" s="319"/>
      <c r="C367" s="319"/>
      <c r="D367" s="319"/>
      <c r="E367" s="319"/>
      <c r="F367" s="319"/>
      <c r="G367" s="319"/>
      <c r="H367" s="318"/>
      <c r="I367" s="134"/>
      <c r="J367" s="135"/>
      <c r="K367" s="306"/>
      <c r="L367" s="319"/>
      <c r="M367" s="319"/>
      <c r="N367" s="319"/>
      <c r="O367" s="319"/>
      <c r="P367" s="319"/>
      <c r="Q367" s="319"/>
      <c r="R367" s="318"/>
      <c r="S367" s="134"/>
      <c r="T367" s="135"/>
    </row>
    <row r="368" spans="1:20" x14ac:dyDescent="0.25">
      <c r="A368" s="306"/>
      <c r="B368" s="319"/>
      <c r="C368" s="319"/>
      <c r="D368" s="319"/>
      <c r="E368" s="319"/>
      <c r="F368" s="319"/>
      <c r="G368" s="319"/>
      <c r="H368" s="318"/>
      <c r="I368" s="134"/>
      <c r="J368" s="135"/>
      <c r="K368" s="306"/>
      <c r="L368" s="319"/>
      <c r="M368" s="319"/>
      <c r="N368" s="319"/>
      <c r="O368" s="319"/>
      <c r="P368" s="319"/>
      <c r="Q368" s="319"/>
      <c r="R368" s="318"/>
      <c r="S368" s="134"/>
      <c r="T368" s="135"/>
    </row>
    <row r="369" spans="1:20" x14ac:dyDescent="0.25">
      <c r="A369" s="306"/>
      <c r="B369" s="319"/>
      <c r="C369" s="319"/>
      <c r="D369" s="319"/>
      <c r="E369" s="319"/>
      <c r="F369" s="319"/>
      <c r="G369" s="319"/>
      <c r="H369" s="318"/>
      <c r="I369" s="134"/>
      <c r="J369" s="135"/>
      <c r="K369" s="306"/>
      <c r="L369" s="319"/>
      <c r="M369" s="319"/>
      <c r="N369" s="319"/>
      <c r="O369" s="319"/>
      <c r="P369" s="319"/>
      <c r="Q369" s="319"/>
      <c r="R369" s="318"/>
      <c r="S369" s="134"/>
      <c r="T369" s="135"/>
    </row>
    <row r="370" spans="1:20" x14ac:dyDescent="0.25">
      <c r="A370" s="306"/>
      <c r="B370" s="319"/>
      <c r="C370" s="319"/>
      <c r="D370" s="319"/>
      <c r="E370" s="319"/>
      <c r="F370" s="319"/>
      <c r="G370" s="319"/>
      <c r="H370" s="318"/>
      <c r="I370" s="134"/>
      <c r="J370" s="135"/>
      <c r="K370" s="306"/>
      <c r="L370" s="319"/>
      <c r="M370" s="319"/>
      <c r="N370" s="319"/>
      <c r="O370" s="319"/>
      <c r="P370" s="319"/>
      <c r="Q370" s="319"/>
      <c r="R370" s="318"/>
      <c r="S370" s="134"/>
      <c r="T370" s="135"/>
    </row>
    <row r="371" spans="1:20" ht="13.8" thickBot="1" x14ac:dyDescent="0.3">
      <c r="A371" s="331"/>
      <c r="B371" s="332"/>
      <c r="C371" s="332"/>
      <c r="D371" s="332"/>
      <c r="E371" s="332"/>
      <c r="F371" s="332"/>
      <c r="G371" s="332"/>
      <c r="H371" s="333"/>
      <c r="I371" s="137"/>
      <c r="J371" s="138"/>
      <c r="K371" s="331"/>
      <c r="L371" s="332"/>
      <c r="M371" s="332"/>
      <c r="N371" s="332"/>
      <c r="O371" s="332"/>
      <c r="P371" s="332"/>
      <c r="Q371" s="332"/>
      <c r="R371" s="333"/>
      <c r="S371" s="137"/>
      <c r="T371" s="138"/>
    </row>
    <row r="372" spans="1:20" ht="13.8" thickTop="1" x14ac:dyDescent="0.25"/>
    <row r="373" spans="1:20" ht="12.75" customHeight="1" x14ac:dyDescent="0.25">
      <c r="A373" s="280" t="s">
        <v>74</v>
      </c>
      <c r="B373" s="281"/>
      <c r="D373" s="286" t="str">
        <f>D39</f>
        <v>Project Number: 
Project Title: 
Primary Investigator: Last Name (Affiliation)</v>
      </c>
      <c r="E373" s="287"/>
      <c r="F373" s="287"/>
      <c r="G373" s="288"/>
      <c r="I373" s="295" t="s">
        <v>116</v>
      </c>
      <c r="J373" s="296"/>
      <c r="K373" s="280" t="s">
        <v>75</v>
      </c>
      <c r="L373" s="281"/>
      <c r="N373" s="286" t="str">
        <f>N39</f>
        <v>Project Number: 
Project Title: 
Primary Investigator: Last Name (Affiliation)</v>
      </c>
      <c r="O373" s="287"/>
      <c r="P373" s="287"/>
      <c r="Q373" s="288"/>
      <c r="S373" s="295" t="s">
        <v>116</v>
      </c>
      <c r="T373" s="296"/>
    </row>
    <row r="374" spans="1:20" ht="12.75" customHeight="1" x14ac:dyDescent="0.25">
      <c r="A374" s="282"/>
      <c r="B374" s="283"/>
      <c r="D374" s="289"/>
      <c r="E374" s="290"/>
      <c r="F374" s="290"/>
      <c r="G374" s="291"/>
      <c r="I374" s="297"/>
      <c r="J374" s="298"/>
      <c r="K374" s="282"/>
      <c r="L374" s="283"/>
      <c r="N374" s="289"/>
      <c r="O374" s="290"/>
      <c r="P374" s="290"/>
      <c r="Q374" s="291"/>
      <c r="S374" s="297"/>
      <c r="T374" s="298"/>
    </row>
    <row r="375" spans="1:20" ht="12.75" customHeight="1" x14ac:dyDescent="0.25">
      <c r="A375" s="282"/>
      <c r="B375" s="283"/>
      <c r="D375" s="289"/>
      <c r="E375" s="290"/>
      <c r="F375" s="290"/>
      <c r="G375" s="291"/>
      <c r="I375" s="297"/>
      <c r="J375" s="298"/>
      <c r="K375" s="282"/>
      <c r="L375" s="283"/>
      <c r="N375" s="289"/>
      <c r="O375" s="290"/>
      <c r="P375" s="290"/>
      <c r="Q375" s="291"/>
      <c r="S375" s="297"/>
      <c r="T375" s="298"/>
    </row>
    <row r="376" spans="1:20" ht="12.75" customHeight="1" x14ac:dyDescent="0.25">
      <c r="A376" s="284"/>
      <c r="B376" s="285"/>
      <c r="D376" s="292"/>
      <c r="E376" s="293"/>
      <c r="F376" s="293"/>
      <c r="G376" s="294"/>
      <c r="I376" s="299"/>
      <c r="J376" s="300"/>
      <c r="K376" s="284"/>
      <c r="L376" s="285"/>
      <c r="N376" s="292"/>
      <c r="O376" s="293"/>
      <c r="P376" s="293"/>
      <c r="Q376" s="294"/>
      <c r="S376" s="299"/>
      <c r="T376" s="300"/>
    </row>
    <row r="377" spans="1:20" ht="13.8" thickBot="1" x14ac:dyDescent="0.3"/>
    <row r="378" spans="1:20" ht="13.8" thickTop="1" x14ac:dyDescent="0.25">
      <c r="A378" s="50" t="s">
        <v>34</v>
      </c>
      <c r="B378" s="51"/>
      <c r="C378" s="52"/>
      <c r="D378" s="53"/>
      <c r="E378" s="314"/>
      <c r="F378" s="315"/>
      <c r="G378" s="54" t="s">
        <v>35</v>
      </c>
      <c r="H378" s="54" t="s">
        <v>36</v>
      </c>
      <c r="I378" s="54"/>
      <c r="J378" s="55" t="s">
        <v>18</v>
      </c>
      <c r="K378" s="50" t="s">
        <v>34</v>
      </c>
      <c r="L378" s="51"/>
      <c r="M378" s="52"/>
      <c r="N378" s="53"/>
      <c r="O378" s="314"/>
      <c r="P378" s="315"/>
      <c r="Q378" s="54" t="s">
        <v>35</v>
      </c>
      <c r="R378" s="54" t="s">
        <v>36</v>
      </c>
      <c r="S378" s="54"/>
      <c r="T378" s="55" t="s">
        <v>18</v>
      </c>
    </row>
    <row r="379" spans="1:20" x14ac:dyDescent="0.25">
      <c r="A379" s="149" t="s">
        <v>37</v>
      </c>
      <c r="B379" s="148"/>
      <c r="C379" s="58"/>
      <c r="D379" s="316" t="s">
        <v>38</v>
      </c>
      <c r="E379" s="317"/>
      <c r="F379" s="318"/>
      <c r="G379" s="59" t="s">
        <v>39</v>
      </c>
      <c r="H379" s="60" t="s">
        <v>40</v>
      </c>
      <c r="I379" s="59" t="s">
        <v>41</v>
      </c>
      <c r="J379" s="61" t="s">
        <v>42</v>
      </c>
      <c r="K379" s="149" t="s">
        <v>37</v>
      </c>
      <c r="L379" s="148"/>
      <c r="M379" s="58"/>
      <c r="N379" s="316" t="s">
        <v>38</v>
      </c>
      <c r="O379" s="317"/>
      <c r="P379" s="318"/>
      <c r="Q379" s="59" t="s">
        <v>39</v>
      </c>
      <c r="R379" s="60" t="s">
        <v>40</v>
      </c>
      <c r="S379" s="59" t="s">
        <v>41</v>
      </c>
      <c r="T379" s="61" t="s">
        <v>42</v>
      </c>
    </row>
    <row r="380" spans="1:20" ht="14.4" x14ac:dyDescent="0.3">
      <c r="A380" s="306"/>
      <c r="B380" s="307"/>
      <c r="C380" s="308"/>
      <c r="D380" s="309"/>
      <c r="E380" s="310"/>
      <c r="F380" s="311"/>
      <c r="G380" s="62"/>
      <c r="H380" s="62"/>
      <c r="I380" s="62"/>
      <c r="J380" s="186">
        <f t="shared" ref="J380:J391" si="29">SUM(G380*H380+I380)</f>
        <v>0</v>
      </c>
      <c r="K380" s="306"/>
      <c r="L380" s="307"/>
      <c r="M380" s="308"/>
      <c r="N380" s="309"/>
      <c r="O380" s="310"/>
      <c r="P380" s="311"/>
      <c r="Q380" s="62"/>
      <c r="R380" s="62"/>
      <c r="S380" s="62"/>
      <c r="T380" s="186">
        <f t="shared" ref="T380:T391" si="30">SUM(Q380*R380+S380)</f>
        <v>0</v>
      </c>
    </row>
    <row r="381" spans="1:20" ht="14.4" x14ac:dyDescent="0.3">
      <c r="A381" s="306"/>
      <c r="B381" s="307"/>
      <c r="C381" s="308"/>
      <c r="D381" s="309"/>
      <c r="E381" s="310"/>
      <c r="F381" s="311"/>
      <c r="G381" s="62"/>
      <c r="H381" s="62"/>
      <c r="I381" s="62"/>
      <c r="J381" s="186">
        <f t="shared" si="29"/>
        <v>0</v>
      </c>
      <c r="K381" s="306"/>
      <c r="L381" s="307"/>
      <c r="M381" s="308"/>
      <c r="N381" s="309"/>
      <c r="O381" s="310"/>
      <c r="P381" s="311"/>
      <c r="Q381" s="62"/>
      <c r="R381" s="62"/>
      <c r="S381" s="62"/>
      <c r="T381" s="186">
        <f t="shared" si="30"/>
        <v>0</v>
      </c>
    </row>
    <row r="382" spans="1:20" ht="14.4" x14ac:dyDescent="0.3">
      <c r="A382" s="306"/>
      <c r="B382" s="312"/>
      <c r="C382" s="313"/>
      <c r="D382" s="309"/>
      <c r="E382" s="310"/>
      <c r="F382" s="311"/>
      <c r="G382" s="63"/>
      <c r="H382" s="62"/>
      <c r="I382" s="63"/>
      <c r="J382" s="186">
        <f t="shared" si="29"/>
        <v>0</v>
      </c>
      <c r="K382" s="306"/>
      <c r="L382" s="312"/>
      <c r="M382" s="313"/>
      <c r="N382" s="309"/>
      <c r="O382" s="310"/>
      <c r="P382" s="311"/>
      <c r="Q382" s="63"/>
      <c r="R382" s="62"/>
      <c r="S382" s="63"/>
      <c r="T382" s="186">
        <f t="shared" si="30"/>
        <v>0</v>
      </c>
    </row>
    <row r="383" spans="1:20" x14ac:dyDescent="0.25">
      <c r="A383" s="306"/>
      <c r="B383" s="307"/>
      <c r="C383" s="308"/>
      <c r="D383" s="309"/>
      <c r="E383" s="319"/>
      <c r="F383" s="318"/>
      <c r="G383" s="62"/>
      <c r="H383" s="62"/>
      <c r="I383" s="62"/>
      <c r="J383" s="186">
        <f t="shared" si="29"/>
        <v>0</v>
      </c>
      <c r="K383" s="306"/>
      <c r="L383" s="307"/>
      <c r="M383" s="308"/>
      <c r="N383" s="309"/>
      <c r="O383" s="319"/>
      <c r="P383" s="318"/>
      <c r="Q383" s="62"/>
      <c r="R383" s="62"/>
      <c r="S383" s="62"/>
      <c r="T383" s="186">
        <f t="shared" si="30"/>
        <v>0</v>
      </c>
    </row>
    <row r="384" spans="1:20" x14ac:dyDescent="0.25">
      <c r="A384" s="306"/>
      <c r="B384" s="307"/>
      <c r="C384" s="308"/>
      <c r="D384" s="309"/>
      <c r="E384" s="319"/>
      <c r="F384" s="318"/>
      <c r="G384" s="62"/>
      <c r="H384" s="62"/>
      <c r="I384" s="62"/>
      <c r="J384" s="186">
        <f t="shared" si="29"/>
        <v>0</v>
      </c>
      <c r="K384" s="306"/>
      <c r="L384" s="307"/>
      <c r="M384" s="308"/>
      <c r="N384" s="309"/>
      <c r="O384" s="319"/>
      <c r="P384" s="318"/>
      <c r="Q384" s="62"/>
      <c r="R384" s="62"/>
      <c r="S384" s="62"/>
      <c r="T384" s="186">
        <f t="shared" si="30"/>
        <v>0</v>
      </c>
    </row>
    <row r="385" spans="1:20" x14ac:dyDescent="0.25">
      <c r="A385" s="306"/>
      <c r="B385" s="307"/>
      <c r="C385" s="308"/>
      <c r="D385" s="309"/>
      <c r="E385" s="319"/>
      <c r="F385" s="318"/>
      <c r="G385" s="62"/>
      <c r="H385" s="62"/>
      <c r="I385" s="62"/>
      <c r="J385" s="186">
        <f t="shared" si="29"/>
        <v>0</v>
      </c>
      <c r="K385" s="306"/>
      <c r="L385" s="307"/>
      <c r="M385" s="308"/>
      <c r="N385" s="309"/>
      <c r="O385" s="319"/>
      <c r="P385" s="318"/>
      <c r="Q385" s="62"/>
      <c r="R385" s="62"/>
      <c r="S385" s="62"/>
      <c r="T385" s="186">
        <f t="shared" si="30"/>
        <v>0</v>
      </c>
    </row>
    <row r="386" spans="1:20" x14ac:dyDescent="0.25">
      <c r="A386" s="306"/>
      <c r="B386" s="319"/>
      <c r="C386" s="318"/>
      <c r="D386" s="309"/>
      <c r="E386" s="319"/>
      <c r="F386" s="318"/>
      <c r="G386" s="62"/>
      <c r="H386" s="62"/>
      <c r="I386" s="62"/>
      <c r="J386" s="186">
        <f t="shared" si="29"/>
        <v>0</v>
      </c>
      <c r="K386" s="306"/>
      <c r="L386" s="319"/>
      <c r="M386" s="318"/>
      <c r="N386" s="309"/>
      <c r="O386" s="319"/>
      <c r="P386" s="318"/>
      <c r="Q386" s="62"/>
      <c r="R386" s="62"/>
      <c r="S386" s="62"/>
      <c r="T386" s="186">
        <f t="shared" si="30"/>
        <v>0</v>
      </c>
    </row>
    <row r="387" spans="1:20" x14ac:dyDescent="0.25">
      <c r="A387" s="306"/>
      <c r="B387" s="319"/>
      <c r="C387" s="318"/>
      <c r="D387" s="309"/>
      <c r="E387" s="319"/>
      <c r="F387" s="318"/>
      <c r="G387" s="62"/>
      <c r="H387" s="62"/>
      <c r="I387" s="62"/>
      <c r="J387" s="186">
        <f t="shared" si="29"/>
        <v>0</v>
      </c>
      <c r="K387" s="306"/>
      <c r="L387" s="319"/>
      <c r="M387" s="318"/>
      <c r="N387" s="309"/>
      <c r="O387" s="319"/>
      <c r="P387" s="318"/>
      <c r="Q387" s="62"/>
      <c r="R387" s="62"/>
      <c r="S387" s="62"/>
      <c r="T387" s="186">
        <f t="shared" si="30"/>
        <v>0</v>
      </c>
    </row>
    <row r="388" spans="1:20" x14ac:dyDescent="0.25">
      <c r="A388" s="306"/>
      <c r="B388" s="319"/>
      <c r="C388" s="318"/>
      <c r="D388" s="309"/>
      <c r="E388" s="319"/>
      <c r="F388" s="318"/>
      <c r="G388" s="62"/>
      <c r="H388" s="62"/>
      <c r="I388" s="62"/>
      <c r="J388" s="186">
        <f t="shared" si="29"/>
        <v>0</v>
      </c>
      <c r="K388" s="306"/>
      <c r="L388" s="319"/>
      <c r="M388" s="318"/>
      <c r="N388" s="309"/>
      <c r="O388" s="319"/>
      <c r="P388" s="318"/>
      <c r="Q388" s="62"/>
      <c r="R388" s="62"/>
      <c r="S388" s="62"/>
      <c r="T388" s="186">
        <f t="shared" si="30"/>
        <v>0</v>
      </c>
    </row>
    <row r="389" spans="1:20" x14ac:dyDescent="0.25">
      <c r="A389" s="306"/>
      <c r="B389" s="319"/>
      <c r="C389" s="318"/>
      <c r="D389" s="309"/>
      <c r="E389" s="319"/>
      <c r="F389" s="318"/>
      <c r="G389" s="62"/>
      <c r="H389" s="62"/>
      <c r="I389" s="62"/>
      <c r="J389" s="186">
        <f t="shared" si="29"/>
        <v>0</v>
      </c>
      <c r="K389" s="306"/>
      <c r="L389" s="319"/>
      <c r="M389" s="318"/>
      <c r="N389" s="309"/>
      <c r="O389" s="319"/>
      <c r="P389" s="318"/>
      <c r="Q389" s="62"/>
      <c r="R389" s="62"/>
      <c r="S389" s="62"/>
      <c r="T389" s="186">
        <f t="shared" si="30"/>
        <v>0</v>
      </c>
    </row>
    <row r="390" spans="1:20" x14ac:dyDescent="0.25">
      <c r="A390" s="306"/>
      <c r="B390" s="319"/>
      <c r="C390" s="318"/>
      <c r="D390" s="309"/>
      <c r="E390" s="319"/>
      <c r="F390" s="318"/>
      <c r="G390" s="62"/>
      <c r="H390" s="62"/>
      <c r="I390" s="62"/>
      <c r="J390" s="186">
        <f t="shared" si="29"/>
        <v>0</v>
      </c>
      <c r="K390" s="306"/>
      <c r="L390" s="319"/>
      <c r="M390" s="318"/>
      <c r="N390" s="309"/>
      <c r="O390" s="319"/>
      <c r="P390" s="318"/>
      <c r="Q390" s="62"/>
      <c r="R390" s="62"/>
      <c r="S390" s="62"/>
      <c r="T390" s="186">
        <f t="shared" si="30"/>
        <v>0</v>
      </c>
    </row>
    <row r="391" spans="1:20" x14ac:dyDescent="0.25">
      <c r="A391" s="306"/>
      <c r="B391" s="319"/>
      <c r="C391" s="318"/>
      <c r="D391" s="309"/>
      <c r="E391" s="319"/>
      <c r="F391" s="318"/>
      <c r="G391" s="62"/>
      <c r="H391" s="62"/>
      <c r="I391" s="62"/>
      <c r="J391" s="186">
        <f t="shared" si="29"/>
        <v>0</v>
      </c>
      <c r="K391" s="306"/>
      <c r="L391" s="319"/>
      <c r="M391" s="318"/>
      <c r="N391" s="309"/>
      <c r="O391" s="319"/>
      <c r="P391" s="318"/>
      <c r="Q391" s="62"/>
      <c r="R391" s="62"/>
      <c r="S391" s="62"/>
      <c r="T391" s="186">
        <f t="shared" si="30"/>
        <v>0</v>
      </c>
    </row>
    <row r="392" spans="1:20" x14ac:dyDescent="0.25">
      <c r="A392" s="144"/>
      <c r="B392" s="65"/>
      <c r="C392" s="65"/>
      <c r="D392" s="66"/>
      <c r="G392" s="67" t="s">
        <v>43</v>
      </c>
      <c r="H392" s="68">
        <f>SUM(H380:H391)</f>
        <v>0</v>
      </c>
      <c r="I392" s="62">
        <f>SUM(I380:I391)</f>
        <v>0</v>
      </c>
      <c r="J392" s="187"/>
      <c r="K392" s="144"/>
      <c r="L392" s="65"/>
      <c r="M392" s="65"/>
      <c r="N392" s="66"/>
      <c r="Q392" s="67" t="s">
        <v>43</v>
      </c>
      <c r="R392" s="68">
        <f>SUM(R380:R391)</f>
        <v>0</v>
      </c>
      <c r="S392" s="62">
        <f>SUM(S380:S391)</f>
        <v>0</v>
      </c>
      <c r="T392" s="187"/>
    </row>
    <row r="393" spans="1:20" ht="13.8" thickBot="1" x14ac:dyDescent="0.3">
      <c r="A393" s="69"/>
      <c r="B393" s="70"/>
      <c r="C393" s="71"/>
      <c r="D393" s="72"/>
      <c r="E393" s="73"/>
      <c r="F393" s="74"/>
      <c r="G393" s="75"/>
      <c r="H393" s="70"/>
      <c r="I393" s="76" t="s">
        <v>44</v>
      </c>
      <c r="J393" s="188">
        <f>SUM(J380:J391)</f>
        <v>0</v>
      </c>
      <c r="K393" s="69"/>
      <c r="L393" s="70"/>
      <c r="M393" s="71"/>
      <c r="N393" s="72"/>
      <c r="O393" s="73"/>
      <c r="P393" s="74"/>
      <c r="Q393" s="75"/>
      <c r="R393" s="70"/>
      <c r="S393" s="76" t="s">
        <v>44</v>
      </c>
      <c r="T393" s="188">
        <f>SUM(T380:T391)</f>
        <v>0</v>
      </c>
    </row>
    <row r="394" spans="1:20" ht="14.4" thickTop="1" thickBot="1" x14ac:dyDescent="0.3">
      <c r="A394" s="77"/>
      <c r="B394" s="78"/>
      <c r="C394" s="77"/>
      <c r="D394" s="79"/>
      <c r="E394" s="80"/>
      <c r="F394" s="81"/>
      <c r="G394" s="82"/>
      <c r="H394" s="78"/>
      <c r="I394" s="83"/>
      <c r="J394" s="82"/>
      <c r="K394" s="77"/>
      <c r="L394" s="78"/>
      <c r="M394" s="77"/>
      <c r="N394" s="79"/>
      <c r="O394" s="80"/>
      <c r="P394" s="81"/>
      <c r="Q394" s="82"/>
      <c r="R394" s="78"/>
      <c r="S394" s="83"/>
      <c r="T394" s="82"/>
    </row>
    <row r="395" spans="1:20" ht="13.8" thickTop="1" x14ac:dyDescent="0.25">
      <c r="A395" s="84" t="s">
        <v>45</v>
      </c>
      <c r="B395" s="37"/>
      <c r="C395" s="85"/>
      <c r="D395" s="86"/>
      <c r="E395" s="86"/>
      <c r="F395" s="87" t="s">
        <v>46</v>
      </c>
      <c r="G395" s="88" t="s">
        <v>47</v>
      </c>
      <c r="H395" s="89" t="s">
        <v>48</v>
      </c>
      <c r="I395" s="87" t="s">
        <v>49</v>
      </c>
      <c r="J395" s="90" t="s">
        <v>19</v>
      </c>
      <c r="K395" s="84" t="s">
        <v>45</v>
      </c>
      <c r="L395" s="37"/>
      <c r="M395" s="85"/>
      <c r="N395" s="86"/>
      <c r="O395" s="86"/>
      <c r="P395" s="87" t="s">
        <v>46</v>
      </c>
      <c r="Q395" s="88" t="s">
        <v>47</v>
      </c>
      <c r="R395" s="89" t="s">
        <v>48</v>
      </c>
      <c r="S395" s="87" t="s">
        <v>49</v>
      </c>
      <c r="T395" s="90" t="s">
        <v>19</v>
      </c>
    </row>
    <row r="396" spans="1:20" x14ac:dyDescent="0.25">
      <c r="A396" s="149" t="s">
        <v>50</v>
      </c>
      <c r="B396" s="148"/>
      <c r="C396" s="148"/>
      <c r="D396" s="91"/>
      <c r="E396" s="58"/>
      <c r="F396" s="60" t="s">
        <v>51</v>
      </c>
      <c r="G396" s="92" t="s">
        <v>52</v>
      </c>
      <c r="H396" s="89" t="s">
        <v>53</v>
      </c>
      <c r="I396" s="60" t="s">
        <v>54</v>
      </c>
      <c r="J396" s="61" t="s">
        <v>42</v>
      </c>
      <c r="K396" s="149" t="s">
        <v>50</v>
      </c>
      <c r="L396" s="148"/>
      <c r="M396" s="148"/>
      <c r="N396" s="91"/>
      <c r="O396" s="58"/>
      <c r="P396" s="60" t="s">
        <v>51</v>
      </c>
      <c r="Q396" s="92" t="s">
        <v>52</v>
      </c>
      <c r="R396" s="89" t="s">
        <v>53</v>
      </c>
      <c r="S396" s="60" t="s">
        <v>54</v>
      </c>
      <c r="T396" s="61" t="s">
        <v>42</v>
      </c>
    </row>
    <row r="397" spans="1:20" x14ac:dyDescent="0.25">
      <c r="A397" s="306"/>
      <c r="B397" s="319"/>
      <c r="C397" s="319"/>
      <c r="D397" s="319"/>
      <c r="E397" s="318"/>
      <c r="F397" s="62"/>
      <c r="G397" s="93"/>
      <c r="H397" s="94"/>
      <c r="I397" s="62"/>
      <c r="J397" s="186">
        <f>SUM(F397*G397+H397*I397)</f>
        <v>0</v>
      </c>
      <c r="K397" s="306"/>
      <c r="L397" s="319"/>
      <c r="M397" s="319"/>
      <c r="N397" s="319"/>
      <c r="O397" s="318"/>
      <c r="P397" s="62"/>
      <c r="Q397" s="93"/>
      <c r="R397" s="94"/>
      <c r="S397" s="62"/>
      <c r="T397" s="186">
        <f>SUM(P397*Q397+R397*S397)</f>
        <v>0</v>
      </c>
    </row>
    <row r="398" spans="1:20" x14ac:dyDescent="0.25">
      <c r="A398" s="320"/>
      <c r="B398" s="319"/>
      <c r="C398" s="319"/>
      <c r="D398" s="319"/>
      <c r="E398" s="318"/>
      <c r="F398" s="63"/>
      <c r="G398" s="95"/>
      <c r="H398" s="96"/>
      <c r="I398" s="63"/>
      <c r="J398" s="186">
        <f>SUM(F398*G398+H398*I398)</f>
        <v>0</v>
      </c>
      <c r="K398" s="320"/>
      <c r="L398" s="319"/>
      <c r="M398" s="319"/>
      <c r="N398" s="319"/>
      <c r="O398" s="318"/>
      <c r="P398" s="63"/>
      <c r="Q398" s="95"/>
      <c r="R398" s="96"/>
      <c r="S398" s="63"/>
      <c r="T398" s="186">
        <f>SUM(P398*Q398+R398*S398)</f>
        <v>0</v>
      </c>
    </row>
    <row r="399" spans="1:20" x14ac:dyDescent="0.25">
      <c r="A399" s="306"/>
      <c r="B399" s="310"/>
      <c r="C399" s="310"/>
      <c r="D399" s="310"/>
      <c r="E399" s="321"/>
      <c r="F399" s="62"/>
      <c r="G399" s="93"/>
      <c r="H399" s="94"/>
      <c r="I399" s="62"/>
      <c r="J399" s="186">
        <f>SUM(F399*G399+H399*I399)</f>
        <v>0</v>
      </c>
      <c r="K399" s="306"/>
      <c r="L399" s="310"/>
      <c r="M399" s="310"/>
      <c r="N399" s="310"/>
      <c r="O399" s="321"/>
      <c r="P399" s="62"/>
      <c r="Q399" s="93"/>
      <c r="R399" s="94"/>
      <c r="S399" s="62"/>
      <c r="T399" s="186">
        <f>SUM(P399*Q399+R399*S399)</f>
        <v>0</v>
      </c>
    </row>
    <row r="400" spans="1:20" x14ac:dyDescent="0.25">
      <c r="A400" s="320"/>
      <c r="B400" s="319"/>
      <c r="C400" s="319"/>
      <c r="D400" s="319"/>
      <c r="E400" s="318"/>
      <c r="F400" s="62"/>
      <c r="G400" s="93"/>
      <c r="H400" s="94"/>
      <c r="I400" s="62"/>
      <c r="J400" s="186">
        <f t="shared" ref="J400:J407" si="31">SUM(F400*G400+H400*I400)</f>
        <v>0</v>
      </c>
      <c r="K400" s="320"/>
      <c r="L400" s="319"/>
      <c r="M400" s="319"/>
      <c r="N400" s="319"/>
      <c r="O400" s="318"/>
      <c r="P400" s="62"/>
      <c r="Q400" s="93"/>
      <c r="R400" s="94"/>
      <c r="S400" s="62"/>
      <c r="T400" s="186">
        <f t="shared" ref="T400:T407" si="32">SUM(P400*Q400+R400*S400)</f>
        <v>0</v>
      </c>
    </row>
    <row r="401" spans="1:20" x14ac:dyDescent="0.25">
      <c r="A401" s="320"/>
      <c r="B401" s="319"/>
      <c r="C401" s="319"/>
      <c r="D401" s="319"/>
      <c r="E401" s="318"/>
      <c r="F401" s="62"/>
      <c r="G401" s="93"/>
      <c r="H401" s="94"/>
      <c r="I401" s="62"/>
      <c r="J401" s="186">
        <f t="shared" si="31"/>
        <v>0</v>
      </c>
      <c r="K401" s="320"/>
      <c r="L401" s="319"/>
      <c r="M401" s="319"/>
      <c r="N401" s="319"/>
      <c r="O401" s="318"/>
      <c r="P401" s="62"/>
      <c r="Q401" s="93"/>
      <c r="R401" s="94"/>
      <c r="S401" s="62"/>
      <c r="T401" s="186">
        <f t="shared" si="32"/>
        <v>0</v>
      </c>
    </row>
    <row r="402" spans="1:20" x14ac:dyDescent="0.25">
      <c r="A402" s="320"/>
      <c r="B402" s="319"/>
      <c r="C402" s="319"/>
      <c r="D402" s="319"/>
      <c r="E402" s="318"/>
      <c r="F402" s="62"/>
      <c r="G402" s="93"/>
      <c r="H402" s="94"/>
      <c r="I402" s="62"/>
      <c r="J402" s="186">
        <f t="shared" si="31"/>
        <v>0</v>
      </c>
      <c r="K402" s="320"/>
      <c r="L402" s="319"/>
      <c r="M402" s="319"/>
      <c r="N402" s="319"/>
      <c r="O402" s="318"/>
      <c r="P402" s="62"/>
      <c r="Q402" s="93"/>
      <c r="R402" s="94"/>
      <c r="S402" s="62"/>
      <c r="T402" s="186">
        <f t="shared" si="32"/>
        <v>0</v>
      </c>
    </row>
    <row r="403" spans="1:20" x14ac:dyDescent="0.25">
      <c r="A403" s="320"/>
      <c r="B403" s="319"/>
      <c r="C403" s="319"/>
      <c r="D403" s="319"/>
      <c r="E403" s="318"/>
      <c r="F403" s="62"/>
      <c r="G403" s="93"/>
      <c r="H403" s="94"/>
      <c r="I403" s="62"/>
      <c r="J403" s="186">
        <f t="shared" si="31"/>
        <v>0</v>
      </c>
      <c r="K403" s="320"/>
      <c r="L403" s="319"/>
      <c r="M403" s="319"/>
      <c r="N403" s="319"/>
      <c r="O403" s="318"/>
      <c r="P403" s="62"/>
      <c r="Q403" s="93"/>
      <c r="R403" s="94"/>
      <c r="S403" s="62"/>
      <c r="T403" s="186">
        <f t="shared" si="32"/>
        <v>0</v>
      </c>
    </row>
    <row r="404" spans="1:20" x14ac:dyDescent="0.25">
      <c r="A404" s="320"/>
      <c r="B404" s="319"/>
      <c r="C404" s="319"/>
      <c r="D404" s="319"/>
      <c r="E404" s="318"/>
      <c r="F404" s="62"/>
      <c r="G404" s="93"/>
      <c r="H404" s="94"/>
      <c r="I404" s="62"/>
      <c r="J404" s="186">
        <f t="shared" si="31"/>
        <v>0</v>
      </c>
      <c r="K404" s="320"/>
      <c r="L404" s="319"/>
      <c r="M404" s="319"/>
      <c r="N404" s="319"/>
      <c r="O404" s="318"/>
      <c r="P404" s="62"/>
      <c r="Q404" s="93"/>
      <c r="R404" s="94"/>
      <c r="S404" s="62"/>
      <c r="T404" s="186">
        <f t="shared" si="32"/>
        <v>0</v>
      </c>
    </row>
    <row r="405" spans="1:20" x14ac:dyDescent="0.25">
      <c r="A405" s="320"/>
      <c r="B405" s="319"/>
      <c r="C405" s="319"/>
      <c r="D405" s="319"/>
      <c r="E405" s="318"/>
      <c r="F405" s="62"/>
      <c r="G405" s="93"/>
      <c r="H405" s="94"/>
      <c r="I405" s="62"/>
      <c r="J405" s="186">
        <f t="shared" si="31"/>
        <v>0</v>
      </c>
      <c r="K405" s="320"/>
      <c r="L405" s="319"/>
      <c r="M405" s="319"/>
      <c r="N405" s="319"/>
      <c r="O405" s="318"/>
      <c r="P405" s="62"/>
      <c r="Q405" s="93"/>
      <c r="R405" s="94"/>
      <c r="S405" s="62"/>
      <c r="T405" s="186">
        <f t="shared" si="32"/>
        <v>0</v>
      </c>
    </row>
    <row r="406" spans="1:20" x14ac:dyDescent="0.25">
      <c r="A406" s="320"/>
      <c r="B406" s="319"/>
      <c r="C406" s="319"/>
      <c r="D406" s="319"/>
      <c r="E406" s="318"/>
      <c r="F406" s="62"/>
      <c r="G406" s="93"/>
      <c r="H406" s="94"/>
      <c r="I406" s="62"/>
      <c r="J406" s="186">
        <f t="shared" si="31"/>
        <v>0</v>
      </c>
      <c r="K406" s="320"/>
      <c r="L406" s="319"/>
      <c r="M406" s="319"/>
      <c r="N406" s="319"/>
      <c r="O406" s="318"/>
      <c r="P406" s="62"/>
      <c r="Q406" s="93"/>
      <c r="R406" s="94"/>
      <c r="S406" s="62"/>
      <c r="T406" s="186">
        <f t="shared" si="32"/>
        <v>0</v>
      </c>
    </row>
    <row r="407" spans="1:20" x14ac:dyDescent="0.25">
      <c r="A407" s="320"/>
      <c r="B407" s="319"/>
      <c r="C407" s="319"/>
      <c r="D407" s="319"/>
      <c r="E407" s="318"/>
      <c r="F407" s="62"/>
      <c r="G407" s="93"/>
      <c r="H407" s="94"/>
      <c r="I407" s="62"/>
      <c r="J407" s="186">
        <f t="shared" si="31"/>
        <v>0</v>
      </c>
      <c r="K407" s="320"/>
      <c r="L407" s="319"/>
      <c r="M407" s="319"/>
      <c r="N407" s="319"/>
      <c r="O407" s="318"/>
      <c r="P407" s="62"/>
      <c r="Q407" s="93"/>
      <c r="R407" s="94"/>
      <c r="S407" s="62"/>
      <c r="T407" s="186">
        <f t="shared" si="32"/>
        <v>0</v>
      </c>
    </row>
    <row r="408" spans="1:20" ht="13.8" thickBot="1" x14ac:dyDescent="0.3">
      <c r="A408" s="69"/>
      <c r="B408" s="70"/>
      <c r="C408" s="100"/>
      <c r="D408" s="70"/>
      <c r="E408" s="70"/>
      <c r="F408" s="70"/>
      <c r="G408" s="70"/>
      <c r="H408" s="70"/>
      <c r="I408" s="101" t="s">
        <v>55</v>
      </c>
      <c r="J408" s="188">
        <f>SUM(J397:J407)</f>
        <v>0</v>
      </c>
      <c r="K408" s="69"/>
      <c r="L408" s="70"/>
      <c r="M408" s="100"/>
      <c r="N408" s="70"/>
      <c r="O408" s="70"/>
      <c r="P408" s="70"/>
      <c r="Q408" s="70"/>
      <c r="R408" s="70"/>
      <c r="S408" s="101" t="s">
        <v>55</v>
      </c>
      <c r="T408" s="188">
        <f>SUM(T397:T407)</f>
        <v>0</v>
      </c>
    </row>
    <row r="409" spans="1:20" ht="13.8" thickTop="1" x14ac:dyDescent="0.25"/>
    <row r="410" spans="1:20" ht="12.75" customHeight="1" x14ac:dyDescent="0.25">
      <c r="A410" s="280" t="s">
        <v>76</v>
      </c>
      <c r="B410" s="281"/>
      <c r="D410" s="286" t="str">
        <f>D39</f>
        <v>Project Number: 
Project Title: 
Primary Investigator: Last Name (Affiliation)</v>
      </c>
      <c r="E410" s="287"/>
      <c r="F410" s="287"/>
      <c r="G410" s="288"/>
      <c r="I410" s="295" t="s">
        <v>117</v>
      </c>
      <c r="J410" s="296"/>
      <c r="K410" s="280" t="s">
        <v>77</v>
      </c>
      <c r="L410" s="281"/>
      <c r="N410" s="286" t="str">
        <f>N39</f>
        <v>Project Number: 
Project Title: 
Primary Investigator: Last Name (Affiliation)</v>
      </c>
      <c r="O410" s="287"/>
      <c r="P410" s="287"/>
      <c r="Q410" s="288"/>
      <c r="S410" s="295" t="s">
        <v>117</v>
      </c>
      <c r="T410" s="296"/>
    </row>
    <row r="411" spans="1:20" ht="12.75" customHeight="1" x14ac:dyDescent="0.25">
      <c r="A411" s="282"/>
      <c r="B411" s="283"/>
      <c r="D411" s="289"/>
      <c r="E411" s="290"/>
      <c r="F411" s="290"/>
      <c r="G411" s="291"/>
      <c r="I411" s="297"/>
      <c r="J411" s="298"/>
      <c r="K411" s="282"/>
      <c r="L411" s="283"/>
      <c r="N411" s="289"/>
      <c r="O411" s="290"/>
      <c r="P411" s="290"/>
      <c r="Q411" s="291"/>
      <c r="S411" s="297"/>
      <c r="T411" s="298"/>
    </row>
    <row r="412" spans="1:20" ht="12.75" customHeight="1" x14ac:dyDescent="0.25">
      <c r="A412" s="282"/>
      <c r="B412" s="283"/>
      <c r="D412" s="289"/>
      <c r="E412" s="290"/>
      <c r="F412" s="290"/>
      <c r="G412" s="291"/>
      <c r="I412" s="297"/>
      <c r="J412" s="298"/>
      <c r="K412" s="282"/>
      <c r="L412" s="283"/>
      <c r="N412" s="289"/>
      <c r="O412" s="290"/>
      <c r="P412" s="290"/>
      <c r="Q412" s="291"/>
      <c r="S412" s="297"/>
      <c r="T412" s="298"/>
    </row>
    <row r="413" spans="1:20" ht="12.75" customHeight="1" x14ac:dyDescent="0.25">
      <c r="A413" s="284"/>
      <c r="B413" s="285"/>
      <c r="D413" s="292"/>
      <c r="E413" s="293"/>
      <c r="F413" s="293"/>
      <c r="G413" s="294"/>
      <c r="I413" s="299"/>
      <c r="J413" s="300"/>
      <c r="K413" s="284"/>
      <c r="L413" s="285"/>
      <c r="N413" s="292"/>
      <c r="O413" s="293"/>
      <c r="P413" s="293"/>
      <c r="Q413" s="294"/>
      <c r="S413" s="299"/>
      <c r="T413" s="300"/>
    </row>
    <row r="414" spans="1:20" ht="13.8" thickBot="1" x14ac:dyDescent="0.3"/>
    <row r="415" spans="1:20" ht="13.8" thickTop="1" x14ac:dyDescent="0.25">
      <c r="A415" s="102" t="s">
        <v>58</v>
      </c>
      <c r="B415" s="30"/>
      <c r="C415" s="103"/>
      <c r="D415" s="152"/>
      <c r="E415" s="152"/>
      <c r="F415" s="152"/>
      <c r="G415" s="152"/>
      <c r="H415" s="152"/>
      <c r="I415" s="152"/>
      <c r="J415" s="55" t="s">
        <v>59</v>
      </c>
      <c r="K415" s="102" t="s">
        <v>58</v>
      </c>
      <c r="L415" s="30"/>
      <c r="M415" s="103"/>
      <c r="N415" s="152"/>
      <c r="O415" s="152"/>
      <c r="P415" s="152"/>
      <c r="Q415" s="152"/>
      <c r="R415" s="152"/>
      <c r="S415" s="152"/>
      <c r="T415" s="55" t="s">
        <v>59</v>
      </c>
    </row>
    <row r="416" spans="1:20" x14ac:dyDescent="0.25">
      <c r="A416" s="149" t="s">
        <v>50</v>
      </c>
      <c r="B416" s="148"/>
      <c r="C416" s="148"/>
      <c r="D416" s="91"/>
      <c r="E416" s="148"/>
      <c r="F416" s="148"/>
      <c r="G416" s="148"/>
      <c r="H416" s="148"/>
      <c r="I416" s="58"/>
      <c r="J416" s="61" t="s">
        <v>42</v>
      </c>
      <c r="K416" s="149" t="s">
        <v>50</v>
      </c>
      <c r="L416" s="148"/>
      <c r="M416" s="148"/>
      <c r="N416" s="91"/>
      <c r="O416" s="148"/>
      <c r="P416" s="148"/>
      <c r="Q416" s="148"/>
      <c r="R416" s="148"/>
      <c r="S416" s="58"/>
      <c r="T416" s="61" t="s">
        <v>42</v>
      </c>
    </row>
    <row r="417" spans="1:20" x14ac:dyDescent="0.25">
      <c r="A417" s="322"/>
      <c r="B417" s="323"/>
      <c r="C417" s="323"/>
      <c r="D417" s="323"/>
      <c r="E417" s="323"/>
      <c r="F417" s="323"/>
      <c r="G417" s="323"/>
      <c r="H417" s="323"/>
      <c r="I417" s="324"/>
      <c r="J417" s="186"/>
      <c r="K417" s="322"/>
      <c r="L417" s="323"/>
      <c r="M417" s="323"/>
      <c r="N417" s="323"/>
      <c r="O417" s="323"/>
      <c r="P417" s="323"/>
      <c r="Q417" s="323"/>
      <c r="R417" s="323"/>
      <c r="S417" s="324"/>
      <c r="T417" s="186"/>
    </row>
    <row r="418" spans="1:20" x14ac:dyDescent="0.25">
      <c r="A418" s="322"/>
      <c r="B418" s="325"/>
      <c r="C418" s="325"/>
      <c r="D418" s="325"/>
      <c r="E418" s="325"/>
      <c r="F418" s="325"/>
      <c r="G418" s="325"/>
      <c r="H418" s="325"/>
      <c r="I418" s="326"/>
      <c r="J418" s="186"/>
      <c r="K418" s="322"/>
      <c r="L418" s="325"/>
      <c r="M418" s="325"/>
      <c r="N418" s="325"/>
      <c r="O418" s="325"/>
      <c r="P418" s="325"/>
      <c r="Q418" s="325"/>
      <c r="R418" s="325"/>
      <c r="S418" s="326"/>
      <c r="T418" s="186"/>
    </row>
    <row r="419" spans="1:20" x14ac:dyDescent="0.25">
      <c r="A419" s="322"/>
      <c r="B419" s="325"/>
      <c r="C419" s="325"/>
      <c r="D419" s="325"/>
      <c r="E419" s="325"/>
      <c r="F419" s="325"/>
      <c r="G419" s="325"/>
      <c r="H419" s="325"/>
      <c r="I419" s="326"/>
      <c r="J419" s="186"/>
      <c r="K419" s="322"/>
      <c r="L419" s="325"/>
      <c r="M419" s="325"/>
      <c r="N419" s="325"/>
      <c r="O419" s="325"/>
      <c r="P419" s="325"/>
      <c r="Q419" s="325"/>
      <c r="R419" s="325"/>
      <c r="S419" s="326"/>
      <c r="T419" s="186"/>
    </row>
    <row r="420" spans="1:20" x14ac:dyDescent="0.25">
      <c r="A420" s="322"/>
      <c r="B420" s="325"/>
      <c r="C420" s="325"/>
      <c r="D420" s="325"/>
      <c r="E420" s="325"/>
      <c r="F420" s="325"/>
      <c r="G420" s="325"/>
      <c r="H420" s="325"/>
      <c r="I420" s="326"/>
      <c r="J420" s="186"/>
      <c r="K420" s="322"/>
      <c r="L420" s="325"/>
      <c r="M420" s="325"/>
      <c r="N420" s="325"/>
      <c r="O420" s="325"/>
      <c r="P420" s="325"/>
      <c r="Q420" s="325"/>
      <c r="R420" s="325"/>
      <c r="S420" s="326"/>
      <c r="T420" s="186"/>
    </row>
    <row r="421" spans="1:20" x14ac:dyDescent="0.25">
      <c r="A421" s="322"/>
      <c r="B421" s="325"/>
      <c r="C421" s="325"/>
      <c r="D421" s="325"/>
      <c r="E421" s="325"/>
      <c r="F421" s="325"/>
      <c r="G421" s="325"/>
      <c r="H421" s="325"/>
      <c r="I421" s="326"/>
      <c r="J421" s="186"/>
      <c r="K421" s="322"/>
      <c r="L421" s="325"/>
      <c r="M421" s="325"/>
      <c r="N421" s="325"/>
      <c r="O421" s="325"/>
      <c r="P421" s="325"/>
      <c r="Q421" s="325"/>
      <c r="R421" s="325"/>
      <c r="S421" s="326"/>
      <c r="T421" s="186"/>
    </row>
    <row r="422" spans="1:20" x14ac:dyDescent="0.25">
      <c r="A422" s="322"/>
      <c r="B422" s="325"/>
      <c r="C422" s="325"/>
      <c r="D422" s="325"/>
      <c r="E422" s="325"/>
      <c r="F422" s="325"/>
      <c r="G422" s="325"/>
      <c r="H422" s="325"/>
      <c r="I422" s="326"/>
      <c r="J422" s="186"/>
      <c r="K422" s="322"/>
      <c r="L422" s="325"/>
      <c r="M422" s="325"/>
      <c r="N422" s="325"/>
      <c r="O422" s="325"/>
      <c r="P422" s="325"/>
      <c r="Q422" s="325"/>
      <c r="R422" s="325"/>
      <c r="S422" s="326"/>
      <c r="T422" s="186"/>
    </row>
    <row r="423" spans="1:20" x14ac:dyDescent="0.25">
      <c r="A423" s="322"/>
      <c r="B423" s="323"/>
      <c r="C423" s="323"/>
      <c r="D423" s="323"/>
      <c r="E423" s="323"/>
      <c r="F423" s="323"/>
      <c r="G423" s="323"/>
      <c r="H423" s="323"/>
      <c r="I423" s="324"/>
      <c r="J423" s="186"/>
      <c r="K423" s="322"/>
      <c r="L423" s="323"/>
      <c r="M423" s="323"/>
      <c r="N423" s="323"/>
      <c r="O423" s="323"/>
      <c r="P423" s="323"/>
      <c r="Q423" s="323"/>
      <c r="R423" s="323"/>
      <c r="S423" s="324"/>
      <c r="T423" s="186"/>
    </row>
    <row r="424" spans="1:20" x14ac:dyDescent="0.25">
      <c r="A424" s="322"/>
      <c r="B424" s="323"/>
      <c r="C424" s="323"/>
      <c r="D424" s="323"/>
      <c r="E424" s="323"/>
      <c r="F424" s="323"/>
      <c r="G424" s="323"/>
      <c r="H424" s="323"/>
      <c r="I424" s="324"/>
      <c r="J424" s="186"/>
      <c r="K424" s="322"/>
      <c r="L424" s="323"/>
      <c r="M424" s="323"/>
      <c r="N424" s="323"/>
      <c r="O424" s="323"/>
      <c r="P424" s="323"/>
      <c r="Q424" s="323"/>
      <c r="R424" s="323"/>
      <c r="S424" s="324"/>
      <c r="T424" s="186"/>
    </row>
    <row r="425" spans="1:20" x14ac:dyDescent="0.25">
      <c r="A425" s="322"/>
      <c r="B425" s="323"/>
      <c r="C425" s="323"/>
      <c r="D425" s="323"/>
      <c r="E425" s="323"/>
      <c r="F425" s="323"/>
      <c r="G425" s="323"/>
      <c r="H425" s="323"/>
      <c r="I425" s="324"/>
      <c r="J425" s="186"/>
      <c r="K425" s="322"/>
      <c r="L425" s="323"/>
      <c r="M425" s="323"/>
      <c r="N425" s="323"/>
      <c r="O425" s="323"/>
      <c r="P425" s="323"/>
      <c r="Q425" s="323"/>
      <c r="R425" s="323"/>
      <c r="S425" s="324"/>
      <c r="T425" s="186"/>
    </row>
    <row r="426" spans="1:20" x14ac:dyDescent="0.25">
      <c r="A426" s="322"/>
      <c r="B426" s="323"/>
      <c r="C426" s="323"/>
      <c r="D426" s="323"/>
      <c r="E426" s="323"/>
      <c r="F426" s="323"/>
      <c r="G426" s="323"/>
      <c r="H426" s="323"/>
      <c r="I426" s="324"/>
      <c r="J426" s="186"/>
      <c r="K426" s="322"/>
      <c r="L426" s="323"/>
      <c r="M426" s="323"/>
      <c r="N426" s="323"/>
      <c r="O426" s="323"/>
      <c r="P426" s="323"/>
      <c r="Q426" s="323"/>
      <c r="R426" s="323"/>
      <c r="S426" s="324"/>
      <c r="T426" s="186"/>
    </row>
    <row r="427" spans="1:20" x14ac:dyDescent="0.25">
      <c r="A427" s="322"/>
      <c r="B427" s="323"/>
      <c r="C427" s="323"/>
      <c r="D427" s="323"/>
      <c r="E427" s="323"/>
      <c r="F427" s="323"/>
      <c r="G427" s="323"/>
      <c r="H427" s="323"/>
      <c r="I427" s="324"/>
      <c r="J427" s="186"/>
      <c r="K427" s="322"/>
      <c r="L427" s="323"/>
      <c r="M427" s="323"/>
      <c r="N427" s="323"/>
      <c r="O427" s="323"/>
      <c r="P427" s="323"/>
      <c r="Q427" s="323"/>
      <c r="R427" s="323"/>
      <c r="S427" s="324"/>
      <c r="T427" s="186"/>
    </row>
    <row r="428" spans="1:20" x14ac:dyDescent="0.25">
      <c r="A428" s="322"/>
      <c r="B428" s="323"/>
      <c r="C428" s="323"/>
      <c r="D428" s="323"/>
      <c r="E428" s="323"/>
      <c r="F428" s="323"/>
      <c r="G428" s="323"/>
      <c r="H428" s="323"/>
      <c r="I428" s="324"/>
      <c r="J428" s="186"/>
      <c r="K428" s="322"/>
      <c r="L428" s="323"/>
      <c r="M428" s="323"/>
      <c r="N428" s="323"/>
      <c r="O428" s="323"/>
      <c r="P428" s="323"/>
      <c r="Q428" s="323"/>
      <c r="R428" s="323"/>
      <c r="S428" s="324"/>
      <c r="T428" s="186"/>
    </row>
    <row r="429" spans="1:20" x14ac:dyDescent="0.25">
      <c r="A429" s="322"/>
      <c r="B429" s="323"/>
      <c r="C429" s="323"/>
      <c r="D429" s="323"/>
      <c r="E429" s="323"/>
      <c r="F429" s="323"/>
      <c r="G429" s="323"/>
      <c r="H429" s="323"/>
      <c r="I429" s="324"/>
      <c r="J429" s="186"/>
      <c r="K429" s="322"/>
      <c r="L429" s="323"/>
      <c r="M429" s="323"/>
      <c r="N429" s="323"/>
      <c r="O429" s="323"/>
      <c r="P429" s="323"/>
      <c r="Q429" s="323"/>
      <c r="R429" s="323"/>
      <c r="S429" s="324"/>
      <c r="T429" s="186"/>
    </row>
    <row r="430" spans="1:20" ht="13.8" thickBot="1" x14ac:dyDescent="0.3">
      <c r="A430" s="105" t="s">
        <v>60</v>
      </c>
      <c r="B430" s="70"/>
      <c r="C430" s="100"/>
      <c r="D430" s="70"/>
      <c r="E430" s="70"/>
      <c r="F430" s="70"/>
      <c r="G430" s="70"/>
      <c r="H430" s="70"/>
      <c r="I430" s="106" t="s">
        <v>61</v>
      </c>
      <c r="J430" s="190">
        <f>SUM(J417:J429)</f>
        <v>0</v>
      </c>
      <c r="K430" s="105" t="s">
        <v>60</v>
      </c>
      <c r="L430" s="70"/>
      <c r="M430" s="100"/>
      <c r="N430" s="70"/>
      <c r="O430" s="70"/>
      <c r="P430" s="70"/>
      <c r="Q430" s="70"/>
      <c r="R430" s="70"/>
      <c r="S430" s="106" t="s">
        <v>61</v>
      </c>
      <c r="T430" s="190">
        <f>SUM(T417:T429)</f>
        <v>0</v>
      </c>
    </row>
    <row r="431" spans="1:20" ht="14.4" thickTop="1" thickBot="1" x14ac:dyDescent="0.3">
      <c r="A431" s="107"/>
      <c r="B431" s="108"/>
      <c r="C431" s="107"/>
      <c r="D431" s="108"/>
      <c r="E431" s="108"/>
      <c r="F431" s="108"/>
      <c r="G431" s="108"/>
      <c r="H431" s="108"/>
      <c r="I431" s="109"/>
      <c r="J431" s="20"/>
      <c r="K431" s="107"/>
      <c r="L431" s="108"/>
      <c r="M431" s="107"/>
      <c r="N431" s="108"/>
      <c r="O431" s="108"/>
      <c r="P431" s="108"/>
      <c r="Q431" s="108"/>
      <c r="R431" s="108"/>
      <c r="S431" s="109"/>
      <c r="T431" s="20"/>
    </row>
    <row r="432" spans="1:20" ht="13.8" thickTop="1" x14ac:dyDescent="0.25">
      <c r="A432" s="110" t="s">
        <v>62</v>
      </c>
      <c r="B432" s="37"/>
      <c r="C432" s="85"/>
      <c r="D432" s="111"/>
      <c r="E432" s="111"/>
      <c r="F432" s="111"/>
      <c r="G432" s="111"/>
      <c r="H432" s="112"/>
      <c r="I432" s="112"/>
      <c r="J432" s="113" t="s">
        <v>21</v>
      </c>
      <c r="K432" s="110" t="s">
        <v>62</v>
      </c>
      <c r="L432" s="37"/>
      <c r="M432" s="85"/>
      <c r="N432" s="111"/>
      <c r="O432" s="111"/>
      <c r="P432" s="111"/>
      <c r="Q432" s="111"/>
      <c r="R432" s="112"/>
      <c r="S432" s="112"/>
      <c r="T432" s="113" t="s">
        <v>21</v>
      </c>
    </row>
    <row r="433" spans="1:20" x14ac:dyDescent="0.25">
      <c r="A433" s="114" t="s">
        <v>50</v>
      </c>
      <c r="B433" s="148"/>
      <c r="C433" s="148"/>
      <c r="D433" s="148"/>
      <c r="E433" s="148"/>
      <c r="F433" s="148"/>
      <c r="G433" s="148"/>
      <c r="H433" s="115"/>
      <c r="I433" s="116"/>
      <c r="J433" s="117" t="s">
        <v>42</v>
      </c>
      <c r="K433" s="114" t="s">
        <v>50</v>
      </c>
      <c r="L433" s="148"/>
      <c r="M433" s="148"/>
      <c r="N433" s="148"/>
      <c r="O433" s="148"/>
      <c r="P433" s="148"/>
      <c r="Q433" s="148"/>
      <c r="R433" s="115"/>
      <c r="S433" s="116"/>
      <c r="T433" s="117" t="s">
        <v>42</v>
      </c>
    </row>
    <row r="434" spans="1:20" x14ac:dyDescent="0.25">
      <c r="A434" s="322"/>
      <c r="B434" s="323"/>
      <c r="C434" s="323"/>
      <c r="D434" s="323"/>
      <c r="E434" s="323"/>
      <c r="F434" s="323"/>
      <c r="G434" s="323"/>
      <c r="H434" s="323"/>
      <c r="I434" s="324"/>
      <c r="J434" s="186"/>
      <c r="K434" s="322"/>
      <c r="L434" s="323"/>
      <c r="M434" s="323"/>
      <c r="N434" s="323"/>
      <c r="O434" s="323"/>
      <c r="P434" s="323"/>
      <c r="Q434" s="323"/>
      <c r="R434" s="323"/>
      <c r="S434" s="324"/>
      <c r="T434" s="186"/>
    </row>
    <row r="435" spans="1:20" x14ac:dyDescent="0.25">
      <c r="A435" s="322"/>
      <c r="B435" s="325"/>
      <c r="C435" s="325"/>
      <c r="D435" s="325"/>
      <c r="E435" s="325"/>
      <c r="F435" s="325"/>
      <c r="G435" s="325"/>
      <c r="H435" s="325"/>
      <c r="I435" s="326"/>
      <c r="J435" s="186"/>
      <c r="K435" s="322"/>
      <c r="L435" s="325"/>
      <c r="M435" s="325"/>
      <c r="N435" s="325"/>
      <c r="O435" s="325"/>
      <c r="P435" s="325"/>
      <c r="Q435" s="325"/>
      <c r="R435" s="325"/>
      <c r="S435" s="326"/>
      <c r="T435" s="186"/>
    </row>
    <row r="436" spans="1:20" x14ac:dyDescent="0.25">
      <c r="A436" s="322"/>
      <c r="B436" s="325"/>
      <c r="C436" s="325"/>
      <c r="D436" s="325"/>
      <c r="E436" s="325"/>
      <c r="F436" s="325"/>
      <c r="G436" s="325"/>
      <c r="H436" s="325"/>
      <c r="I436" s="326"/>
      <c r="J436" s="186"/>
      <c r="K436" s="322"/>
      <c r="L436" s="325"/>
      <c r="M436" s="325"/>
      <c r="N436" s="325"/>
      <c r="O436" s="325"/>
      <c r="P436" s="325"/>
      <c r="Q436" s="325"/>
      <c r="R436" s="325"/>
      <c r="S436" s="326"/>
      <c r="T436" s="186"/>
    </row>
    <row r="437" spans="1:20" x14ac:dyDescent="0.25">
      <c r="A437" s="322"/>
      <c r="B437" s="325"/>
      <c r="C437" s="325"/>
      <c r="D437" s="325"/>
      <c r="E437" s="325"/>
      <c r="F437" s="325"/>
      <c r="G437" s="325"/>
      <c r="H437" s="325"/>
      <c r="I437" s="326"/>
      <c r="J437" s="186"/>
      <c r="K437" s="322"/>
      <c r="L437" s="325"/>
      <c r="M437" s="325"/>
      <c r="N437" s="325"/>
      <c r="O437" s="325"/>
      <c r="P437" s="325"/>
      <c r="Q437" s="325"/>
      <c r="R437" s="325"/>
      <c r="S437" s="326"/>
      <c r="T437" s="186"/>
    </row>
    <row r="438" spans="1:20" x14ac:dyDescent="0.25">
      <c r="A438" s="322"/>
      <c r="B438" s="323"/>
      <c r="C438" s="323"/>
      <c r="D438" s="323"/>
      <c r="E438" s="323"/>
      <c r="F438" s="323"/>
      <c r="G438" s="323"/>
      <c r="H438" s="323"/>
      <c r="I438" s="324"/>
      <c r="J438" s="186"/>
      <c r="K438" s="322"/>
      <c r="L438" s="323"/>
      <c r="M438" s="323"/>
      <c r="N438" s="323"/>
      <c r="O438" s="323"/>
      <c r="P438" s="323"/>
      <c r="Q438" s="323"/>
      <c r="R438" s="323"/>
      <c r="S438" s="324"/>
      <c r="T438" s="186"/>
    </row>
    <row r="439" spans="1:20" x14ac:dyDescent="0.25">
      <c r="A439" s="322"/>
      <c r="B439" s="323"/>
      <c r="C439" s="323"/>
      <c r="D439" s="323"/>
      <c r="E439" s="323"/>
      <c r="F439" s="323"/>
      <c r="G439" s="323"/>
      <c r="H439" s="323"/>
      <c r="I439" s="324"/>
      <c r="J439" s="186"/>
      <c r="K439" s="322"/>
      <c r="L439" s="323"/>
      <c r="M439" s="323"/>
      <c r="N439" s="323"/>
      <c r="O439" s="323"/>
      <c r="P439" s="323"/>
      <c r="Q439" s="323"/>
      <c r="R439" s="323"/>
      <c r="S439" s="324"/>
      <c r="T439" s="186"/>
    </row>
    <row r="440" spans="1:20" x14ac:dyDescent="0.25">
      <c r="A440" s="322"/>
      <c r="B440" s="323"/>
      <c r="C440" s="323"/>
      <c r="D440" s="323"/>
      <c r="E440" s="323"/>
      <c r="F440" s="323"/>
      <c r="G440" s="323"/>
      <c r="H440" s="323"/>
      <c r="I440" s="324"/>
      <c r="J440" s="186"/>
      <c r="K440" s="322"/>
      <c r="L440" s="323"/>
      <c r="M440" s="323"/>
      <c r="N440" s="323"/>
      <c r="O440" s="323"/>
      <c r="P440" s="323"/>
      <c r="Q440" s="323"/>
      <c r="R440" s="323"/>
      <c r="S440" s="324"/>
      <c r="T440" s="186"/>
    </row>
    <row r="441" spans="1:20" x14ac:dyDescent="0.25">
      <c r="A441" s="322"/>
      <c r="B441" s="323"/>
      <c r="C441" s="323"/>
      <c r="D441" s="323"/>
      <c r="E441" s="323"/>
      <c r="F441" s="323"/>
      <c r="G441" s="323"/>
      <c r="H441" s="323"/>
      <c r="I441" s="324"/>
      <c r="J441" s="186"/>
      <c r="K441" s="322"/>
      <c r="L441" s="323"/>
      <c r="M441" s="323"/>
      <c r="N441" s="323"/>
      <c r="O441" s="323"/>
      <c r="P441" s="323"/>
      <c r="Q441" s="323"/>
      <c r="R441" s="323"/>
      <c r="S441" s="324"/>
      <c r="T441" s="186"/>
    </row>
    <row r="442" spans="1:20" x14ac:dyDescent="0.25">
      <c r="A442" s="322"/>
      <c r="B442" s="323"/>
      <c r="C442" s="323"/>
      <c r="D442" s="323"/>
      <c r="E442" s="323"/>
      <c r="F442" s="323"/>
      <c r="G442" s="323"/>
      <c r="H442" s="323"/>
      <c r="I442" s="324"/>
      <c r="J442" s="186"/>
      <c r="K442" s="322"/>
      <c r="L442" s="323"/>
      <c r="M442" s="323"/>
      <c r="N442" s="323"/>
      <c r="O442" s="323"/>
      <c r="P442" s="323"/>
      <c r="Q442" s="323"/>
      <c r="R442" s="323"/>
      <c r="S442" s="324"/>
      <c r="T442" s="186"/>
    </row>
    <row r="443" spans="1:20" x14ac:dyDescent="0.25">
      <c r="A443" s="322"/>
      <c r="B443" s="323"/>
      <c r="C443" s="323"/>
      <c r="D443" s="323"/>
      <c r="E443" s="323"/>
      <c r="F443" s="323"/>
      <c r="G443" s="323"/>
      <c r="H443" s="323"/>
      <c r="I443" s="324"/>
      <c r="J443" s="186"/>
      <c r="K443" s="322"/>
      <c r="L443" s="323"/>
      <c r="M443" s="323"/>
      <c r="N443" s="323"/>
      <c r="O443" s="323"/>
      <c r="P443" s="323"/>
      <c r="Q443" s="323"/>
      <c r="R443" s="323"/>
      <c r="S443" s="324"/>
      <c r="T443" s="186"/>
    </row>
    <row r="444" spans="1:20" x14ac:dyDescent="0.25">
      <c r="A444" s="322"/>
      <c r="B444" s="323"/>
      <c r="C444" s="323"/>
      <c r="D444" s="323"/>
      <c r="E444" s="323"/>
      <c r="F444" s="323"/>
      <c r="G444" s="323"/>
      <c r="H444" s="323"/>
      <c r="I444" s="324"/>
      <c r="J444" s="186"/>
      <c r="K444" s="322"/>
      <c r="L444" s="323"/>
      <c r="M444" s="323"/>
      <c r="N444" s="323"/>
      <c r="O444" s="323"/>
      <c r="P444" s="323"/>
      <c r="Q444" s="323"/>
      <c r="R444" s="323"/>
      <c r="S444" s="324"/>
      <c r="T444" s="186"/>
    </row>
    <row r="445" spans="1:20" ht="13.8" thickBot="1" x14ac:dyDescent="0.3">
      <c r="A445" s="147"/>
      <c r="B445" s="70"/>
      <c r="C445" s="70"/>
      <c r="D445" s="70"/>
      <c r="E445" s="70"/>
      <c r="F445" s="70"/>
      <c r="G445" s="70"/>
      <c r="H445" s="70"/>
      <c r="I445" s="119" t="s">
        <v>63</v>
      </c>
      <c r="J445" s="188">
        <f>SUM(J434:J444)</f>
        <v>0</v>
      </c>
      <c r="K445" s="147"/>
      <c r="L445" s="70"/>
      <c r="M445" s="70"/>
      <c r="N445" s="70"/>
      <c r="O445" s="70"/>
      <c r="P445" s="70"/>
      <c r="Q445" s="70"/>
      <c r="R445" s="70"/>
      <c r="S445" s="119" t="s">
        <v>63</v>
      </c>
      <c r="T445" s="188">
        <f>SUM(T434:T444)</f>
        <v>0</v>
      </c>
    </row>
    <row r="446" spans="1:20" ht="13.8" thickTop="1" x14ac:dyDescent="0.25"/>
    <row r="447" spans="1:20" ht="12.75" customHeight="1" x14ac:dyDescent="0.25">
      <c r="A447" s="280" t="s">
        <v>76</v>
      </c>
      <c r="B447" s="281"/>
      <c r="D447" s="286" t="str">
        <f>D39</f>
        <v>Project Number: 
Project Title: 
Primary Investigator: Last Name (Affiliation)</v>
      </c>
      <c r="E447" s="287"/>
      <c r="F447" s="287"/>
      <c r="G447" s="288"/>
      <c r="I447" s="295" t="s">
        <v>115</v>
      </c>
      <c r="J447" s="296"/>
      <c r="K447" s="280" t="s">
        <v>77</v>
      </c>
      <c r="L447" s="281"/>
      <c r="N447" s="286" t="str">
        <f>N39</f>
        <v>Project Number: 
Project Title: 
Primary Investigator: Last Name (Affiliation)</v>
      </c>
      <c r="O447" s="287"/>
      <c r="P447" s="287"/>
      <c r="Q447" s="288"/>
      <c r="S447" s="295" t="s">
        <v>115</v>
      </c>
      <c r="T447" s="296"/>
    </row>
    <row r="448" spans="1:20" ht="12.75" customHeight="1" x14ac:dyDescent="0.25">
      <c r="A448" s="282"/>
      <c r="B448" s="283"/>
      <c r="D448" s="289"/>
      <c r="E448" s="290"/>
      <c r="F448" s="290"/>
      <c r="G448" s="291"/>
      <c r="I448" s="297"/>
      <c r="J448" s="298"/>
      <c r="K448" s="282"/>
      <c r="L448" s="283"/>
      <c r="N448" s="289"/>
      <c r="O448" s="290"/>
      <c r="P448" s="290"/>
      <c r="Q448" s="291"/>
      <c r="S448" s="297"/>
      <c r="T448" s="298"/>
    </row>
    <row r="449" spans="1:20" ht="12.75" customHeight="1" x14ac:dyDescent="0.25">
      <c r="A449" s="282"/>
      <c r="B449" s="283"/>
      <c r="D449" s="289"/>
      <c r="E449" s="290"/>
      <c r="F449" s="290"/>
      <c r="G449" s="291"/>
      <c r="I449" s="297"/>
      <c r="J449" s="298"/>
      <c r="K449" s="282"/>
      <c r="L449" s="283"/>
      <c r="N449" s="289"/>
      <c r="O449" s="290"/>
      <c r="P449" s="290"/>
      <c r="Q449" s="291"/>
      <c r="S449" s="297"/>
      <c r="T449" s="298"/>
    </row>
    <row r="450" spans="1:20" ht="12.75" customHeight="1" x14ac:dyDescent="0.25">
      <c r="A450" s="284"/>
      <c r="B450" s="285"/>
      <c r="D450" s="292"/>
      <c r="E450" s="293"/>
      <c r="F450" s="293"/>
      <c r="G450" s="294"/>
      <c r="I450" s="299"/>
      <c r="J450" s="300"/>
      <c r="K450" s="284"/>
      <c r="L450" s="285"/>
      <c r="N450" s="292"/>
      <c r="O450" s="293"/>
      <c r="P450" s="293"/>
      <c r="Q450" s="294"/>
      <c r="S450" s="299"/>
      <c r="T450" s="300"/>
    </row>
    <row r="451" spans="1:20" ht="13.8" thickBot="1" x14ac:dyDescent="0.3"/>
    <row r="452" spans="1:20" ht="13.8" thickTop="1" x14ac:dyDescent="0.25">
      <c r="A452" s="120" t="s">
        <v>64</v>
      </c>
      <c r="B452" s="30"/>
      <c r="C452" s="103"/>
      <c r="D452" s="121"/>
      <c r="E452" s="121"/>
      <c r="F452" s="121"/>
      <c r="G452" s="121"/>
      <c r="H452" s="122" t="s">
        <v>65</v>
      </c>
      <c r="I452" s="123" t="s">
        <v>66</v>
      </c>
      <c r="J452" s="55" t="s">
        <v>22</v>
      </c>
      <c r="K452" s="120" t="s">
        <v>64</v>
      </c>
      <c r="L452" s="30"/>
      <c r="M452" s="103"/>
      <c r="N452" s="121"/>
      <c r="O452" s="121"/>
      <c r="P452" s="121"/>
      <c r="Q452" s="121"/>
      <c r="R452" s="122" t="s">
        <v>65</v>
      </c>
      <c r="S452" s="123" t="s">
        <v>66</v>
      </c>
      <c r="T452" s="55" t="s">
        <v>22</v>
      </c>
    </row>
    <row r="453" spans="1:20" x14ac:dyDescent="0.25">
      <c r="A453" s="327" t="s">
        <v>50</v>
      </c>
      <c r="B453" s="328"/>
      <c r="C453" s="328"/>
      <c r="D453" s="328"/>
      <c r="E453" s="328"/>
      <c r="F453" s="328"/>
      <c r="G453" s="329"/>
      <c r="H453" s="60" t="s">
        <v>67</v>
      </c>
      <c r="I453" s="92" t="s">
        <v>51</v>
      </c>
      <c r="J453" s="61" t="s">
        <v>42</v>
      </c>
      <c r="K453" s="327" t="s">
        <v>50</v>
      </c>
      <c r="L453" s="328"/>
      <c r="M453" s="328"/>
      <c r="N453" s="328"/>
      <c r="O453" s="328"/>
      <c r="P453" s="328"/>
      <c r="Q453" s="329"/>
      <c r="R453" s="60" t="s">
        <v>67</v>
      </c>
      <c r="S453" s="92" t="s">
        <v>51</v>
      </c>
      <c r="T453" s="61" t="s">
        <v>42</v>
      </c>
    </row>
    <row r="454" spans="1:20" x14ac:dyDescent="0.25">
      <c r="A454" s="306"/>
      <c r="B454" s="319"/>
      <c r="C454" s="319"/>
      <c r="D454" s="319"/>
      <c r="E454" s="319"/>
      <c r="F454" s="319"/>
      <c r="G454" s="318"/>
      <c r="H454" s="125"/>
      <c r="I454" s="151"/>
      <c r="J454" s="186">
        <f t="shared" ref="J454:J466" si="33">SUM(H454*I454)</f>
        <v>0</v>
      </c>
      <c r="K454" s="306"/>
      <c r="L454" s="319"/>
      <c r="M454" s="319"/>
      <c r="N454" s="319"/>
      <c r="O454" s="319"/>
      <c r="P454" s="319"/>
      <c r="Q454" s="318"/>
      <c r="R454" s="125"/>
      <c r="S454" s="151"/>
      <c r="T454" s="186">
        <f t="shared" ref="T454:T466" si="34">SUM(R454*S454)</f>
        <v>0</v>
      </c>
    </row>
    <row r="455" spans="1:20" x14ac:dyDescent="0.25">
      <c r="A455" s="306"/>
      <c r="B455" s="319"/>
      <c r="C455" s="319"/>
      <c r="D455" s="319"/>
      <c r="E455" s="319"/>
      <c r="F455" s="319"/>
      <c r="G455" s="318"/>
      <c r="H455" s="125"/>
      <c r="I455" s="151"/>
      <c r="J455" s="186">
        <f t="shared" si="33"/>
        <v>0</v>
      </c>
      <c r="K455" s="306"/>
      <c r="L455" s="319"/>
      <c r="M455" s="319"/>
      <c r="N455" s="319"/>
      <c r="O455" s="319"/>
      <c r="P455" s="319"/>
      <c r="Q455" s="318"/>
      <c r="R455" s="125"/>
      <c r="S455" s="151"/>
      <c r="T455" s="186">
        <f t="shared" si="34"/>
        <v>0</v>
      </c>
    </row>
    <row r="456" spans="1:20" x14ac:dyDescent="0.25">
      <c r="A456" s="306"/>
      <c r="B456" s="319"/>
      <c r="C456" s="319"/>
      <c r="D456" s="319"/>
      <c r="E456" s="319"/>
      <c r="F456" s="319"/>
      <c r="G456" s="318"/>
      <c r="H456" s="125"/>
      <c r="I456" s="151"/>
      <c r="J456" s="186">
        <f t="shared" si="33"/>
        <v>0</v>
      </c>
      <c r="K456" s="306"/>
      <c r="L456" s="319"/>
      <c r="M456" s="319"/>
      <c r="N456" s="319"/>
      <c r="O456" s="319"/>
      <c r="P456" s="319"/>
      <c r="Q456" s="318"/>
      <c r="R456" s="125"/>
      <c r="S456" s="151"/>
      <c r="T456" s="186">
        <f t="shared" si="34"/>
        <v>0</v>
      </c>
    </row>
    <row r="457" spans="1:20" x14ac:dyDescent="0.25">
      <c r="A457" s="306"/>
      <c r="B457" s="319"/>
      <c r="C457" s="319"/>
      <c r="D457" s="319"/>
      <c r="E457" s="319"/>
      <c r="F457" s="319"/>
      <c r="G457" s="318"/>
      <c r="H457" s="125"/>
      <c r="I457" s="151"/>
      <c r="J457" s="186">
        <f t="shared" si="33"/>
        <v>0</v>
      </c>
      <c r="K457" s="306"/>
      <c r="L457" s="319"/>
      <c r="M457" s="319"/>
      <c r="N457" s="319"/>
      <c r="O457" s="319"/>
      <c r="P457" s="319"/>
      <c r="Q457" s="318"/>
      <c r="R457" s="125"/>
      <c r="S457" s="151"/>
      <c r="T457" s="186">
        <f t="shared" si="34"/>
        <v>0</v>
      </c>
    </row>
    <row r="458" spans="1:20" x14ac:dyDescent="0.25">
      <c r="A458" s="306"/>
      <c r="B458" s="319"/>
      <c r="C458" s="319"/>
      <c r="D458" s="319"/>
      <c r="E458" s="319"/>
      <c r="F458" s="319"/>
      <c r="G458" s="318"/>
      <c r="H458" s="125"/>
      <c r="I458" s="151"/>
      <c r="J458" s="186">
        <f t="shared" si="33"/>
        <v>0</v>
      </c>
      <c r="K458" s="306"/>
      <c r="L458" s="319"/>
      <c r="M458" s="319"/>
      <c r="N458" s="319"/>
      <c r="O458" s="319"/>
      <c r="P458" s="319"/>
      <c r="Q458" s="318"/>
      <c r="R458" s="125"/>
      <c r="S458" s="151"/>
      <c r="T458" s="186">
        <f t="shared" si="34"/>
        <v>0</v>
      </c>
    </row>
    <row r="459" spans="1:20" x14ac:dyDescent="0.25">
      <c r="A459" s="306"/>
      <c r="B459" s="319"/>
      <c r="C459" s="319"/>
      <c r="D459" s="319"/>
      <c r="E459" s="319"/>
      <c r="F459" s="319"/>
      <c r="G459" s="318"/>
      <c r="H459" s="125"/>
      <c r="I459" s="151"/>
      <c r="J459" s="186">
        <f t="shared" si="33"/>
        <v>0</v>
      </c>
      <c r="K459" s="306"/>
      <c r="L459" s="319"/>
      <c r="M459" s="319"/>
      <c r="N459" s="319"/>
      <c r="O459" s="319"/>
      <c r="P459" s="319"/>
      <c r="Q459" s="318"/>
      <c r="R459" s="125"/>
      <c r="S459" s="151"/>
      <c r="T459" s="186">
        <f t="shared" si="34"/>
        <v>0</v>
      </c>
    </row>
    <row r="460" spans="1:20" x14ac:dyDescent="0.25">
      <c r="A460" s="306"/>
      <c r="B460" s="319"/>
      <c r="C460" s="319"/>
      <c r="D460" s="319"/>
      <c r="E460" s="319"/>
      <c r="F460" s="319"/>
      <c r="G460" s="318"/>
      <c r="H460" s="125"/>
      <c r="I460" s="151"/>
      <c r="J460" s="186">
        <f t="shared" si="33"/>
        <v>0</v>
      </c>
      <c r="K460" s="306"/>
      <c r="L460" s="319"/>
      <c r="M460" s="319"/>
      <c r="N460" s="319"/>
      <c r="O460" s="319"/>
      <c r="P460" s="319"/>
      <c r="Q460" s="318"/>
      <c r="R460" s="125"/>
      <c r="S460" s="151"/>
      <c r="T460" s="186">
        <f t="shared" si="34"/>
        <v>0</v>
      </c>
    </row>
    <row r="461" spans="1:20" x14ac:dyDescent="0.25">
      <c r="A461" s="306"/>
      <c r="B461" s="319"/>
      <c r="C461" s="319"/>
      <c r="D461" s="319"/>
      <c r="E461" s="319"/>
      <c r="F461" s="319"/>
      <c r="G461" s="318"/>
      <c r="H461" s="125"/>
      <c r="I461" s="151"/>
      <c r="J461" s="186">
        <f t="shared" si="33"/>
        <v>0</v>
      </c>
      <c r="K461" s="306"/>
      <c r="L461" s="319"/>
      <c r="M461" s="319"/>
      <c r="N461" s="319"/>
      <c r="O461" s="319"/>
      <c r="P461" s="319"/>
      <c r="Q461" s="318"/>
      <c r="R461" s="125"/>
      <c r="S461" s="151"/>
      <c r="T461" s="186">
        <f t="shared" si="34"/>
        <v>0</v>
      </c>
    </row>
    <row r="462" spans="1:20" x14ac:dyDescent="0.25">
      <c r="A462" s="306"/>
      <c r="B462" s="319"/>
      <c r="C462" s="319"/>
      <c r="D462" s="319"/>
      <c r="E462" s="319"/>
      <c r="F462" s="319"/>
      <c r="G462" s="318"/>
      <c r="H462" s="125"/>
      <c r="I462" s="151"/>
      <c r="J462" s="186">
        <f t="shared" si="33"/>
        <v>0</v>
      </c>
      <c r="K462" s="306"/>
      <c r="L462" s="319"/>
      <c r="M462" s="319"/>
      <c r="N462" s="319"/>
      <c r="O462" s="319"/>
      <c r="P462" s="319"/>
      <c r="Q462" s="318"/>
      <c r="R462" s="125"/>
      <c r="S462" s="151"/>
      <c r="T462" s="186">
        <f t="shared" si="34"/>
        <v>0</v>
      </c>
    </row>
    <row r="463" spans="1:20" x14ac:dyDescent="0.25">
      <c r="A463" s="306"/>
      <c r="B463" s="319"/>
      <c r="C463" s="319"/>
      <c r="D463" s="319"/>
      <c r="E463" s="319"/>
      <c r="F463" s="319"/>
      <c r="G463" s="318"/>
      <c r="H463" s="125"/>
      <c r="I463" s="151"/>
      <c r="J463" s="186">
        <f t="shared" si="33"/>
        <v>0</v>
      </c>
      <c r="K463" s="306"/>
      <c r="L463" s="319"/>
      <c r="M463" s="319"/>
      <c r="N463" s="319"/>
      <c r="O463" s="319"/>
      <c r="P463" s="319"/>
      <c r="Q463" s="318"/>
      <c r="R463" s="125"/>
      <c r="S463" s="151"/>
      <c r="T463" s="186">
        <f t="shared" si="34"/>
        <v>0</v>
      </c>
    </row>
    <row r="464" spans="1:20" x14ac:dyDescent="0.25">
      <c r="A464" s="306"/>
      <c r="B464" s="319"/>
      <c r="C464" s="319"/>
      <c r="D464" s="319"/>
      <c r="E464" s="319"/>
      <c r="F464" s="319"/>
      <c r="G464" s="318"/>
      <c r="H464" s="125"/>
      <c r="I464" s="151"/>
      <c r="J464" s="186">
        <f t="shared" si="33"/>
        <v>0</v>
      </c>
      <c r="K464" s="306"/>
      <c r="L464" s="319"/>
      <c r="M464" s="319"/>
      <c r="N464" s="319"/>
      <c r="O464" s="319"/>
      <c r="P464" s="319"/>
      <c r="Q464" s="318"/>
      <c r="R464" s="125"/>
      <c r="S464" s="151"/>
      <c r="T464" s="186">
        <f t="shared" si="34"/>
        <v>0</v>
      </c>
    </row>
    <row r="465" spans="1:20" x14ac:dyDescent="0.25">
      <c r="A465" s="306"/>
      <c r="B465" s="319"/>
      <c r="C465" s="319"/>
      <c r="D465" s="319"/>
      <c r="E465" s="319"/>
      <c r="F465" s="319"/>
      <c r="G465" s="318"/>
      <c r="H465" s="125"/>
      <c r="I465" s="151"/>
      <c r="J465" s="186">
        <f t="shared" si="33"/>
        <v>0</v>
      </c>
      <c r="K465" s="306"/>
      <c r="L465" s="319"/>
      <c r="M465" s="319"/>
      <c r="N465" s="319"/>
      <c r="O465" s="319"/>
      <c r="P465" s="319"/>
      <c r="Q465" s="318"/>
      <c r="R465" s="125"/>
      <c r="S465" s="151"/>
      <c r="T465" s="186">
        <f t="shared" si="34"/>
        <v>0</v>
      </c>
    </row>
    <row r="466" spans="1:20" x14ac:dyDescent="0.25">
      <c r="A466" s="306"/>
      <c r="B466" s="319"/>
      <c r="C466" s="319"/>
      <c r="D466" s="319"/>
      <c r="E466" s="319"/>
      <c r="F466" s="319"/>
      <c r="G466" s="318"/>
      <c r="H466" s="125"/>
      <c r="I466" s="151"/>
      <c r="J466" s="186">
        <f t="shared" si="33"/>
        <v>0</v>
      </c>
      <c r="K466" s="306"/>
      <c r="L466" s="319"/>
      <c r="M466" s="319"/>
      <c r="N466" s="319"/>
      <c r="O466" s="319"/>
      <c r="P466" s="319"/>
      <c r="Q466" s="318"/>
      <c r="R466" s="125"/>
      <c r="S466" s="151"/>
      <c r="T466" s="186">
        <f t="shared" si="34"/>
        <v>0</v>
      </c>
    </row>
    <row r="467" spans="1:20" ht="13.8" thickBot="1" x14ac:dyDescent="0.3">
      <c r="A467" s="147"/>
      <c r="B467" s="70"/>
      <c r="C467" s="70"/>
      <c r="D467" s="70"/>
      <c r="E467" s="70"/>
      <c r="F467" s="70"/>
      <c r="G467" s="70"/>
      <c r="H467" s="70"/>
      <c r="I467" s="127" t="s">
        <v>68</v>
      </c>
      <c r="J467" s="188">
        <f>SUM(J454:J466)</f>
        <v>0</v>
      </c>
      <c r="K467" s="147"/>
      <c r="L467" s="70"/>
      <c r="M467" s="70"/>
      <c r="N467" s="70"/>
      <c r="O467" s="70"/>
      <c r="P467" s="70"/>
      <c r="Q467" s="70"/>
      <c r="R467" s="70"/>
      <c r="S467" s="127" t="s">
        <v>68</v>
      </c>
      <c r="T467" s="188">
        <f>SUM(T454:T466)</f>
        <v>0</v>
      </c>
    </row>
    <row r="468" spans="1:20" ht="14.4" thickTop="1" thickBot="1" x14ac:dyDescent="0.3">
      <c r="A468" s="78"/>
      <c r="B468" s="78"/>
      <c r="C468" s="78"/>
      <c r="D468" s="78"/>
      <c r="E468" s="78"/>
      <c r="F468" s="78"/>
      <c r="G468" s="78"/>
      <c r="H468" s="78"/>
      <c r="I468" s="128"/>
      <c r="J468" s="82"/>
      <c r="K468" s="78"/>
      <c r="L468" s="78"/>
      <c r="M468" s="78"/>
      <c r="N468" s="78"/>
      <c r="O468" s="78"/>
      <c r="P468" s="78"/>
      <c r="Q468" s="78"/>
      <c r="R468" s="78"/>
      <c r="S468" s="128"/>
      <c r="T468" s="82"/>
    </row>
    <row r="469" spans="1:20" ht="13.8" thickTop="1" x14ac:dyDescent="0.25">
      <c r="A469" s="110" t="s">
        <v>69</v>
      </c>
      <c r="B469" s="37"/>
      <c r="C469" s="37"/>
      <c r="D469" s="111"/>
      <c r="E469" s="111"/>
      <c r="F469" s="111"/>
      <c r="G469" s="111"/>
      <c r="H469" s="129"/>
      <c r="I469" s="130" t="s">
        <v>65</v>
      </c>
      <c r="J469" s="131" t="s">
        <v>70</v>
      </c>
      <c r="K469" s="110" t="s">
        <v>69</v>
      </c>
      <c r="L469" s="37"/>
      <c r="M469" s="37"/>
      <c r="N469" s="111"/>
      <c r="O469" s="111"/>
      <c r="P469" s="111"/>
      <c r="Q469" s="111"/>
      <c r="R469" s="129"/>
      <c r="S469" s="130" t="s">
        <v>65</v>
      </c>
      <c r="T469" s="131" t="s">
        <v>70</v>
      </c>
    </row>
    <row r="470" spans="1:20" x14ac:dyDescent="0.25">
      <c r="A470" s="149" t="s">
        <v>50</v>
      </c>
      <c r="B470" s="330"/>
      <c r="C470" s="328"/>
      <c r="D470" s="328"/>
      <c r="E470" s="328"/>
      <c r="F470" s="328"/>
      <c r="G470" s="328"/>
      <c r="H470" s="329"/>
      <c r="I470" s="133" t="s">
        <v>67</v>
      </c>
      <c r="J470" s="117" t="s">
        <v>71</v>
      </c>
      <c r="K470" s="149" t="s">
        <v>50</v>
      </c>
      <c r="L470" s="330"/>
      <c r="M470" s="328"/>
      <c r="N470" s="328"/>
      <c r="O470" s="328"/>
      <c r="P470" s="328"/>
      <c r="Q470" s="328"/>
      <c r="R470" s="329"/>
      <c r="S470" s="133" t="s">
        <v>67</v>
      </c>
      <c r="T470" s="117" t="s">
        <v>71</v>
      </c>
    </row>
    <row r="471" spans="1:20" x14ac:dyDescent="0.25">
      <c r="A471" s="306"/>
      <c r="B471" s="319"/>
      <c r="C471" s="319"/>
      <c r="D471" s="319"/>
      <c r="E471" s="319"/>
      <c r="F471" s="319"/>
      <c r="G471" s="319"/>
      <c r="H471" s="318"/>
      <c r="I471" s="134"/>
      <c r="J471" s="135"/>
      <c r="K471" s="306"/>
      <c r="L471" s="319"/>
      <c r="M471" s="319"/>
      <c r="N471" s="319"/>
      <c r="O471" s="319"/>
      <c r="P471" s="319"/>
      <c r="Q471" s="319"/>
      <c r="R471" s="318"/>
      <c r="S471" s="134"/>
      <c r="T471" s="135"/>
    </row>
    <row r="472" spans="1:20" x14ac:dyDescent="0.25">
      <c r="A472" s="306"/>
      <c r="B472" s="319"/>
      <c r="C472" s="319"/>
      <c r="D472" s="319"/>
      <c r="E472" s="319"/>
      <c r="F472" s="319"/>
      <c r="G472" s="319"/>
      <c r="H472" s="318"/>
      <c r="I472" s="134"/>
      <c r="J472" s="135"/>
      <c r="K472" s="306"/>
      <c r="L472" s="319"/>
      <c r="M472" s="319"/>
      <c r="N472" s="319"/>
      <c r="O472" s="319"/>
      <c r="P472" s="319"/>
      <c r="Q472" s="319"/>
      <c r="R472" s="318"/>
      <c r="S472" s="134"/>
      <c r="T472" s="135"/>
    </row>
    <row r="473" spans="1:20" x14ac:dyDescent="0.25">
      <c r="A473" s="306"/>
      <c r="B473" s="319"/>
      <c r="C473" s="319"/>
      <c r="D473" s="319"/>
      <c r="E473" s="319"/>
      <c r="F473" s="319"/>
      <c r="G473" s="319"/>
      <c r="H473" s="318"/>
      <c r="I473" s="134"/>
      <c r="J473" s="135"/>
      <c r="K473" s="306"/>
      <c r="L473" s="319"/>
      <c r="M473" s="319"/>
      <c r="N473" s="319"/>
      <c r="O473" s="319"/>
      <c r="P473" s="319"/>
      <c r="Q473" s="319"/>
      <c r="R473" s="318"/>
      <c r="S473" s="134"/>
      <c r="T473" s="135"/>
    </row>
    <row r="474" spans="1:20" x14ac:dyDescent="0.25">
      <c r="A474" s="306"/>
      <c r="B474" s="319"/>
      <c r="C474" s="319"/>
      <c r="D474" s="319"/>
      <c r="E474" s="319"/>
      <c r="F474" s="319"/>
      <c r="G474" s="319"/>
      <c r="H474" s="318"/>
      <c r="I474" s="134"/>
      <c r="J474" s="135"/>
      <c r="K474" s="306"/>
      <c r="L474" s="319"/>
      <c r="M474" s="319"/>
      <c r="N474" s="319"/>
      <c r="O474" s="319"/>
      <c r="P474" s="319"/>
      <c r="Q474" s="319"/>
      <c r="R474" s="318"/>
      <c r="S474" s="134"/>
      <c r="T474" s="135"/>
    </row>
    <row r="475" spans="1:20" x14ac:dyDescent="0.25">
      <c r="A475" s="306"/>
      <c r="B475" s="319"/>
      <c r="C475" s="319"/>
      <c r="D475" s="319"/>
      <c r="E475" s="319"/>
      <c r="F475" s="319"/>
      <c r="G475" s="319"/>
      <c r="H475" s="318"/>
      <c r="I475" s="134"/>
      <c r="J475" s="135"/>
      <c r="K475" s="306"/>
      <c r="L475" s="319"/>
      <c r="M475" s="319"/>
      <c r="N475" s="319"/>
      <c r="O475" s="319"/>
      <c r="P475" s="319"/>
      <c r="Q475" s="319"/>
      <c r="R475" s="318"/>
      <c r="S475" s="134"/>
      <c r="T475" s="135"/>
    </row>
    <row r="476" spans="1:20" x14ac:dyDescent="0.25">
      <c r="A476" s="306"/>
      <c r="B476" s="319"/>
      <c r="C476" s="319"/>
      <c r="D476" s="319"/>
      <c r="E476" s="319"/>
      <c r="F476" s="319"/>
      <c r="G476" s="319"/>
      <c r="H476" s="318"/>
      <c r="I476" s="134"/>
      <c r="J476" s="135"/>
      <c r="K476" s="306"/>
      <c r="L476" s="319"/>
      <c r="M476" s="319"/>
      <c r="N476" s="319"/>
      <c r="O476" s="319"/>
      <c r="P476" s="319"/>
      <c r="Q476" s="319"/>
      <c r="R476" s="318"/>
      <c r="S476" s="134"/>
      <c r="T476" s="135"/>
    </row>
    <row r="477" spans="1:20" x14ac:dyDescent="0.25">
      <c r="A477" s="306"/>
      <c r="B477" s="319"/>
      <c r="C477" s="319"/>
      <c r="D477" s="319"/>
      <c r="E477" s="319"/>
      <c r="F477" s="319"/>
      <c r="G477" s="319"/>
      <c r="H477" s="318"/>
      <c r="I477" s="134"/>
      <c r="J477" s="135"/>
      <c r="K477" s="306"/>
      <c r="L477" s="319"/>
      <c r="M477" s="319"/>
      <c r="N477" s="319"/>
      <c r="O477" s="319"/>
      <c r="P477" s="319"/>
      <c r="Q477" s="319"/>
      <c r="R477" s="318"/>
      <c r="S477" s="134"/>
      <c r="T477" s="135"/>
    </row>
    <row r="478" spans="1:20" x14ac:dyDescent="0.25">
      <c r="A478" s="306"/>
      <c r="B478" s="319"/>
      <c r="C478" s="319"/>
      <c r="D478" s="319"/>
      <c r="E478" s="319"/>
      <c r="F478" s="319"/>
      <c r="G478" s="319"/>
      <c r="H478" s="318"/>
      <c r="I478" s="134"/>
      <c r="J478" s="135"/>
      <c r="K478" s="306"/>
      <c r="L478" s="319"/>
      <c r="M478" s="319"/>
      <c r="N478" s="319"/>
      <c r="O478" s="319"/>
      <c r="P478" s="319"/>
      <c r="Q478" s="319"/>
      <c r="R478" s="318"/>
      <c r="S478" s="134"/>
      <c r="T478" s="135"/>
    </row>
    <row r="479" spans="1:20" x14ac:dyDescent="0.25">
      <c r="A479" s="306"/>
      <c r="B479" s="319"/>
      <c r="C479" s="319"/>
      <c r="D479" s="319"/>
      <c r="E479" s="319"/>
      <c r="F479" s="319"/>
      <c r="G479" s="319"/>
      <c r="H479" s="318"/>
      <c r="I479" s="134"/>
      <c r="J479" s="135"/>
      <c r="K479" s="306"/>
      <c r="L479" s="319"/>
      <c r="M479" s="319"/>
      <c r="N479" s="319"/>
      <c r="O479" s="319"/>
      <c r="P479" s="319"/>
      <c r="Q479" s="319"/>
      <c r="R479" s="318"/>
      <c r="S479" s="134"/>
      <c r="T479" s="135"/>
    </row>
    <row r="480" spans="1:20" x14ac:dyDescent="0.25">
      <c r="A480" s="306"/>
      <c r="B480" s="319"/>
      <c r="C480" s="319"/>
      <c r="D480" s="319"/>
      <c r="E480" s="319"/>
      <c r="F480" s="319"/>
      <c r="G480" s="319"/>
      <c r="H480" s="318"/>
      <c r="I480" s="134"/>
      <c r="J480" s="135"/>
      <c r="K480" s="306"/>
      <c r="L480" s="319"/>
      <c r="M480" s="319"/>
      <c r="N480" s="319"/>
      <c r="O480" s="319"/>
      <c r="P480" s="319"/>
      <c r="Q480" s="319"/>
      <c r="R480" s="318"/>
      <c r="S480" s="134"/>
      <c r="T480" s="135"/>
    </row>
    <row r="481" spans="1:20" x14ac:dyDescent="0.25">
      <c r="A481" s="306"/>
      <c r="B481" s="319"/>
      <c r="C481" s="319"/>
      <c r="D481" s="319"/>
      <c r="E481" s="319"/>
      <c r="F481" s="319"/>
      <c r="G481" s="319"/>
      <c r="H481" s="318"/>
      <c r="I481" s="134"/>
      <c r="J481" s="135"/>
      <c r="K481" s="306"/>
      <c r="L481" s="319"/>
      <c r="M481" s="319"/>
      <c r="N481" s="319"/>
      <c r="O481" s="319"/>
      <c r="P481" s="319"/>
      <c r="Q481" s="319"/>
      <c r="R481" s="318"/>
      <c r="S481" s="134"/>
      <c r="T481" s="135"/>
    </row>
    <row r="482" spans="1:20" ht="13.8" thickBot="1" x14ac:dyDescent="0.3">
      <c r="A482" s="331"/>
      <c r="B482" s="332"/>
      <c r="C482" s="332"/>
      <c r="D482" s="332"/>
      <c r="E482" s="332"/>
      <c r="F482" s="332"/>
      <c r="G482" s="332"/>
      <c r="H482" s="333"/>
      <c r="I482" s="137"/>
      <c r="J482" s="138"/>
      <c r="K482" s="331"/>
      <c r="L482" s="332"/>
      <c r="M482" s="332"/>
      <c r="N482" s="332"/>
      <c r="O482" s="332"/>
      <c r="P482" s="332"/>
      <c r="Q482" s="332"/>
      <c r="R482" s="333"/>
      <c r="S482" s="137"/>
      <c r="T482" s="138"/>
    </row>
    <row r="483" spans="1:20" ht="13.8" thickTop="1" x14ac:dyDescent="0.25"/>
    <row r="484" spans="1:20" ht="12.75" customHeight="1" x14ac:dyDescent="0.25">
      <c r="A484" s="280" t="s">
        <v>76</v>
      </c>
      <c r="B484" s="281"/>
      <c r="D484" s="286" t="str">
        <f>D39</f>
        <v>Project Number: 
Project Title: 
Primary Investigator: Last Name (Affiliation)</v>
      </c>
      <c r="E484" s="287"/>
      <c r="F484" s="287"/>
      <c r="G484" s="288"/>
      <c r="I484" s="295" t="s">
        <v>116</v>
      </c>
      <c r="J484" s="296"/>
      <c r="K484" s="280" t="s">
        <v>77</v>
      </c>
      <c r="L484" s="281"/>
      <c r="N484" s="286" t="str">
        <f>N39</f>
        <v>Project Number: 
Project Title: 
Primary Investigator: Last Name (Affiliation)</v>
      </c>
      <c r="O484" s="287"/>
      <c r="P484" s="287"/>
      <c r="Q484" s="288"/>
      <c r="S484" s="295" t="s">
        <v>116</v>
      </c>
      <c r="T484" s="296"/>
    </row>
    <row r="485" spans="1:20" ht="12.75" customHeight="1" x14ac:dyDescent="0.25">
      <c r="A485" s="282"/>
      <c r="B485" s="283"/>
      <c r="D485" s="289"/>
      <c r="E485" s="290"/>
      <c r="F485" s="290"/>
      <c r="G485" s="291"/>
      <c r="I485" s="297"/>
      <c r="J485" s="298"/>
      <c r="K485" s="282"/>
      <c r="L485" s="283"/>
      <c r="N485" s="289"/>
      <c r="O485" s="290"/>
      <c r="P485" s="290"/>
      <c r="Q485" s="291"/>
      <c r="S485" s="297"/>
      <c r="T485" s="298"/>
    </row>
    <row r="486" spans="1:20" ht="12.75" customHeight="1" x14ac:dyDescent="0.25">
      <c r="A486" s="282"/>
      <c r="B486" s="283"/>
      <c r="D486" s="289"/>
      <c r="E486" s="290"/>
      <c r="F486" s="290"/>
      <c r="G486" s="291"/>
      <c r="I486" s="297"/>
      <c r="J486" s="298"/>
      <c r="K486" s="282"/>
      <c r="L486" s="283"/>
      <c r="N486" s="289"/>
      <c r="O486" s="290"/>
      <c r="P486" s="290"/>
      <c r="Q486" s="291"/>
      <c r="S486" s="297"/>
      <c r="T486" s="298"/>
    </row>
    <row r="487" spans="1:20" ht="12.75" customHeight="1" x14ac:dyDescent="0.25">
      <c r="A487" s="284"/>
      <c r="B487" s="285"/>
      <c r="D487" s="292"/>
      <c r="E487" s="293"/>
      <c r="F487" s="293"/>
      <c r="G487" s="294"/>
      <c r="I487" s="299"/>
      <c r="J487" s="300"/>
      <c r="K487" s="284"/>
      <c r="L487" s="285"/>
      <c r="N487" s="292"/>
      <c r="O487" s="293"/>
      <c r="P487" s="293"/>
      <c r="Q487" s="294"/>
      <c r="S487" s="299"/>
      <c r="T487" s="300"/>
    </row>
    <row r="488" spans="1:20" ht="13.8" thickBot="1" x14ac:dyDescent="0.3"/>
    <row r="489" spans="1:20" ht="13.8" thickTop="1" x14ac:dyDescent="0.25">
      <c r="A489" s="50" t="s">
        <v>34</v>
      </c>
      <c r="B489" s="51"/>
      <c r="C489" s="52"/>
      <c r="D489" s="53"/>
      <c r="E489" s="314"/>
      <c r="F489" s="315"/>
      <c r="G489" s="54" t="s">
        <v>35</v>
      </c>
      <c r="H489" s="54" t="s">
        <v>36</v>
      </c>
      <c r="I489" s="54"/>
      <c r="J489" s="55" t="s">
        <v>18</v>
      </c>
      <c r="K489" s="50" t="s">
        <v>34</v>
      </c>
      <c r="L489" s="51"/>
      <c r="M489" s="52"/>
      <c r="N489" s="53"/>
      <c r="O489" s="314"/>
      <c r="P489" s="315"/>
      <c r="Q489" s="54" t="s">
        <v>35</v>
      </c>
      <c r="R489" s="54" t="s">
        <v>36</v>
      </c>
      <c r="S489" s="54"/>
      <c r="T489" s="55" t="s">
        <v>18</v>
      </c>
    </row>
    <row r="490" spans="1:20" x14ac:dyDescent="0.25">
      <c r="A490" s="149" t="s">
        <v>37</v>
      </c>
      <c r="B490" s="148"/>
      <c r="C490" s="58"/>
      <c r="D490" s="316" t="s">
        <v>38</v>
      </c>
      <c r="E490" s="317"/>
      <c r="F490" s="318"/>
      <c r="G490" s="59" t="s">
        <v>39</v>
      </c>
      <c r="H490" s="60" t="s">
        <v>40</v>
      </c>
      <c r="I490" s="59" t="s">
        <v>41</v>
      </c>
      <c r="J490" s="61" t="s">
        <v>42</v>
      </c>
      <c r="K490" s="149" t="s">
        <v>37</v>
      </c>
      <c r="L490" s="148"/>
      <c r="M490" s="58"/>
      <c r="N490" s="316" t="s">
        <v>38</v>
      </c>
      <c r="O490" s="317"/>
      <c r="P490" s="318"/>
      <c r="Q490" s="59" t="s">
        <v>39</v>
      </c>
      <c r="R490" s="60" t="s">
        <v>40</v>
      </c>
      <c r="S490" s="59" t="s">
        <v>41</v>
      </c>
      <c r="T490" s="61" t="s">
        <v>42</v>
      </c>
    </row>
    <row r="491" spans="1:20" ht="14.4" x14ac:dyDescent="0.3">
      <c r="A491" s="306"/>
      <c r="B491" s="307"/>
      <c r="C491" s="308"/>
      <c r="D491" s="309"/>
      <c r="E491" s="310"/>
      <c r="F491" s="311"/>
      <c r="G491" s="62"/>
      <c r="H491" s="62"/>
      <c r="I491" s="62"/>
      <c r="J491" s="186">
        <f t="shared" ref="J491:J502" si="35">SUM(G491*H491+I491)</f>
        <v>0</v>
      </c>
      <c r="K491" s="306"/>
      <c r="L491" s="307"/>
      <c r="M491" s="308"/>
      <c r="N491" s="309"/>
      <c r="O491" s="310"/>
      <c r="P491" s="311"/>
      <c r="Q491" s="62"/>
      <c r="R491" s="62"/>
      <c r="S491" s="62"/>
      <c r="T491" s="186">
        <f t="shared" ref="T491:T502" si="36">SUM(Q491*R491+S491)</f>
        <v>0</v>
      </c>
    </row>
    <row r="492" spans="1:20" ht="14.4" x14ac:dyDescent="0.3">
      <c r="A492" s="306"/>
      <c r="B492" s="307"/>
      <c r="C492" s="308"/>
      <c r="D492" s="309"/>
      <c r="E492" s="310"/>
      <c r="F492" s="311"/>
      <c r="G492" s="62"/>
      <c r="H492" s="62"/>
      <c r="I492" s="62"/>
      <c r="J492" s="186">
        <f t="shared" si="35"/>
        <v>0</v>
      </c>
      <c r="K492" s="306"/>
      <c r="L492" s="307"/>
      <c r="M492" s="308"/>
      <c r="N492" s="309"/>
      <c r="O492" s="310"/>
      <c r="P492" s="311"/>
      <c r="Q492" s="62"/>
      <c r="R492" s="62"/>
      <c r="S492" s="62"/>
      <c r="T492" s="186">
        <f t="shared" si="36"/>
        <v>0</v>
      </c>
    </row>
    <row r="493" spans="1:20" ht="14.4" x14ac:dyDescent="0.3">
      <c r="A493" s="306"/>
      <c r="B493" s="312"/>
      <c r="C493" s="313"/>
      <c r="D493" s="309"/>
      <c r="E493" s="310"/>
      <c r="F493" s="311"/>
      <c r="G493" s="63"/>
      <c r="H493" s="62"/>
      <c r="I493" s="63"/>
      <c r="J493" s="186">
        <f t="shared" si="35"/>
        <v>0</v>
      </c>
      <c r="K493" s="306"/>
      <c r="L493" s="312"/>
      <c r="M493" s="313"/>
      <c r="N493" s="309"/>
      <c r="O493" s="310"/>
      <c r="P493" s="311"/>
      <c r="Q493" s="63"/>
      <c r="R493" s="62"/>
      <c r="S493" s="63"/>
      <c r="T493" s="186">
        <f t="shared" si="36"/>
        <v>0</v>
      </c>
    </row>
    <row r="494" spans="1:20" x14ac:dyDescent="0.25">
      <c r="A494" s="306"/>
      <c r="B494" s="307"/>
      <c r="C494" s="308"/>
      <c r="D494" s="309"/>
      <c r="E494" s="319"/>
      <c r="F494" s="318"/>
      <c r="G494" s="62"/>
      <c r="H494" s="62"/>
      <c r="I494" s="62"/>
      <c r="J494" s="186">
        <f t="shared" si="35"/>
        <v>0</v>
      </c>
      <c r="K494" s="306"/>
      <c r="L494" s="307"/>
      <c r="M494" s="308"/>
      <c r="N494" s="309"/>
      <c r="O494" s="319"/>
      <c r="P494" s="318"/>
      <c r="Q494" s="62"/>
      <c r="R494" s="62"/>
      <c r="S494" s="62"/>
      <c r="T494" s="186">
        <f t="shared" si="36"/>
        <v>0</v>
      </c>
    </row>
    <row r="495" spans="1:20" x14ac:dyDescent="0.25">
      <c r="A495" s="306"/>
      <c r="B495" s="307"/>
      <c r="C495" s="308"/>
      <c r="D495" s="309"/>
      <c r="E495" s="319"/>
      <c r="F495" s="318"/>
      <c r="G495" s="62"/>
      <c r="H495" s="62"/>
      <c r="I495" s="62"/>
      <c r="J495" s="186">
        <f t="shared" si="35"/>
        <v>0</v>
      </c>
      <c r="K495" s="306"/>
      <c r="L495" s="307"/>
      <c r="M495" s="308"/>
      <c r="N495" s="309"/>
      <c r="O495" s="319"/>
      <c r="P495" s="318"/>
      <c r="Q495" s="62"/>
      <c r="R495" s="62"/>
      <c r="S495" s="62"/>
      <c r="T495" s="186">
        <f t="shared" si="36"/>
        <v>0</v>
      </c>
    </row>
    <row r="496" spans="1:20" x14ac:dyDescent="0.25">
      <c r="A496" s="306"/>
      <c r="B496" s="307"/>
      <c r="C496" s="308"/>
      <c r="D496" s="309"/>
      <c r="E496" s="319"/>
      <c r="F496" s="318"/>
      <c r="G496" s="62"/>
      <c r="H496" s="62"/>
      <c r="I496" s="62"/>
      <c r="J496" s="186">
        <f t="shared" si="35"/>
        <v>0</v>
      </c>
      <c r="K496" s="306"/>
      <c r="L496" s="307"/>
      <c r="M496" s="308"/>
      <c r="N496" s="309"/>
      <c r="O496" s="319"/>
      <c r="P496" s="318"/>
      <c r="Q496" s="62"/>
      <c r="R496" s="62"/>
      <c r="S496" s="62"/>
      <c r="T496" s="186">
        <f t="shared" si="36"/>
        <v>0</v>
      </c>
    </row>
    <row r="497" spans="1:20" x14ac:dyDescent="0.25">
      <c r="A497" s="306"/>
      <c r="B497" s="319"/>
      <c r="C497" s="318"/>
      <c r="D497" s="309"/>
      <c r="E497" s="319"/>
      <c r="F497" s="318"/>
      <c r="G497" s="62"/>
      <c r="H497" s="62"/>
      <c r="I497" s="62"/>
      <c r="J497" s="186">
        <f t="shared" si="35"/>
        <v>0</v>
      </c>
      <c r="K497" s="306"/>
      <c r="L497" s="319"/>
      <c r="M497" s="318"/>
      <c r="N497" s="309"/>
      <c r="O497" s="319"/>
      <c r="P497" s="318"/>
      <c r="Q497" s="62"/>
      <c r="R497" s="62"/>
      <c r="S497" s="62"/>
      <c r="T497" s="186">
        <f t="shared" si="36"/>
        <v>0</v>
      </c>
    </row>
    <row r="498" spans="1:20" x14ac:dyDescent="0.25">
      <c r="A498" s="306"/>
      <c r="B498" s="319"/>
      <c r="C498" s="318"/>
      <c r="D498" s="309"/>
      <c r="E498" s="319"/>
      <c r="F498" s="318"/>
      <c r="G498" s="62"/>
      <c r="H498" s="62"/>
      <c r="I498" s="62"/>
      <c r="J498" s="186">
        <f t="shared" si="35"/>
        <v>0</v>
      </c>
      <c r="K498" s="306"/>
      <c r="L498" s="319"/>
      <c r="M498" s="318"/>
      <c r="N498" s="309"/>
      <c r="O498" s="319"/>
      <c r="P498" s="318"/>
      <c r="Q498" s="62"/>
      <c r="R498" s="62"/>
      <c r="S498" s="62"/>
      <c r="T498" s="186">
        <f t="shared" si="36"/>
        <v>0</v>
      </c>
    </row>
    <row r="499" spans="1:20" x14ac:dyDescent="0.25">
      <c r="A499" s="306"/>
      <c r="B499" s="319"/>
      <c r="C499" s="318"/>
      <c r="D499" s="309"/>
      <c r="E499" s="319"/>
      <c r="F499" s="318"/>
      <c r="G499" s="62"/>
      <c r="H499" s="62"/>
      <c r="I499" s="62"/>
      <c r="J499" s="186">
        <f t="shared" si="35"/>
        <v>0</v>
      </c>
      <c r="K499" s="306"/>
      <c r="L499" s="319"/>
      <c r="M499" s="318"/>
      <c r="N499" s="309"/>
      <c r="O499" s="319"/>
      <c r="P499" s="318"/>
      <c r="Q499" s="62"/>
      <c r="R499" s="62"/>
      <c r="S499" s="62"/>
      <c r="T499" s="186">
        <f t="shared" si="36"/>
        <v>0</v>
      </c>
    </row>
    <row r="500" spans="1:20" x14ac:dyDescent="0.25">
      <c r="A500" s="306"/>
      <c r="B500" s="319"/>
      <c r="C500" s="318"/>
      <c r="D500" s="309"/>
      <c r="E500" s="319"/>
      <c r="F500" s="318"/>
      <c r="G500" s="62"/>
      <c r="H500" s="62"/>
      <c r="I500" s="62"/>
      <c r="J500" s="186">
        <f t="shared" si="35"/>
        <v>0</v>
      </c>
      <c r="K500" s="306"/>
      <c r="L500" s="319"/>
      <c r="M500" s="318"/>
      <c r="N500" s="309"/>
      <c r="O500" s="319"/>
      <c r="P500" s="318"/>
      <c r="Q500" s="62"/>
      <c r="R500" s="62"/>
      <c r="S500" s="62"/>
      <c r="T500" s="186">
        <f t="shared" si="36"/>
        <v>0</v>
      </c>
    </row>
    <row r="501" spans="1:20" x14ac:dyDescent="0.25">
      <c r="A501" s="306"/>
      <c r="B501" s="319"/>
      <c r="C501" s="318"/>
      <c r="D501" s="309"/>
      <c r="E501" s="319"/>
      <c r="F501" s="318"/>
      <c r="G501" s="62"/>
      <c r="H501" s="62"/>
      <c r="I501" s="62"/>
      <c r="J501" s="186">
        <f t="shared" si="35"/>
        <v>0</v>
      </c>
      <c r="K501" s="306"/>
      <c r="L501" s="319"/>
      <c r="M501" s="318"/>
      <c r="N501" s="309"/>
      <c r="O501" s="319"/>
      <c r="P501" s="318"/>
      <c r="Q501" s="62"/>
      <c r="R501" s="62"/>
      <c r="S501" s="62"/>
      <c r="T501" s="186">
        <f t="shared" si="36"/>
        <v>0</v>
      </c>
    </row>
    <row r="502" spans="1:20" x14ac:dyDescent="0.25">
      <c r="A502" s="306"/>
      <c r="B502" s="319"/>
      <c r="C502" s="318"/>
      <c r="D502" s="309"/>
      <c r="E502" s="319"/>
      <c r="F502" s="318"/>
      <c r="G502" s="62"/>
      <c r="H502" s="62"/>
      <c r="I502" s="62"/>
      <c r="J502" s="186">
        <f t="shared" si="35"/>
        <v>0</v>
      </c>
      <c r="K502" s="306"/>
      <c r="L502" s="319"/>
      <c r="M502" s="318"/>
      <c r="N502" s="309"/>
      <c r="O502" s="319"/>
      <c r="P502" s="318"/>
      <c r="Q502" s="62"/>
      <c r="R502" s="62"/>
      <c r="S502" s="62"/>
      <c r="T502" s="186">
        <f t="shared" si="36"/>
        <v>0</v>
      </c>
    </row>
    <row r="503" spans="1:20" x14ac:dyDescent="0.25">
      <c r="A503" s="144"/>
      <c r="B503" s="65"/>
      <c r="C503" s="65"/>
      <c r="D503" s="66"/>
      <c r="G503" s="67" t="s">
        <v>43</v>
      </c>
      <c r="H503" s="68">
        <f>SUM(H491:H502)</f>
        <v>0</v>
      </c>
      <c r="I503" s="62">
        <f>SUM(I491:I502)</f>
        <v>0</v>
      </c>
      <c r="J503" s="187"/>
      <c r="K503" s="144"/>
      <c r="L503" s="65"/>
      <c r="M503" s="65"/>
      <c r="N503" s="66"/>
      <c r="Q503" s="67" t="s">
        <v>43</v>
      </c>
      <c r="R503" s="68">
        <f>SUM(R491:R502)</f>
        <v>0</v>
      </c>
      <c r="S503" s="62">
        <f>SUM(S491:S502)</f>
        <v>0</v>
      </c>
      <c r="T503" s="187"/>
    </row>
    <row r="504" spans="1:20" ht="13.8" thickBot="1" x14ac:dyDescent="0.3">
      <c r="A504" s="69"/>
      <c r="B504" s="70"/>
      <c r="C504" s="71"/>
      <c r="D504" s="72"/>
      <c r="E504" s="73"/>
      <c r="F504" s="74"/>
      <c r="G504" s="75"/>
      <c r="H504" s="70"/>
      <c r="I504" s="76" t="s">
        <v>44</v>
      </c>
      <c r="J504" s="188">
        <f>SUM(J491:J502)</f>
        <v>0</v>
      </c>
      <c r="K504" s="69"/>
      <c r="L504" s="70"/>
      <c r="M504" s="71"/>
      <c r="N504" s="72"/>
      <c r="O504" s="73"/>
      <c r="P504" s="74"/>
      <c r="Q504" s="75"/>
      <c r="R504" s="70"/>
      <c r="S504" s="76" t="s">
        <v>44</v>
      </c>
      <c r="T504" s="188">
        <f>SUM(T491:T502)</f>
        <v>0</v>
      </c>
    </row>
    <row r="505" spans="1:20" ht="14.4" thickTop="1" thickBot="1" x14ac:dyDescent="0.3">
      <c r="A505" s="77"/>
      <c r="B505" s="78"/>
      <c r="C505" s="77"/>
      <c r="D505" s="79"/>
      <c r="E505" s="80"/>
      <c r="F505" s="81"/>
      <c r="G505" s="82"/>
      <c r="H505" s="78"/>
      <c r="I505" s="83"/>
      <c r="J505" s="82"/>
      <c r="K505" s="77"/>
      <c r="L505" s="78"/>
      <c r="M505" s="77"/>
      <c r="N505" s="79"/>
      <c r="O505" s="80"/>
      <c r="P505" s="81"/>
      <c r="Q505" s="82"/>
      <c r="R505" s="78"/>
      <c r="S505" s="83"/>
      <c r="T505" s="82"/>
    </row>
    <row r="506" spans="1:20" ht="13.8" thickTop="1" x14ac:dyDescent="0.25">
      <c r="A506" s="84" t="s">
        <v>45</v>
      </c>
      <c r="B506" s="37"/>
      <c r="C506" s="85"/>
      <c r="D506" s="86"/>
      <c r="E506" s="86"/>
      <c r="F506" s="87" t="s">
        <v>46</v>
      </c>
      <c r="G506" s="88" t="s">
        <v>47</v>
      </c>
      <c r="H506" s="89" t="s">
        <v>48</v>
      </c>
      <c r="I506" s="87" t="s">
        <v>49</v>
      </c>
      <c r="J506" s="90" t="s">
        <v>19</v>
      </c>
      <c r="K506" s="84" t="s">
        <v>45</v>
      </c>
      <c r="L506" s="37"/>
      <c r="M506" s="85"/>
      <c r="N506" s="86"/>
      <c r="O506" s="86"/>
      <c r="P506" s="87" t="s">
        <v>46</v>
      </c>
      <c r="Q506" s="88" t="s">
        <v>47</v>
      </c>
      <c r="R506" s="89" t="s">
        <v>48</v>
      </c>
      <c r="S506" s="87" t="s">
        <v>49</v>
      </c>
      <c r="T506" s="90" t="s">
        <v>19</v>
      </c>
    </row>
    <row r="507" spans="1:20" x14ac:dyDescent="0.25">
      <c r="A507" s="149" t="s">
        <v>50</v>
      </c>
      <c r="B507" s="148"/>
      <c r="C507" s="148"/>
      <c r="D507" s="91"/>
      <c r="E507" s="58"/>
      <c r="F507" s="60" t="s">
        <v>51</v>
      </c>
      <c r="G507" s="92" t="s">
        <v>52</v>
      </c>
      <c r="H507" s="89" t="s">
        <v>53</v>
      </c>
      <c r="I507" s="60" t="s">
        <v>54</v>
      </c>
      <c r="J507" s="61" t="s">
        <v>42</v>
      </c>
      <c r="K507" s="149" t="s">
        <v>50</v>
      </c>
      <c r="L507" s="148"/>
      <c r="M507" s="148"/>
      <c r="N507" s="91"/>
      <c r="O507" s="58"/>
      <c r="P507" s="60" t="s">
        <v>51</v>
      </c>
      <c r="Q507" s="92" t="s">
        <v>52</v>
      </c>
      <c r="R507" s="89" t="s">
        <v>53</v>
      </c>
      <c r="S507" s="60" t="s">
        <v>54</v>
      </c>
      <c r="T507" s="61" t="s">
        <v>42</v>
      </c>
    </row>
    <row r="508" spans="1:20" x14ac:dyDescent="0.25">
      <c r="A508" s="306"/>
      <c r="B508" s="319"/>
      <c r="C508" s="319"/>
      <c r="D508" s="319"/>
      <c r="E508" s="318"/>
      <c r="F508" s="62"/>
      <c r="G508" s="93"/>
      <c r="H508" s="94"/>
      <c r="I508" s="62"/>
      <c r="J508" s="186">
        <f>SUM(F508*G508+H508*I508)</f>
        <v>0</v>
      </c>
      <c r="K508" s="306"/>
      <c r="L508" s="319"/>
      <c r="M508" s="319"/>
      <c r="N508" s="319"/>
      <c r="O508" s="318"/>
      <c r="P508" s="62"/>
      <c r="Q508" s="93"/>
      <c r="R508" s="94"/>
      <c r="S508" s="62"/>
      <c r="T508" s="186">
        <f>SUM(P508*Q508+R508*S508)</f>
        <v>0</v>
      </c>
    </row>
    <row r="509" spans="1:20" x14ac:dyDescent="0.25">
      <c r="A509" s="320"/>
      <c r="B509" s="319"/>
      <c r="C509" s="319"/>
      <c r="D509" s="319"/>
      <c r="E509" s="318"/>
      <c r="F509" s="63"/>
      <c r="G509" s="95"/>
      <c r="H509" s="96"/>
      <c r="I509" s="63"/>
      <c r="J509" s="186">
        <f>SUM(F509*G509+H509*I509)</f>
        <v>0</v>
      </c>
      <c r="K509" s="320"/>
      <c r="L509" s="319"/>
      <c r="M509" s="319"/>
      <c r="N509" s="319"/>
      <c r="O509" s="318"/>
      <c r="P509" s="63"/>
      <c r="Q509" s="95"/>
      <c r="R509" s="96"/>
      <c r="S509" s="63"/>
      <c r="T509" s="186">
        <f>SUM(P509*Q509+R509*S509)</f>
        <v>0</v>
      </c>
    </row>
    <row r="510" spans="1:20" x14ac:dyDescent="0.25">
      <c r="A510" s="306"/>
      <c r="B510" s="310"/>
      <c r="C510" s="310"/>
      <c r="D510" s="310"/>
      <c r="E510" s="321"/>
      <c r="F510" s="62"/>
      <c r="G510" s="93"/>
      <c r="H510" s="94"/>
      <c r="I510" s="62"/>
      <c r="J510" s="186">
        <f>SUM(F510*G510+H510*I510)</f>
        <v>0</v>
      </c>
      <c r="K510" s="306"/>
      <c r="L510" s="310"/>
      <c r="M510" s="310"/>
      <c r="N510" s="310"/>
      <c r="O510" s="321"/>
      <c r="P510" s="62"/>
      <c r="Q510" s="93"/>
      <c r="R510" s="94"/>
      <c r="S510" s="62"/>
      <c r="T510" s="186">
        <f>SUM(P510*Q510+R510*S510)</f>
        <v>0</v>
      </c>
    </row>
    <row r="511" spans="1:20" x14ac:dyDescent="0.25">
      <c r="A511" s="320"/>
      <c r="B511" s="319"/>
      <c r="C511" s="319"/>
      <c r="D511" s="319"/>
      <c r="E511" s="318"/>
      <c r="F511" s="62"/>
      <c r="G511" s="93"/>
      <c r="H511" s="94"/>
      <c r="I511" s="62"/>
      <c r="J511" s="186">
        <f t="shared" ref="J511:J518" si="37">SUM(F511*G511+H511*I511)</f>
        <v>0</v>
      </c>
      <c r="K511" s="320"/>
      <c r="L511" s="319"/>
      <c r="M511" s="319"/>
      <c r="N511" s="319"/>
      <c r="O511" s="318"/>
      <c r="P511" s="62"/>
      <c r="Q511" s="93"/>
      <c r="R511" s="94"/>
      <c r="S511" s="62"/>
      <c r="T511" s="186">
        <f t="shared" ref="T511:T518" si="38">SUM(P511*Q511+R511*S511)</f>
        <v>0</v>
      </c>
    </row>
    <row r="512" spans="1:20" x14ac:dyDescent="0.25">
      <c r="A512" s="320"/>
      <c r="B512" s="319"/>
      <c r="C512" s="319"/>
      <c r="D512" s="319"/>
      <c r="E512" s="318"/>
      <c r="F512" s="62"/>
      <c r="G512" s="93"/>
      <c r="H512" s="94"/>
      <c r="I512" s="62"/>
      <c r="J512" s="186">
        <f t="shared" si="37"/>
        <v>0</v>
      </c>
      <c r="K512" s="320"/>
      <c r="L512" s="319"/>
      <c r="M512" s="319"/>
      <c r="N512" s="319"/>
      <c r="O512" s="318"/>
      <c r="P512" s="62"/>
      <c r="Q512" s="93"/>
      <c r="R512" s="94"/>
      <c r="S512" s="62"/>
      <c r="T512" s="186">
        <f t="shared" si="38"/>
        <v>0</v>
      </c>
    </row>
    <row r="513" spans="1:20" x14ac:dyDescent="0.25">
      <c r="A513" s="320"/>
      <c r="B513" s="319"/>
      <c r="C513" s="319"/>
      <c r="D513" s="319"/>
      <c r="E513" s="318"/>
      <c r="F513" s="62"/>
      <c r="G513" s="93"/>
      <c r="H513" s="94"/>
      <c r="I513" s="62"/>
      <c r="J513" s="186">
        <f t="shared" si="37"/>
        <v>0</v>
      </c>
      <c r="K513" s="320"/>
      <c r="L513" s="319"/>
      <c r="M513" s="319"/>
      <c r="N513" s="319"/>
      <c r="O513" s="318"/>
      <c r="P513" s="62"/>
      <c r="Q513" s="93"/>
      <c r="R513" s="94"/>
      <c r="S513" s="62"/>
      <c r="T513" s="186">
        <f t="shared" si="38"/>
        <v>0</v>
      </c>
    </row>
    <row r="514" spans="1:20" x14ac:dyDescent="0.25">
      <c r="A514" s="320"/>
      <c r="B514" s="319"/>
      <c r="C514" s="319"/>
      <c r="D514" s="319"/>
      <c r="E514" s="318"/>
      <c r="F514" s="62"/>
      <c r="G514" s="93"/>
      <c r="H514" s="94"/>
      <c r="I514" s="62"/>
      <c r="J514" s="186">
        <f t="shared" si="37"/>
        <v>0</v>
      </c>
      <c r="K514" s="320"/>
      <c r="L514" s="319"/>
      <c r="M514" s="319"/>
      <c r="N514" s="319"/>
      <c r="O514" s="318"/>
      <c r="P514" s="62"/>
      <c r="Q514" s="93"/>
      <c r="R514" s="94"/>
      <c r="S514" s="62"/>
      <c r="T514" s="186">
        <f t="shared" si="38"/>
        <v>0</v>
      </c>
    </row>
    <row r="515" spans="1:20" x14ac:dyDescent="0.25">
      <c r="A515" s="320"/>
      <c r="B515" s="319"/>
      <c r="C515" s="319"/>
      <c r="D515" s="319"/>
      <c r="E515" s="318"/>
      <c r="F515" s="62"/>
      <c r="G515" s="93"/>
      <c r="H515" s="94"/>
      <c r="I515" s="62"/>
      <c r="J515" s="186">
        <f t="shared" si="37"/>
        <v>0</v>
      </c>
      <c r="K515" s="320"/>
      <c r="L515" s="319"/>
      <c r="M515" s="319"/>
      <c r="N515" s="319"/>
      <c r="O515" s="318"/>
      <c r="P515" s="62"/>
      <c r="Q515" s="93"/>
      <c r="R515" s="94"/>
      <c r="S515" s="62"/>
      <c r="T515" s="186">
        <f t="shared" si="38"/>
        <v>0</v>
      </c>
    </row>
    <row r="516" spans="1:20" x14ac:dyDescent="0.25">
      <c r="A516" s="320"/>
      <c r="B516" s="319"/>
      <c r="C516" s="319"/>
      <c r="D516" s="319"/>
      <c r="E516" s="318"/>
      <c r="F516" s="62"/>
      <c r="G516" s="93"/>
      <c r="H516" s="94"/>
      <c r="I516" s="62"/>
      <c r="J516" s="186">
        <f t="shared" si="37"/>
        <v>0</v>
      </c>
      <c r="K516" s="320"/>
      <c r="L516" s="319"/>
      <c r="M516" s="319"/>
      <c r="N516" s="319"/>
      <c r="O516" s="318"/>
      <c r="P516" s="62"/>
      <c r="Q516" s="93"/>
      <c r="R516" s="94"/>
      <c r="S516" s="62"/>
      <c r="T516" s="186">
        <f t="shared" si="38"/>
        <v>0</v>
      </c>
    </row>
    <row r="517" spans="1:20" x14ac:dyDescent="0.25">
      <c r="A517" s="320"/>
      <c r="B517" s="319"/>
      <c r="C517" s="319"/>
      <c r="D517" s="319"/>
      <c r="E517" s="318"/>
      <c r="F517" s="62"/>
      <c r="G517" s="93"/>
      <c r="H517" s="94"/>
      <c r="I517" s="62"/>
      <c r="J517" s="186">
        <f t="shared" si="37"/>
        <v>0</v>
      </c>
      <c r="K517" s="320"/>
      <c r="L517" s="319"/>
      <c r="M517" s="319"/>
      <c r="N517" s="319"/>
      <c r="O517" s="318"/>
      <c r="P517" s="62"/>
      <c r="Q517" s="93"/>
      <c r="R517" s="94"/>
      <c r="S517" s="62"/>
      <c r="T517" s="186">
        <f t="shared" si="38"/>
        <v>0</v>
      </c>
    </row>
    <row r="518" spans="1:20" x14ac:dyDescent="0.25">
      <c r="A518" s="320"/>
      <c r="B518" s="319"/>
      <c r="C518" s="319"/>
      <c r="D518" s="319"/>
      <c r="E518" s="318"/>
      <c r="F518" s="62"/>
      <c r="G518" s="93"/>
      <c r="H518" s="94"/>
      <c r="I518" s="62"/>
      <c r="J518" s="186">
        <f t="shared" si="37"/>
        <v>0</v>
      </c>
      <c r="K518" s="320"/>
      <c r="L518" s="319"/>
      <c r="M518" s="319"/>
      <c r="N518" s="319"/>
      <c r="O518" s="318"/>
      <c r="P518" s="62"/>
      <c r="Q518" s="93"/>
      <c r="R518" s="94"/>
      <c r="S518" s="62"/>
      <c r="T518" s="186">
        <f t="shared" si="38"/>
        <v>0</v>
      </c>
    </row>
    <row r="519" spans="1:20" ht="13.8" thickBot="1" x14ac:dyDescent="0.3">
      <c r="A519" s="69"/>
      <c r="B519" s="70"/>
      <c r="C519" s="100"/>
      <c r="D519" s="70"/>
      <c r="E519" s="70"/>
      <c r="F519" s="70"/>
      <c r="G519" s="70"/>
      <c r="H519" s="70"/>
      <c r="I519" s="101" t="s">
        <v>55</v>
      </c>
      <c r="J519" s="188">
        <f>SUM(J508:J518)</f>
        <v>0</v>
      </c>
      <c r="K519" s="69"/>
      <c r="L519" s="70"/>
      <c r="M519" s="100"/>
      <c r="N519" s="70"/>
      <c r="O519" s="70"/>
      <c r="P519" s="70"/>
      <c r="Q519" s="70"/>
      <c r="R519" s="70"/>
      <c r="S519" s="101" t="s">
        <v>55</v>
      </c>
      <c r="T519" s="188">
        <f>SUM(T508:T518)</f>
        <v>0</v>
      </c>
    </row>
    <row r="520" spans="1:20" ht="13.8" thickTop="1" x14ac:dyDescent="0.25"/>
    <row r="521" spans="1:20" ht="12.75" customHeight="1" x14ac:dyDescent="0.25">
      <c r="A521" s="280" t="s">
        <v>78</v>
      </c>
      <c r="B521" s="281"/>
      <c r="D521" s="286" t="str">
        <f>D39</f>
        <v>Project Number: 
Project Title: 
Primary Investigator: Last Name (Affiliation)</v>
      </c>
      <c r="E521" s="287"/>
      <c r="F521" s="287"/>
      <c r="G521" s="288"/>
      <c r="I521" s="295" t="s">
        <v>117</v>
      </c>
      <c r="J521" s="296"/>
      <c r="K521" s="280" t="s">
        <v>79</v>
      </c>
      <c r="L521" s="281"/>
      <c r="N521" s="286" t="str">
        <f>N39</f>
        <v>Project Number: 
Project Title: 
Primary Investigator: Last Name (Affiliation)</v>
      </c>
      <c r="O521" s="287"/>
      <c r="P521" s="287"/>
      <c r="Q521" s="288"/>
      <c r="S521" s="295" t="s">
        <v>117</v>
      </c>
      <c r="T521" s="296"/>
    </row>
    <row r="522" spans="1:20" ht="12.75" customHeight="1" x14ac:dyDescent="0.25">
      <c r="A522" s="282"/>
      <c r="B522" s="283"/>
      <c r="D522" s="289"/>
      <c r="E522" s="290"/>
      <c r="F522" s="290"/>
      <c r="G522" s="291"/>
      <c r="I522" s="297"/>
      <c r="J522" s="298"/>
      <c r="K522" s="282"/>
      <c r="L522" s="283"/>
      <c r="N522" s="289"/>
      <c r="O522" s="290"/>
      <c r="P522" s="290"/>
      <c r="Q522" s="291"/>
      <c r="S522" s="297"/>
      <c r="T522" s="298"/>
    </row>
    <row r="523" spans="1:20" ht="12.75" customHeight="1" x14ac:dyDescent="0.25">
      <c r="A523" s="282"/>
      <c r="B523" s="283"/>
      <c r="D523" s="289"/>
      <c r="E523" s="290"/>
      <c r="F523" s="290"/>
      <c r="G523" s="291"/>
      <c r="I523" s="297"/>
      <c r="J523" s="298"/>
      <c r="K523" s="282"/>
      <c r="L523" s="283"/>
      <c r="N523" s="289"/>
      <c r="O523" s="290"/>
      <c r="P523" s="290"/>
      <c r="Q523" s="291"/>
      <c r="S523" s="297"/>
      <c r="T523" s="298"/>
    </row>
    <row r="524" spans="1:20" ht="12.75" customHeight="1" x14ac:dyDescent="0.25">
      <c r="A524" s="284"/>
      <c r="B524" s="285"/>
      <c r="D524" s="292"/>
      <c r="E524" s="293"/>
      <c r="F524" s="293"/>
      <c r="G524" s="294"/>
      <c r="I524" s="299"/>
      <c r="J524" s="300"/>
      <c r="K524" s="284"/>
      <c r="L524" s="285"/>
      <c r="N524" s="292"/>
      <c r="O524" s="293"/>
      <c r="P524" s="293"/>
      <c r="Q524" s="294"/>
      <c r="S524" s="299"/>
      <c r="T524" s="300"/>
    </row>
    <row r="525" spans="1:20" ht="13.8" thickBot="1" x14ac:dyDescent="0.3"/>
    <row r="526" spans="1:20" ht="13.8" thickTop="1" x14ac:dyDescent="0.25">
      <c r="A526" s="102" t="s">
        <v>58</v>
      </c>
      <c r="B526" s="30"/>
      <c r="C526" s="103"/>
      <c r="D526" s="152"/>
      <c r="E526" s="152"/>
      <c r="F526" s="152"/>
      <c r="G526" s="152"/>
      <c r="H526" s="152"/>
      <c r="I526" s="152"/>
      <c r="J526" s="55" t="s">
        <v>59</v>
      </c>
      <c r="K526" s="102" t="s">
        <v>58</v>
      </c>
      <c r="L526" s="30"/>
      <c r="M526" s="103"/>
      <c r="N526" s="152"/>
      <c r="O526" s="152"/>
      <c r="P526" s="152"/>
      <c r="Q526" s="152"/>
      <c r="R526" s="152"/>
      <c r="S526" s="152"/>
      <c r="T526" s="55" t="s">
        <v>59</v>
      </c>
    </row>
    <row r="527" spans="1:20" x14ac:dyDescent="0.25">
      <c r="A527" s="149" t="s">
        <v>50</v>
      </c>
      <c r="B527" s="148"/>
      <c r="C527" s="148"/>
      <c r="D527" s="91"/>
      <c r="E527" s="148"/>
      <c r="F527" s="148"/>
      <c r="G527" s="148"/>
      <c r="H527" s="148"/>
      <c r="I527" s="58"/>
      <c r="J527" s="61" t="s">
        <v>42</v>
      </c>
      <c r="K527" s="149" t="s">
        <v>50</v>
      </c>
      <c r="L527" s="148"/>
      <c r="M527" s="148"/>
      <c r="N527" s="91"/>
      <c r="O527" s="148"/>
      <c r="P527" s="148"/>
      <c r="Q527" s="148"/>
      <c r="R527" s="148"/>
      <c r="S527" s="58"/>
      <c r="T527" s="61" t="s">
        <v>42</v>
      </c>
    </row>
    <row r="528" spans="1:20" x14ac:dyDescent="0.25">
      <c r="A528" s="322"/>
      <c r="B528" s="323"/>
      <c r="C528" s="323"/>
      <c r="D528" s="323"/>
      <c r="E528" s="323"/>
      <c r="F528" s="323"/>
      <c r="G528" s="323"/>
      <c r="H528" s="323"/>
      <c r="I528" s="324"/>
      <c r="J528" s="186"/>
      <c r="K528" s="322"/>
      <c r="L528" s="323"/>
      <c r="M528" s="323"/>
      <c r="N528" s="323"/>
      <c r="O528" s="323"/>
      <c r="P528" s="323"/>
      <c r="Q528" s="323"/>
      <c r="R528" s="323"/>
      <c r="S528" s="324"/>
      <c r="T528" s="186"/>
    </row>
    <row r="529" spans="1:20" x14ac:dyDescent="0.25">
      <c r="A529" s="322"/>
      <c r="B529" s="325"/>
      <c r="C529" s="325"/>
      <c r="D529" s="325"/>
      <c r="E529" s="325"/>
      <c r="F529" s="325"/>
      <c r="G529" s="325"/>
      <c r="H529" s="325"/>
      <c r="I529" s="326"/>
      <c r="J529" s="186"/>
      <c r="K529" s="322"/>
      <c r="L529" s="325"/>
      <c r="M529" s="325"/>
      <c r="N529" s="325"/>
      <c r="O529" s="325"/>
      <c r="P529" s="325"/>
      <c r="Q529" s="325"/>
      <c r="R529" s="325"/>
      <c r="S529" s="326"/>
      <c r="T529" s="186"/>
    </row>
    <row r="530" spans="1:20" x14ac:dyDescent="0.25">
      <c r="A530" s="322"/>
      <c r="B530" s="325"/>
      <c r="C530" s="325"/>
      <c r="D530" s="325"/>
      <c r="E530" s="325"/>
      <c r="F530" s="325"/>
      <c r="G530" s="325"/>
      <c r="H530" s="325"/>
      <c r="I530" s="326"/>
      <c r="J530" s="186"/>
      <c r="K530" s="322"/>
      <c r="L530" s="325"/>
      <c r="M530" s="325"/>
      <c r="N530" s="325"/>
      <c r="O530" s="325"/>
      <c r="P530" s="325"/>
      <c r="Q530" s="325"/>
      <c r="R530" s="325"/>
      <c r="S530" s="326"/>
      <c r="T530" s="186"/>
    </row>
    <row r="531" spans="1:20" x14ac:dyDescent="0.25">
      <c r="A531" s="322"/>
      <c r="B531" s="325"/>
      <c r="C531" s="325"/>
      <c r="D531" s="325"/>
      <c r="E531" s="325"/>
      <c r="F531" s="325"/>
      <c r="G531" s="325"/>
      <c r="H531" s="325"/>
      <c r="I531" s="326"/>
      <c r="J531" s="186"/>
      <c r="K531" s="322"/>
      <c r="L531" s="325"/>
      <c r="M531" s="325"/>
      <c r="N531" s="325"/>
      <c r="O531" s="325"/>
      <c r="P531" s="325"/>
      <c r="Q531" s="325"/>
      <c r="R531" s="325"/>
      <c r="S531" s="326"/>
      <c r="T531" s="186"/>
    </row>
    <row r="532" spans="1:20" x14ac:dyDescent="0.25">
      <c r="A532" s="322"/>
      <c r="B532" s="325"/>
      <c r="C532" s="325"/>
      <c r="D532" s="325"/>
      <c r="E532" s="325"/>
      <c r="F532" s="325"/>
      <c r="G532" s="325"/>
      <c r="H532" s="325"/>
      <c r="I532" s="326"/>
      <c r="J532" s="186"/>
      <c r="K532" s="322"/>
      <c r="L532" s="325"/>
      <c r="M532" s="325"/>
      <c r="N532" s="325"/>
      <c r="O532" s="325"/>
      <c r="P532" s="325"/>
      <c r="Q532" s="325"/>
      <c r="R532" s="325"/>
      <c r="S532" s="326"/>
      <c r="T532" s="186"/>
    </row>
    <row r="533" spans="1:20" x14ac:dyDescent="0.25">
      <c r="A533" s="322"/>
      <c r="B533" s="325"/>
      <c r="C533" s="325"/>
      <c r="D533" s="325"/>
      <c r="E533" s="325"/>
      <c r="F533" s="325"/>
      <c r="G533" s="325"/>
      <c r="H533" s="325"/>
      <c r="I533" s="326"/>
      <c r="J533" s="186"/>
      <c r="K533" s="322"/>
      <c r="L533" s="325"/>
      <c r="M533" s="325"/>
      <c r="N533" s="325"/>
      <c r="O533" s="325"/>
      <c r="P533" s="325"/>
      <c r="Q533" s="325"/>
      <c r="R533" s="325"/>
      <c r="S533" s="326"/>
      <c r="T533" s="186"/>
    </row>
    <row r="534" spans="1:20" x14ac:dyDescent="0.25">
      <c r="A534" s="322"/>
      <c r="B534" s="323"/>
      <c r="C534" s="323"/>
      <c r="D534" s="323"/>
      <c r="E534" s="323"/>
      <c r="F534" s="323"/>
      <c r="G534" s="323"/>
      <c r="H534" s="323"/>
      <c r="I534" s="324"/>
      <c r="J534" s="186"/>
      <c r="K534" s="322"/>
      <c r="L534" s="323"/>
      <c r="M534" s="323"/>
      <c r="N534" s="323"/>
      <c r="O534" s="323"/>
      <c r="P534" s="323"/>
      <c r="Q534" s="323"/>
      <c r="R534" s="323"/>
      <c r="S534" s="324"/>
      <c r="T534" s="186"/>
    </row>
    <row r="535" spans="1:20" x14ac:dyDescent="0.25">
      <c r="A535" s="322"/>
      <c r="B535" s="323"/>
      <c r="C535" s="323"/>
      <c r="D535" s="323"/>
      <c r="E535" s="323"/>
      <c r="F535" s="323"/>
      <c r="G535" s="323"/>
      <c r="H535" s="323"/>
      <c r="I535" s="324"/>
      <c r="J535" s="186"/>
      <c r="K535" s="322"/>
      <c r="L535" s="323"/>
      <c r="M535" s="323"/>
      <c r="N535" s="323"/>
      <c r="O535" s="323"/>
      <c r="P535" s="323"/>
      <c r="Q535" s="323"/>
      <c r="R535" s="323"/>
      <c r="S535" s="324"/>
      <c r="T535" s="186"/>
    </row>
    <row r="536" spans="1:20" x14ac:dyDescent="0.25">
      <c r="A536" s="322"/>
      <c r="B536" s="323"/>
      <c r="C536" s="323"/>
      <c r="D536" s="323"/>
      <c r="E536" s="323"/>
      <c r="F536" s="323"/>
      <c r="G536" s="323"/>
      <c r="H536" s="323"/>
      <c r="I536" s="324"/>
      <c r="J536" s="186"/>
      <c r="K536" s="322"/>
      <c r="L536" s="323"/>
      <c r="M536" s="323"/>
      <c r="N536" s="323"/>
      <c r="O536" s="323"/>
      <c r="P536" s="323"/>
      <c r="Q536" s="323"/>
      <c r="R536" s="323"/>
      <c r="S536" s="324"/>
      <c r="T536" s="186"/>
    </row>
    <row r="537" spans="1:20" x14ac:dyDescent="0.25">
      <c r="A537" s="322"/>
      <c r="B537" s="323"/>
      <c r="C537" s="323"/>
      <c r="D537" s="323"/>
      <c r="E537" s="323"/>
      <c r="F537" s="323"/>
      <c r="G537" s="323"/>
      <c r="H537" s="323"/>
      <c r="I537" s="324"/>
      <c r="J537" s="186"/>
      <c r="K537" s="322"/>
      <c r="L537" s="323"/>
      <c r="M537" s="323"/>
      <c r="N537" s="323"/>
      <c r="O537" s="323"/>
      <c r="P537" s="323"/>
      <c r="Q537" s="323"/>
      <c r="R537" s="323"/>
      <c r="S537" s="324"/>
      <c r="T537" s="186"/>
    </row>
    <row r="538" spans="1:20" x14ac:dyDescent="0.25">
      <c r="A538" s="322"/>
      <c r="B538" s="323"/>
      <c r="C538" s="323"/>
      <c r="D538" s="323"/>
      <c r="E538" s="323"/>
      <c r="F538" s="323"/>
      <c r="G538" s="323"/>
      <c r="H538" s="323"/>
      <c r="I538" s="324"/>
      <c r="J538" s="186"/>
      <c r="K538" s="322"/>
      <c r="L538" s="323"/>
      <c r="M538" s="323"/>
      <c r="N538" s="323"/>
      <c r="O538" s="323"/>
      <c r="P538" s="323"/>
      <c r="Q538" s="323"/>
      <c r="R538" s="323"/>
      <c r="S538" s="324"/>
      <c r="T538" s="186"/>
    </row>
    <row r="539" spans="1:20" x14ac:dyDescent="0.25">
      <c r="A539" s="322"/>
      <c r="B539" s="323"/>
      <c r="C539" s="323"/>
      <c r="D539" s="323"/>
      <c r="E539" s="323"/>
      <c r="F539" s="323"/>
      <c r="G539" s="323"/>
      <c r="H539" s="323"/>
      <c r="I539" s="324"/>
      <c r="J539" s="186"/>
      <c r="K539" s="322"/>
      <c r="L539" s="323"/>
      <c r="M539" s="323"/>
      <c r="N539" s="323"/>
      <c r="O539" s="323"/>
      <c r="P539" s="323"/>
      <c r="Q539" s="323"/>
      <c r="R539" s="323"/>
      <c r="S539" s="324"/>
      <c r="T539" s="186"/>
    </row>
    <row r="540" spans="1:20" x14ac:dyDescent="0.25">
      <c r="A540" s="322"/>
      <c r="B540" s="323"/>
      <c r="C540" s="323"/>
      <c r="D540" s="323"/>
      <c r="E540" s="323"/>
      <c r="F540" s="323"/>
      <c r="G540" s="323"/>
      <c r="H540" s="323"/>
      <c r="I540" s="324"/>
      <c r="J540" s="186"/>
      <c r="K540" s="322"/>
      <c r="L540" s="323"/>
      <c r="M540" s="323"/>
      <c r="N540" s="323"/>
      <c r="O540" s="323"/>
      <c r="P540" s="323"/>
      <c r="Q540" s="323"/>
      <c r="R540" s="323"/>
      <c r="S540" s="324"/>
      <c r="T540" s="186"/>
    </row>
    <row r="541" spans="1:20" ht="13.8" thickBot="1" x14ac:dyDescent="0.3">
      <c r="A541" s="105" t="s">
        <v>60</v>
      </c>
      <c r="B541" s="70"/>
      <c r="C541" s="100"/>
      <c r="D541" s="70"/>
      <c r="E541" s="70"/>
      <c r="F541" s="70"/>
      <c r="G541" s="70"/>
      <c r="H541" s="70"/>
      <c r="I541" s="106" t="s">
        <v>61</v>
      </c>
      <c r="J541" s="190">
        <f>SUM(J528:J540)</f>
        <v>0</v>
      </c>
      <c r="K541" s="105" t="s">
        <v>60</v>
      </c>
      <c r="L541" s="70"/>
      <c r="M541" s="100"/>
      <c r="N541" s="70"/>
      <c r="O541" s="70"/>
      <c r="P541" s="70"/>
      <c r="Q541" s="70"/>
      <c r="R541" s="70"/>
      <c r="S541" s="106" t="s">
        <v>61</v>
      </c>
      <c r="T541" s="190">
        <f>SUM(T528:T540)</f>
        <v>0</v>
      </c>
    </row>
    <row r="542" spans="1:20" ht="14.4" thickTop="1" thickBot="1" x14ac:dyDescent="0.3">
      <c r="A542" s="107"/>
      <c r="B542" s="108"/>
      <c r="C542" s="107"/>
      <c r="D542" s="108"/>
      <c r="E542" s="108"/>
      <c r="F542" s="108"/>
      <c r="G542" s="108"/>
      <c r="H542" s="108"/>
      <c r="I542" s="109"/>
      <c r="J542" s="20"/>
      <c r="K542" s="107"/>
      <c r="L542" s="108"/>
      <c r="M542" s="107"/>
      <c r="N542" s="108"/>
      <c r="O542" s="108"/>
      <c r="P542" s="108"/>
      <c r="Q542" s="108"/>
      <c r="R542" s="108"/>
      <c r="S542" s="109"/>
      <c r="T542" s="20"/>
    </row>
    <row r="543" spans="1:20" ht="13.8" thickTop="1" x14ac:dyDescent="0.25">
      <c r="A543" s="110" t="s">
        <v>62</v>
      </c>
      <c r="B543" s="37"/>
      <c r="C543" s="85"/>
      <c r="D543" s="111"/>
      <c r="E543" s="111"/>
      <c r="F543" s="111"/>
      <c r="G543" s="111"/>
      <c r="H543" s="112"/>
      <c r="I543" s="112"/>
      <c r="J543" s="113" t="s">
        <v>21</v>
      </c>
      <c r="K543" s="110" t="s">
        <v>62</v>
      </c>
      <c r="L543" s="37"/>
      <c r="M543" s="85"/>
      <c r="N543" s="111"/>
      <c r="O543" s="111"/>
      <c r="P543" s="111"/>
      <c r="Q543" s="111"/>
      <c r="R543" s="112"/>
      <c r="S543" s="112"/>
      <c r="T543" s="113" t="s">
        <v>21</v>
      </c>
    </row>
    <row r="544" spans="1:20" x14ac:dyDescent="0.25">
      <c r="A544" s="114" t="s">
        <v>50</v>
      </c>
      <c r="B544" s="148"/>
      <c r="C544" s="148"/>
      <c r="D544" s="148"/>
      <c r="E544" s="148"/>
      <c r="F544" s="148"/>
      <c r="G544" s="148"/>
      <c r="H544" s="115"/>
      <c r="I544" s="116"/>
      <c r="J544" s="117" t="s">
        <v>42</v>
      </c>
      <c r="K544" s="114" t="s">
        <v>50</v>
      </c>
      <c r="L544" s="148"/>
      <c r="M544" s="148"/>
      <c r="N544" s="148"/>
      <c r="O544" s="148"/>
      <c r="P544" s="148"/>
      <c r="Q544" s="148"/>
      <c r="R544" s="115"/>
      <c r="S544" s="116"/>
      <c r="T544" s="117" t="s">
        <v>42</v>
      </c>
    </row>
    <row r="545" spans="1:20" x14ac:dyDescent="0.25">
      <c r="A545" s="322"/>
      <c r="B545" s="323"/>
      <c r="C545" s="323"/>
      <c r="D545" s="323"/>
      <c r="E545" s="323"/>
      <c r="F545" s="323"/>
      <c r="G545" s="323"/>
      <c r="H545" s="323"/>
      <c r="I545" s="324"/>
      <c r="J545" s="186"/>
      <c r="K545" s="322"/>
      <c r="L545" s="323"/>
      <c r="M545" s="323"/>
      <c r="N545" s="323"/>
      <c r="O545" s="323"/>
      <c r="P545" s="323"/>
      <c r="Q545" s="323"/>
      <c r="R545" s="323"/>
      <c r="S545" s="324"/>
      <c r="T545" s="186"/>
    </row>
    <row r="546" spans="1:20" x14ac:dyDescent="0.25">
      <c r="A546" s="322"/>
      <c r="B546" s="325"/>
      <c r="C546" s="325"/>
      <c r="D546" s="325"/>
      <c r="E546" s="325"/>
      <c r="F546" s="325"/>
      <c r="G546" s="325"/>
      <c r="H546" s="325"/>
      <c r="I546" s="326"/>
      <c r="J546" s="186"/>
      <c r="K546" s="322"/>
      <c r="L546" s="325"/>
      <c r="M546" s="325"/>
      <c r="N546" s="325"/>
      <c r="O546" s="325"/>
      <c r="P546" s="325"/>
      <c r="Q546" s="325"/>
      <c r="R546" s="325"/>
      <c r="S546" s="326"/>
      <c r="T546" s="186"/>
    </row>
    <row r="547" spans="1:20" x14ac:dyDescent="0.25">
      <c r="A547" s="322"/>
      <c r="B547" s="325"/>
      <c r="C547" s="325"/>
      <c r="D547" s="325"/>
      <c r="E547" s="325"/>
      <c r="F547" s="325"/>
      <c r="G547" s="325"/>
      <c r="H547" s="325"/>
      <c r="I547" s="326"/>
      <c r="J547" s="186"/>
      <c r="K547" s="322"/>
      <c r="L547" s="325"/>
      <c r="M547" s="325"/>
      <c r="N547" s="325"/>
      <c r="O547" s="325"/>
      <c r="P547" s="325"/>
      <c r="Q547" s="325"/>
      <c r="R547" s="325"/>
      <c r="S547" s="326"/>
      <c r="T547" s="186"/>
    </row>
    <row r="548" spans="1:20" x14ac:dyDescent="0.25">
      <c r="A548" s="322"/>
      <c r="B548" s="325"/>
      <c r="C548" s="325"/>
      <c r="D548" s="325"/>
      <c r="E548" s="325"/>
      <c r="F548" s="325"/>
      <c r="G548" s="325"/>
      <c r="H548" s="325"/>
      <c r="I548" s="326"/>
      <c r="J548" s="186"/>
      <c r="K548" s="322"/>
      <c r="L548" s="325"/>
      <c r="M548" s="325"/>
      <c r="N548" s="325"/>
      <c r="O548" s="325"/>
      <c r="P548" s="325"/>
      <c r="Q548" s="325"/>
      <c r="R548" s="325"/>
      <c r="S548" s="326"/>
      <c r="T548" s="186"/>
    </row>
    <row r="549" spans="1:20" x14ac:dyDescent="0.25">
      <c r="A549" s="322"/>
      <c r="B549" s="323"/>
      <c r="C549" s="323"/>
      <c r="D549" s="323"/>
      <c r="E549" s="323"/>
      <c r="F549" s="323"/>
      <c r="G549" s="323"/>
      <c r="H549" s="323"/>
      <c r="I549" s="324"/>
      <c r="J549" s="186"/>
      <c r="K549" s="322"/>
      <c r="L549" s="323"/>
      <c r="M549" s="323"/>
      <c r="N549" s="323"/>
      <c r="O549" s="323"/>
      <c r="P549" s="323"/>
      <c r="Q549" s="323"/>
      <c r="R549" s="323"/>
      <c r="S549" s="324"/>
      <c r="T549" s="186"/>
    </row>
    <row r="550" spans="1:20" x14ac:dyDescent="0.25">
      <c r="A550" s="322"/>
      <c r="B550" s="323"/>
      <c r="C550" s="323"/>
      <c r="D550" s="323"/>
      <c r="E550" s="323"/>
      <c r="F550" s="323"/>
      <c r="G550" s="323"/>
      <c r="H550" s="323"/>
      <c r="I550" s="324"/>
      <c r="J550" s="186"/>
      <c r="K550" s="322"/>
      <c r="L550" s="323"/>
      <c r="M550" s="323"/>
      <c r="N550" s="323"/>
      <c r="O550" s="323"/>
      <c r="P550" s="323"/>
      <c r="Q550" s="323"/>
      <c r="R550" s="323"/>
      <c r="S550" s="324"/>
      <c r="T550" s="186"/>
    </row>
    <row r="551" spans="1:20" x14ac:dyDescent="0.25">
      <c r="A551" s="322"/>
      <c r="B551" s="323"/>
      <c r="C551" s="323"/>
      <c r="D551" s="323"/>
      <c r="E551" s="323"/>
      <c r="F551" s="323"/>
      <c r="G551" s="323"/>
      <c r="H551" s="323"/>
      <c r="I551" s="324"/>
      <c r="J551" s="186"/>
      <c r="K551" s="322"/>
      <c r="L551" s="323"/>
      <c r="M551" s="323"/>
      <c r="N551" s="323"/>
      <c r="O551" s="323"/>
      <c r="P551" s="323"/>
      <c r="Q551" s="323"/>
      <c r="R551" s="323"/>
      <c r="S551" s="324"/>
      <c r="T551" s="186"/>
    </row>
    <row r="552" spans="1:20" x14ac:dyDescent="0.25">
      <c r="A552" s="322"/>
      <c r="B552" s="323"/>
      <c r="C552" s="323"/>
      <c r="D552" s="323"/>
      <c r="E552" s="323"/>
      <c r="F552" s="323"/>
      <c r="G552" s="323"/>
      <c r="H552" s="323"/>
      <c r="I552" s="324"/>
      <c r="J552" s="186"/>
      <c r="K552" s="322"/>
      <c r="L552" s="323"/>
      <c r="M552" s="323"/>
      <c r="N552" s="323"/>
      <c r="O552" s="323"/>
      <c r="P552" s="323"/>
      <c r="Q552" s="323"/>
      <c r="R552" s="323"/>
      <c r="S552" s="324"/>
      <c r="T552" s="186"/>
    </row>
    <row r="553" spans="1:20" x14ac:dyDescent="0.25">
      <c r="A553" s="322"/>
      <c r="B553" s="323"/>
      <c r="C553" s="323"/>
      <c r="D553" s="323"/>
      <c r="E553" s="323"/>
      <c r="F553" s="323"/>
      <c r="G553" s="323"/>
      <c r="H553" s="323"/>
      <c r="I553" s="324"/>
      <c r="J553" s="186"/>
      <c r="K553" s="322"/>
      <c r="L553" s="323"/>
      <c r="M553" s="323"/>
      <c r="N553" s="323"/>
      <c r="O553" s="323"/>
      <c r="P553" s="323"/>
      <c r="Q553" s="323"/>
      <c r="R553" s="323"/>
      <c r="S553" s="324"/>
      <c r="T553" s="186"/>
    </row>
    <row r="554" spans="1:20" x14ac:dyDescent="0.25">
      <c r="A554" s="322"/>
      <c r="B554" s="323"/>
      <c r="C554" s="323"/>
      <c r="D554" s="323"/>
      <c r="E554" s="323"/>
      <c r="F554" s="323"/>
      <c r="G554" s="323"/>
      <c r="H554" s="323"/>
      <c r="I554" s="324"/>
      <c r="J554" s="186"/>
      <c r="K554" s="322"/>
      <c r="L554" s="323"/>
      <c r="M554" s="323"/>
      <c r="N554" s="323"/>
      <c r="O554" s="323"/>
      <c r="P554" s="323"/>
      <c r="Q554" s="323"/>
      <c r="R554" s="323"/>
      <c r="S554" s="324"/>
      <c r="T554" s="186"/>
    </row>
    <row r="555" spans="1:20" x14ac:dyDescent="0.25">
      <c r="A555" s="322"/>
      <c r="B555" s="323"/>
      <c r="C555" s="323"/>
      <c r="D555" s="323"/>
      <c r="E555" s="323"/>
      <c r="F555" s="323"/>
      <c r="G555" s="323"/>
      <c r="H555" s="323"/>
      <c r="I555" s="324"/>
      <c r="J555" s="186"/>
      <c r="K555" s="322"/>
      <c r="L555" s="323"/>
      <c r="M555" s="323"/>
      <c r="N555" s="323"/>
      <c r="O555" s="323"/>
      <c r="P555" s="323"/>
      <c r="Q555" s="323"/>
      <c r="R555" s="323"/>
      <c r="S555" s="324"/>
      <c r="T555" s="186"/>
    </row>
    <row r="556" spans="1:20" ht="13.8" thickBot="1" x14ac:dyDescent="0.3">
      <c r="A556" s="147"/>
      <c r="B556" s="70"/>
      <c r="C556" s="70"/>
      <c r="D556" s="70"/>
      <c r="E556" s="70"/>
      <c r="F556" s="70"/>
      <c r="G556" s="70"/>
      <c r="H556" s="70"/>
      <c r="I556" s="119" t="s">
        <v>63</v>
      </c>
      <c r="J556" s="188">
        <f>SUM(J545:J555)</f>
        <v>0</v>
      </c>
      <c r="K556" s="147"/>
      <c r="L556" s="70"/>
      <c r="M556" s="70"/>
      <c r="N556" s="70"/>
      <c r="O556" s="70"/>
      <c r="P556" s="70"/>
      <c r="Q556" s="70"/>
      <c r="R556" s="70"/>
      <c r="S556" s="119" t="s">
        <v>63</v>
      </c>
      <c r="T556" s="188">
        <f>SUM(T545:T555)</f>
        <v>0</v>
      </c>
    </row>
    <row r="557" spans="1:20" ht="13.8" thickTop="1" x14ac:dyDescent="0.25"/>
    <row r="558" spans="1:20" ht="12.75" customHeight="1" x14ac:dyDescent="0.25">
      <c r="A558" s="280" t="s">
        <v>78</v>
      </c>
      <c r="B558" s="281"/>
      <c r="D558" s="286" t="str">
        <f>D39</f>
        <v>Project Number: 
Project Title: 
Primary Investigator: Last Name (Affiliation)</v>
      </c>
      <c r="E558" s="287"/>
      <c r="F558" s="287"/>
      <c r="G558" s="288"/>
      <c r="I558" s="295" t="s">
        <v>115</v>
      </c>
      <c r="J558" s="296"/>
      <c r="K558" s="280" t="s">
        <v>79</v>
      </c>
      <c r="L558" s="281"/>
      <c r="N558" s="286" t="str">
        <f>N39</f>
        <v>Project Number: 
Project Title: 
Primary Investigator: Last Name (Affiliation)</v>
      </c>
      <c r="O558" s="287"/>
      <c r="P558" s="287"/>
      <c r="Q558" s="288"/>
      <c r="S558" s="295" t="s">
        <v>115</v>
      </c>
      <c r="T558" s="296"/>
    </row>
    <row r="559" spans="1:20" ht="12.75" customHeight="1" x14ac:dyDescent="0.25">
      <c r="A559" s="282"/>
      <c r="B559" s="283"/>
      <c r="D559" s="289"/>
      <c r="E559" s="290"/>
      <c r="F559" s="290"/>
      <c r="G559" s="291"/>
      <c r="I559" s="297"/>
      <c r="J559" s="298"/>
      <c r="K559" s="282"/>
      <c r="L559" s="283"/>
      <c r="N559" s="289"/>
      <c r="O559" s="290"/>
      <c r="P559" s="290"/>
      <c r="Q559" s="291"/>
      <c r="S559" s="297"/>
      <c r="T559" s="298"/>
    </row>
    <row r="560" spans="1:20" ht="12.75" customHeight="1" x14ac:dyDescent="0.25">
      <c r="A560" s="282"/>
      <c r="B560" s="283"/>
      <c r="D560" s="289"/>
      <c r="E560" s="290"/>
      <c r="F560" s="290"/>
      <c r="G560" s="291"/>
      <c r="I560" s="297"/>
      <c r="J560" s="298"/>
      <c r="K560" s="282"/>
      <c r="L560" s="283"/>
      <c r="N560" s="289"/>
      <c r="O560" s="290"/>
      <c r="P560" s="290"/>
      <c r="Q560" s="291"/>
      <c r="S560" s="297"/>
      <c r="T560" s="298"/>
    </row>
    <row r="561" spans="1:20" ht="12.75" customHeight="1" x14ac:dyDescent="0.25">
      <c r="A561" s="284"/>
      <c r="B561" s="285"/>
      <c r="D561" s="292"/>
      <c r="E561" s="293"/>
      <c r="F561" s="293"/>
      <c r="G561" s="294"/>
      <c r="I561" s="299"/>
      <c r="J561" s="300"/>
      <c r="K561" s="284"/>
      <c r="L561" s="285"/>
      <c r="N561" s="292"/>
      <c r="O561" s="293"/>
      <c r="P561" s="293"/>
      <c r="Q561" s="294"/>
      <c r="S561" s="299"/>
      <c r="T561" s="300"/>
    </row>
    <row r="562" spans="1:20" ht="13.8" thickBot="1" x14ac:dyDescent="0.3"/>
    <row r="563" spans="1:20" ht="13.8" thickTop="1" x14ac:dyDescent="0.25">
      <c r="A563" s="120" t="s">
        <v>64</v>
      </c>
      <c r="B563" s="30"/>
      <c r="C563" s="103"/>
      <c r="D563" s="121"/>
      <c r="E563" s="121"/>
      <c r="F563" s="121"/>
      <c r="G563" s="121"/>
      <c r="H563" s="122" t="s">
        <v>65</v>
      </c>
      <c r="I563" s="123" t="s">
        <v>66</v>
      </c>
      <c r="J563" s="55" t="s">
        <v>22</v>
      </c>
      <c r="K563" s="120" t="s">
        <v>64</v>
      </c>
      <c r="L563" s="30"/>
      <c r="M563" s="103"/>
      <c r="N563" s="121"/>
      <c r="O563" s="121"/>
      <c r="P563" s="121"/>
      <c r="Q563" s="121"/>
      <c r="R563" s="122" t="s">
        <v>65</v>
      </c>
      <c r="S563" s="123" t="s">
        <v>66</v>
      </c>
      <c r="T563" s="55" t="s">
        <v>22</v>
      </c>
    </row>
    <row r="564" spans="1:20" x14ac:dyDescent="0.25">
      <c r="A564" s="327" t="s">
        <v>50</v>
      </c>
      <c r="B564" s="328"/>
      <c r="C564" s="328"/>
      <c r="D564" s="328"/>
      <c r="E564" s="328"/>
      <c r="F564" s="328"/>
      <c r="G564" s="329"/>
      <c r="H564" s="60" t="s">
        <v>67</v>
      </c>
      <c r="I564" s="92" t="s">
        <v>51</v>
      </c>
      <c r="J564" s="61" t="s">
        <v>42</v>
      </c>
      <c r="K564" s="327" t="s">
        <v>50</v>
      </c>
      <c r="L564" s="328"/>
      <c r="M564" s="328"/>
      <c r="N564" s="328"/>
      <c r="O564" s="328"/>
      <c r="P564" s="328"/>
      <c r="Q564" s="329"/>
      <c r="R564" s="60" t="s">
        <v>67</v>
      </c>
      <c r="S564" s="92" t="s">
        <v>51</v>
      </c>
      <c r="T564" s="61" t="s">
        <v>42</v>
      </c>
    </row>
    <row r="565" spans="1:20" x14ac:dyDescent="0.25">
      <c r="A565" s="306"/>
      <c r="B565" s="319"/>
      <c r="C565" s="319"/>
      <c r="D565" s="319"/>
      <c r="E565" s="319"/>
      <c r="F565" s="319"/>
      <c r="G565" s="318"/>
      <c r="H565" s="125"/>
      <c r="I565" s="151"/>
      <c r="J565" s="186">
        <f t="shared" ref="J565:J577" si="39">SUM(H565*I565)</f>
        <v>0</v>
      </c>
      <c r="K565" s="306"/>
      <c r="L565" s="319"/>
      <c r="M565" s="319"/>
      <c r="N565" s="319"/>
      <c r="O565" s="319"/>
      <c r="P565" s="319"/>
      <c r="Q565" s="318"/>
      <c r="R565" s="125"/>
      <c r="S565" s="151"/>
      <c r="T565" s="186">
        <f t="shared" ref="T565:T577" si="40">SUM(R565*S565)</f>
        <v>0</v>
      </c>
    </row>
    <row r="566" spans="1:20" x14ac:dyDescent="0.25">
      <c r="A566" s="306"/>
      <c r="B566" s="319"/>
      <c r="C566" s="319"/>
      <c r="D566" s="319"/>
      <c r="E566" s="319"/>
      <c r="F566" s="319"/>
      <c r="G566" s="318"/>
      <c r="H566" s="125"/>
      <c r="I566" s="151"/>
      <c r="J566" s="186">
        <f t="shared" si="39"/>
        <v>0</v>
      </c>
      <c r="K566" s="306"/>
      <c r="L566" s="319"/>
      <c r="M566" s="319"/>
      <c r="N566" s="319"/>
      <c r="O566" s="319"/>
      <c r="P566" s="319"/>
      <c r="Q566" s="318"/>
      <c r="R566" s="125"/>
      <c r="S566" s="151"/>
      <c r="T566" s="186">
        <f t="shared" si="40"/>
        <v>0</v>
      </c>
    </row>
    <row r="567" spans="1:20" x14ac:dyDescent="0.25">
      <c r="A567" s="306"/>
      <c r="B567" s="319"/>
      <c r="C567" s="319"/>
      <c r="D567" s="319"/>
      <c r="E567" s="319"/>
      <c r="F567" s="319"/>
      <c r="G567" s="318"/>
      <c r="H567" s="125"/>
      <c r="I567" s="151"/>
      <c r="J567" s="186">
        <f t="shared" si="39"/>
        <v>0</v>
      </c>
      <c r="K567" s="306"/>
      <c r="L567" s="319"/>
      <c r="M567" s="319"/>
      <c r="N567" s="319"/>
      <c r="O567" s="319"/>
      <c r="P567" s="319"/>
      <c r="Q567" s="318"/>
      <c r="R567" s="125"/>
      <c r="S567" s="151"/>
      <c r="T567" s="186">
        <f t="shared" si="40"/>
        <v>0</v>
      </c>
    </row>
    <row r="568" spans="1:20" x14ac:dyDescent="0.25">
      <c r="A568" s="306"/>
      <c r="B568" s="319"/>
      <c r="C568" s="319"/>
      <c r="D568" s="319"/>
      <c r="E568" s="319"/>
      <c r="F568" s="319"/>
      <c r="G568" s="318"/>
      <c r="H568" s="125"/>
      <c r="I568" s="151"/>
      <c r="J568" s="186">
        <f t="shared" si="39"/>
        <v>0</v>
      </c>
      <c r="K568" s="306"/>
      <c r="L568" s="319"/>
      <c r="M568" s="319"/>
      <c r="N568" s="319"/>
      <c r="O568" s="319"/>
      <c r="P568" s="319"/>
      <c r="Q568" s="318"/>
      <c r="R568" s="125"/>
      <c r="S568" s="151"/>
      <c r="T568" s="186">
        <f t="shared" si="40"/>
        <v>0</v>
      </c>
    </row>
    <row r="569" spans="1:20" x14ac:dyDescent="0.25">
      <c r="A569" s="306"/>
      <c r="B569" s="319"/>
      <c r="C569" s="319"/>
      <c r="D569" s="319"/>
      <c r="E569" s="319"/>
      <c r="F569" s="319"/>
      <c r="G569" s="318"/>
      <c r="H569" s="125"/>
      <c r="I569" s="151"/>
      <c r="J569" s="186">
        <f t="shared" si="39"/>
        <v>0</v>
      </c>
      <c r="K569" s="306"/>
      <c r="L569" s="319"/>
      <c r="M569" s="319"/>
      <c r="N569" s="319"/>
      <c r="O569" s="319"/>
      <c r="P569" s="319"/>
      <c r="Q569" s="318"/>
      <c r="R569" s="125"/>
      <c r="S569" s="151"/>
      <c r="T569" s="186">
        <f t="shared" si="40"/>
        <v>0</v>
      </c>
    </row>
    <row r="570" spans="1:20" x14ac:dyDescent="0.25">
      <c r="A570" s="306"/>
      <c r="B570" s="319"/>
      <c r="C570" s="319"/>
      <c r="D570" s="319"/>
      <c r="E570" s="319"/>
      <c r="F570" s="319"/>
      <c r="G570" s="318"/>
      <c r="H570" s="125"/>
      <c r="I570" s="151"/>
      <c r="J570" s="186">
        <f t="shared" si="39"/>
        <v>0</v>
      </c>
      <c r="K570" s="306"/>
      <c r="L570" s="319"/>
      <c r="M570" s="319"/>
      <c r="N570" s="319"/>
      <c r="O570" s="319"/>
      <c r="P570" s="319"/>
      <c r="Q570" s="318"/>
      <c r="R570" s="125"/>
      <c r="S570" s="151"/>
      <c r="T570" s="186">
        <f t="shared" si="40"/>
        <v>0</v>
      </c>
    </row>
    <row r="571" spans="1:20" x14ac:dyDescent="0.25">
      <c r="A571" s="306"/>
      <c r="B571" s="319"/>
      <c r="C571" s="319"/>
      <c r="D571" s="319"/>
      <c r="E571" s="319"/>
      <c r="F571" s="319"/>
      <c r="G571" s="318"/>
      <c r="H571" s="125"/>
      <c r="I571" s="151"/>
      <c r="J571" s="186">
        <f t="shared" si="39"/>
        <v>0</v>
      </c>
      <c r="K571" s="306"/>
      <c r="L571" s="319"/>
      <c r="M571" s="319"/>
      <c r="N571" s="319"/>
      <c r="O571" s="319"/>
      <c r="P571" s="319"/>
      <c r="Q571" s="318"/>
      <c r="R571" s="125"/>
      <c r="S571" s="151"/>
      <c r="T571" s="186">
        <f t="shared" si="40"/>
        <v>0</v>
      </c>
    </row>
    <row r="572" spans="1:20" x14ac:dyDescent="0.25">
      <c r="A572" s="306"/>
      <c r="B572" s="319"/>
      <c r="C572" s="319"/>
      <c r="D572" s="319"/>
      <c r="E572" s="319"/>
      <c r="F572" s="319"/>
      <c r="G572" s="318"/>
      <c r="H572" s="125"/>
      <c r="I572" s="151"/>
      <c r="J572" s="186">
        <f t="shared" si="39"/>
        <v>0</v>
      </c>
      <c r="K572" s="306"/>
      <c r="L572" s="319"/>
      <c r="M572" s="319"/>
      <c r="N572" s="319"/>
      <c r="O572" s="319"/>
      <c r="P572" s="319"/>
      <c r="Q572" s="318"/>
      <c r="R572" s="125"/>
      <c r="S572" s="151"/>
      <c r="T572" s="186">
        <f t="shared" si="40"/>
        <v>0</v>
      </c>
    </row>
    <row r="573" spans="1:20" x14ac:dyDescent="0.25">
      <c r="A573" s="306"/>
      <c r="B573" s="319"/>
      <c r="C573" s="319"/>
      <c r="D573" s="319"/>
      <c r="E573" s="319"/>
      <c r="F573" s="319"/>
      <c r="G573" s="318"/>
      <c r="H573" s="125"/>
      <c r="I573" s="151"/>
      <c r="J573" s="186">
        <f t="shared" si="39"/>
        <v>0</v>
      </c>
      <c r="K573" s="306"/>
      <c r="L573" s="319"/>
      <c r="M573" s="319"/>
      <c r="N573" s="319"/>
      <c r="O573" s="319"/>
      <c r="P573" s="319"/>
      <c r="Q573" s="318"/>
      <c r="R573" s="125"/>
      <c r="S573" s="151"/>
      <c r="T573" s="186">
        <f t="shared" si="40"/>
        <v>0</v>
      </c>
    </row>
    <row r="574" spans="1:20" x14ac:dyDescent="0.25">
      <c r="A574" s="306"/>
      <c r="B574" s="319"/>
      <c r="C574" s="319"/>
      <c r="D574" s="319"/>
      <c r="E574" s="319"/>
      <c r="F574" s="319"/>
      <c r="G574" s="318"/>
      <c r="H574" s="125"/>
      <c r="I574" s="151"/>
      <c r="J574" s="186">
        <f t="shared" si="39"/>
        <v>0</v>
      </c>
      <c r="K574" s="306"/>
      <c r="L574" s="319"/>
      <c r="M574" s="319"/>
      <c r="N574" s="319"/>
      <c r="O574" s="319"/>
      <c r="P574" s="319"/>
      <c r="Q574" s="318"/>
      <c r="R574" s="125"/>
      <c r="S574" s="151"/>
      <c r="T574" s="186">
        <f t="shared" si="40"/>
        <v>0</v>
      </c>
    </row>
    <row r="575" spans="1:20" x14ac:dyDescent="0.25">
      <c r="A575" s="306"/>
      <c r="B575" s="319"/>
      <c r="C575" s="319"/>
      <c r="D575" s="319"/>
      <c r="E575" s="319"/>
      <c r="F575" s="319"/>
      <c r="G575" s="318"/>
      <c r="H575" s="125"/>
      <c r="I575" s="151"/>
      <c r="J575" s="186">
        <f t="shared" si="39"/>
        <v>0</v>
      </c>
      <c r="K575" s="306"/>
      <c r="L575" s="319"/>
      <c r="M575" s="319"/>
      <c r="N575" s="319"/>
      <c r="O575" s="319"/>
      <c r="P575" s="319"/>
      <c r="Q575" s="318"/>
      <c r="R575" s="125"/>
      <c r="S575" s="151"/>
      <c r="T575" s="186">
        <f t="shared" si="40"/>
        <v>0</v>
      </c>
    </row>
    <row r="576" spans="1:20" x14ac:dyDescent="0.25">
      <c r="A576" s="306"/>
      <c r="B576" s="319"/>
      <c r="C576" s="319"/>
      <c r="D576" s="319"/>
      <c r="E576" s="319"/>
      <c r="F576" s="319"/>
      <c r="G576" s="318"/>
      <c r="H576" s="125"/>
      <c r="I576" s="151"/>
      <c r="J576" s="186">
        <f t="shared" si="39"/>
        <v>0</v>
      </c>
      <c r="K576" s="306"/>
      <c r="L576" s="319"/>
      <c r="M576" s="319"/>
      <c r="N576" s="319"/>
      <c r="O576" s="319"/>
      <c r="P576" s="319"/>
      <c r="Q576" s="318"/>
      <c r="R576" s="125"/>
      <c r="S576" s="151"/>
      <c r="T576" s="186">
        <f t="shared" si="40"/>
        <v>0</v>
      </c>
    </row>
    <row r="577" spans="1:20" x14ac:dyDescent="0.25">
      <c r="A577" s="306"/>
      <c r="B577" s="319"/>
      <c r="C577" s="319"/>
      <c r="D577" s="319"/>
      <c r="E577" s="319"/>
      <c r="F577" s="319"/>
      <c r="G577" s="318"/>
      <c r="H577" s="125"/>
      <c r="I577" s="151"/>
      <c r="J577" s="186">
        <f t="shared" si="39"/>
        <v>0</v>
      </c>
      <c r="K577" s="306"/>
      <c r="L577" s="319"/>
      <c r="M577" s="319"/>
      <c r="N577" s="319"/>
      <c r="O577" s="319"/>
      <c r="P577" s="319"/>
      <c r="Q577" s="318"/>
      <c r="R577" s="125"/>
      <c r="S577" s="151"/>
      <c r="T577" s="186">
        <f t="shared" si="40"/>
        <v>0</v>
      </c>
    </row>
    <row r="578" spans="1:20" ht="13.8" thickBot="1" x14ac:dyDescent="0.3">
      <c r="A578" s="147"/>
      <c r="B578" s="70"/>
      <c r="C578" s="70"/>
      <c r="D578" s="70"/>
      <c r="E578" s="70"/>
      <c r="F578" s="70"/>
      <c r="G578" s="70"/>
      <c r="H578" s="70"/>
      <c r="I578" s="127" t="s">
        <v>68</v>
      </c>
      <c r="J578" s="188">
        <f>SUM(J565:J577)</f>
        <v>0</v>
      </c>
      <c r="K578" s="147"/>
      <c r="L578" s="70"/>
      <c r="M578" s="70"/>
      <c r="N578" s="70"/>
      <c r="O578" s="70"/>
      <c r="P578" s="70"/>
      <c r="Q578" s="70"/>
      <c r="R578" s="70"/>
      <c r="S578" s="127" t="s">
        <v>68</v>
      </c>
      <c r="T578" s="188">
        <f>SUM(T565:T577)</f>
        <v>0</v>
      </c>
    </row>
    <row r="579" spans="1:20" ht="14.4" thickTop="1" thickBot="1" x14ac:dyDescent="0.3">
      <c r="A579" s="78"/>
      <c r="B579" s="78"/>
      <c r="C579" s="78"/>
      <c r="D579" s="78"/>
      <c r="E579" s="78"/>
      <c r="F579" s="78"/>
      <c r="G579" s="78"/>
      <c r="H579" s="78"/>
      <c r="I579" s="128"/>
      <c r="J579" s="82"/>
      <c r="K579" s="78"/>
      <c r="L579" s="78"/>
      <c r="M579" s="78"/>
      <c r="N579" s="78"/>
      <c r="O579" s="78"/>
      <c r="P579" s="78"/>
      <c r="Q579" s="78"/>
      <c r="R579" s="78"/>
      <c r="S579" s="128"/>
      <c r="T579" s="82"/>
    </row>
    <row r="580" spans="1:20" ht="13.8" thickTop="1" x14ac:dyDescent="0.25">
      <c r="A580" s="110" t="s">
        <v>69</v>
      </c>
      <c r="B580" s="37"/>
      <c r="C580" s="37"/>
      <c r="D580" s="111"/>
      <c r="E580" s="111"/>
      <c r="F580" s="111"/>
      <c r="G580" s="111"/>
      <c r="H580" s="129"/>
      <c r="I580" s="130" t="s">
        <v>65</v>
      </c>
      <c r="J580" s="131" t="s">
        <v>70</v>
      </c>
      <c r="K580" s="110" t="s">
        <v>69</v>
      </c>
      <c r="L580" s="37"/>
      <c r="M580" s="37"/>
      <c r="N580" s="111"/>
      <c r="O580" s="111"/>
      <c r="P580" s="111"/>
      <c r="Q580" s="111"/>
      <c r="R580" s="129"/>
      <c r="S580" s="130" t="s">
        <v>65</v>
      </c>
      <c r="T580" s="131" t="s">
        <v>70</v>
      </c>
    </row>
    <row r="581" spans="1:20" x14ac:dyDescent="0.25">
      <c r="A581" s="149" t="s">
        <v>50</v>
      </c>
      <c r="B581" s="330"/>
      <c r="C581" s="328"/>
      <c r="D581" s="328"/>
      <c r="E581" s="328"/>
      <c r="F581" s="328"/>
      <c r="G581" s="328"/>
      <c r="H581" s="329"/>
      <c r="I581" s="133" t="s">
        <v>67</v>
      </c>
      <c r="J581" s="117" t="s">
        <v>71</v>
      </c>
      <c r="K581" s="149" t="s">
        <v>50</v>
      </c>
      <c r="L581" s="330"/>
      <c r="M581" s="328"/>
      <c r="N581" s="328"/>
      <c r="O581" s="328"/>
      <c r="P581" s="328"/>
      <c r="Q581" s="328"/>
      <c r="R581" s="329"/>
      <c r="S581" s="133" t="s">
        <v>67</v>
      </c>
      <c r="T581" s="117" t="s">
        <v>71</v>
      </c>
    </row>
    <row r="582" spans="1:20" x14ac:dyDescent="0.25">
      <c r="A582" s="306"/>
      <c r="B582" s="319"/>
      <c r="C582" s="319"/>
      <c r="D582" s="319"/>
      <c r="E582" s="319"/>
      <c r="F582" s="319"/>
      <c r="G582" s="319"/>
      <c r="H582" s="318"/>
      <c r="I582" s="134"/>
      <c r="J582" s="135"/>
      <c r="K582" s="306"/>
      <c r="L582" s="319"/>
      <c r="M582" s="319"/>
      <c r="N582" s="319"/>
      <c r="O582" s="319"/>
      <c r="P582" s="319"/>
      <c r="Q582" s="319"/>
      <c r="R582" s="318"/>
      <c r="S582" s="134"/>
      <c r="T582" s="135"/>
    </row>
    <row r="583" spans="1:20" x14ac:dyDescent="0.25">
      <c r="A583" s="306"/>
      <c r="B583" s="319"/>
      <c r="C583" s="319"/>
      <c r="D583" s="319"/>
      <c r="E583" s="319"/>
      <c r="F583" s="319"/>
      <c r="G583" s="319"/>
      <c r="H583" s="318"/>
      <c r="I583" s="134"/>
      <c r="J583" s="135"/>
      <c r="K583" s="306"/>
      <c r="L583" s="319"/>
      <c r="M583" s="319"/>
      <c r="N583" s="319"/>
      <c r="O583" s="319"/>
      <c r="P583" s="319"/>
      <c r="Q583" s="319"/>
      <c r="R583" s="318"/>
      <c r="S583" s="134"/>
      <c r="T583" s="135"/>
    </row>
    <row r="584" spans="1:20" x14ac:dyDescent="0.25">
      <c r="A584" s="306"/>
      <c r="B584" s="319"/>
      <c r="C584" s="319"/>
      <c r="D584" s="319"/>
      <c r="E584" s="319"/>
      <c r="F584" s="319"/>
      <c r="G584" s="319"/>
      <c r="H584" s="318"/>
      <c r="I584" s="134"/>
      <c r="J584" s="135"/>
      <c r="K584" s="306"/>
      <c r="L584" s="319"/>
      <c r="M584" s="319"/>
      <c r="N584" s="319"/>
      <c r="O584" s="319"/>
      <c r="P584" s="319"/>
      <c r="Q584" s="319"/>
      <c r="R584" s="318"/>
      <c r="S584" s="134"/>
      <c r="T584" s="135"/>
    </row>
    <row r="585" spans="1:20" x14ac:dyDescent="0.25">
      <c r="A585" s="306"/>
      <c r="B585" s="319"/>
      <c r="C585" s="319"/>
      <c r="D585" s="319"/>
      <c r="E585" s="319"/>
      <c r="F585" s="319"/>
      <c r="G585" s="319"/>
      <c r="H585" s="318"/>
      <c r="I585" s="134"/>
      <c r="J585" s="135"/>
      <c r="K585" s="306"/>
      <c r="L585" s="319"/>
      <c r="M585" s="319"/>
      <c r="N585" s="319"/>
      <c r="O585" s="319"/>
      <c r="P585" s="319"/>
      <c r="Q585" s="319"/>
      <c r="R585" s="318"/>
      <c r="S585" s="134"/>
      <c r="T585" s="135"/>
    </row>
    <row r="586" spans="1:20" x14ac:dyDescent="0.25">
      <c r="A586" s="306"/>
      <c r="B586" s="319"/>
      <c r="C586" s="319"/>
      <c r="D586" s="319"/>
      <c r="E586" s="319"/>
      <c r="F586" s="319"/>
      <c r="G586" s="319"/>
      <c r="H586" s="318"/>
      <c r="I586" s="134"/>
      <c r="J586" s="135"/>
      <c r="K586" s="306"/>
      <c r="L586" s="319"/>
      <c r="M586" s="319"/>
      <c r="N586" s="319"/>
      <c r="O586" s="319"/>
      <c r="P586" s="319"/>
      <c r="Q586" s="319"/>
      <c r="R586" s="318"/>
      <c r="S586" s="134"/>
      <c r="T586" s="135"/>
    </row>
    <row r="587" spans="1:20" x14ac:dyDescent="0.25">
      <c r="A587" s="306"/>
      <c r="B587" s="319"/>
      <c r="C587" s="319"/>
      <c r="D587" s="319"/>
      <c r="E587" s="319"/>
      <c r="F587" s="319"/>
      <c r="G587" s="319"/>
      <c r="H587" s="318"/>
      <c r="I587" s="134"/>
      <c r="J587" s="135"/>
      <c r="K587" s="306"/>
      <c r="L587" s="319"/>
      <c r="M587" s="319"/>
      <c r="N587" s="319"/>
      <c r="O587" s="319"/>
      <c r="P587" s="319"/>
      <c r="Q587" s="319"/>
      <c r="R587" s="318"/>
      <c r="S587" s="134"/>
      <c r="T587" s="135"/>
    </row>
    <row r="588" spans="1:20" x14ac:dyDescent="0.25">
      <c r="A588" s="306"/>
      <c r="B588" s="319"/>
      <c r="C588" s="319"/>
      <c r="D588" s="319"/>
      <c r="E588" s="319"/>
      <c r="F588" s="319"/>
      <c r="G588" s="319"/>
      <c r="H588" s="318"/>
      <c r="I588" s="134"/>
      <c r="J588" s="135"/>
      <c r="K588" s="306"/>
      <c r="L588" s="319"/>
      <c r="M588" s="319"/>
      <c r="N588" s="319"/>
      <c r="O588" s="319"/>
      <c r="P588" s="319"/>
      <c r="Q588" s="319"/>
      <c r="R588" s="318"/>
      <c r="S588" s="134"/>
      <c r="T588" s="135"/>
    </row>
    <row r="589" spans="1:20" x14ac:dyDescent="0.25">
      <c r="A589" s="306"/>
      <c r="B589" s="319"/>
      <c r="C589" s="319"/>
      <c r="D589" s="319"/>
      <c r="E589" s="319"/>
      <c r="F589" s="319"/>
      <c r="G589" s="319"/>
      <c r="H589" s="318"/>
      <c r="I589" s="134"/>
      <c r="J589" s="135"/>
      <c r="K589" s="306"/>
      <c r="L589" s="319"/>
      <c r="M589" s="319"/>
      <c r="N589" s="319"/>
      <c r="O589" s="319"/>
      <c r="P589" s="319"/>
      <c r="Q589" s="319"/>
      <c r="R589" s="318"/>
      <c r="S589" s="134"/>
      <c r="T589" s="135"/>
    </row>
    <row r="590" spans="1:20" x14ac:dyDescent="0.25">
      <c r="A590" s="306"/>
      <c r="B590" s="319"/>
      <c r="C590" s="319"/>
      <c r="D590" s="319"/>
      <c r="E590" s="319"/>
      <c r="F590" s="319"/>
      <c r="G590" s="319"/>
      <c r="H590" s="318"/>
      <c r="I590" s="134"/>
      <c r="J590" s="135"/>
      <c r="K590" s="306"/>
      <c r="L590" s="319"/>
      <c r="M590" s="319"/>
      <c r="N590" s="319"/>
      <c r="O590" s="319"/>
      <c r="P590" s="319"/>
      <c r="Q590" s="319"/>
      <c r="R590" s="318"/>
      <c r="S590" s="134"/>
      <c r="T590" s="135"/>
    </row>
    <row r="591" spans="1:20" x14ac:dyDescent="0.25">
      <c r="A591" s="306"/>
      <c r="B591" s="319"/>
      <c r="C591" s="319"/>
      <c r="D591" s="319"/>
      <c r="E591" s="319"/>
      <c r="F591" s="319"/>
      <c r="G591" s="319"/>
      <c r="H591" s="318"/>
      <c r="I591" s="134"/>
      <c r="J591" s="135"/>
      <c r="K591" s="306"/>
      <c r="L591" s="319"/>
      <c r="M591" s="319"/>
      <c r="N591" s="319"/>
      <c r="O591" s="319"/>
      <c r="P591" s="319"/>
      <c r="Q591" s="319"/>
      <c r="R591" s="318"/>
      <c r="S591" s="134"/>
      <c r="T591" s="135"/>
    </row>
    <row r="592" spans="1:20" x14ac:dyDescent="0.25">
      <c r="A592" s="306"/>
      <c r="B592" s="319"/>
      <c r="C592" s="319"/>
      <c r="D592" s="319"/>
      <c r="E592" s="319"/>
      <c r="F592" s="319"/>
      <c r="G592" s="319"/>
      <c r="H592" s="318"/>
      <c r="I592" s="134"/>
      <c r="J592" s="135"/>
      <c r="K592" s="306"/>
      <c r="L592" s="319"/>
      <c r="M592" s="319"/>
      <c r="N592" s="319"/>
      <c r="O592" s="319"/>
      <c r="P592" s="319"/>
      <c r="Q592" s="319"/>
      <c r="R592" s="318"/>
      <c r="S592" s="134"/>
      <c r="T592" s="135"/>
    </row>
    <row r="593" spans="1:20" ht="13.8" thickBot="1" x14ac:dyDescent="0.3">
      <c r="A593" s="331"/>
      <c r="B593" s="332"/>
      <c r="C593" s="332"/>
      <c r="D593" s="332"/>
      <c r="E593" s="332"/>
      <c r="F593" s="332"/>
      <c r="G593" s="332"/>
      <c r="H593" s="333"/>
      <c r="I593" s="137"/>
      <c r="J593" s="138"/>
      <c r="K593" s="331"/>
      <c r="L593" s="332"/>
      <c r="M593" s="332"/>
      <c r="N593" s="332"/>
      <c r="O593" s="332"/>
      <c r="P593" s="332"/>
      <c r="Q593" s="332"/>
      <c r="R593" s="333"/>
      <c r="S593" s="137"/>
      <c r="T593" s="138"/>
    </row>
    <row r="594" spans="1:20" ht="13.8" thickTop="1" x14ac:dyDescent="0.25"/>
    <row r="595" spans="1:20" ht="12.75" customHeight="1" x14ac:dyDescent="0.25">
      <c r="A595" s="280" t="s">
        <v>78</v>
      </c>
      <c r="B595" s="281"/>
      <c r="D595" s="286" t="str">
        <f>D39</f>
        <v>Project Number: 
Project Title: 
Primary Investigator: Last Name (Affiliation)</v>
      </c>
      <c r="E595" s="287"/>
      <c r="F595" s="287"/>
      <c r="G595" s="288"/>
      <c r="I595" s="295" t="s">
        <v>116</v>
      </c>
      <c r="J595" s="296"/>
      <c r="K595" s="280" t="s">
        <v>79</v>
      </c>
      <c r="L595" s="281"/>
      <c r="N595" s="286" t="str">
        <f>N39</f>
        <v>Project Number: 
Project Title: 
Primary Investigator: Last Name (Affiliation)</v>
      </c>
      <c r="O595" s="287"/>
      <c r="P595" s="287"/>
      <c r="Q595" s="288"/>
      <c r="S595" s="295" t="s">
        <v>116</v>
      </c>
      <c r="T595" s="296"/>
    </row>
    <row r="596" spans="1:20" ht="12.75" customHeight="1" x14ac:dyDescent="0.25">
      <c r="A596" s="282"/>
      <c r="B596" s="283"/>
      <c r="D596" s="289"/>
      <c r="E596" s="290"/>
      <c r="F596" s="290"/>
      <c r="G596" s="291"/>
      <c r="I596" s="297"/>
      <c r="J596" s="298"/>
      <c r="K596" s="282"/>
      <c r="L596" s="283"/>
      <c r="N596" s="289"/>
      <c r="O596" s="290"/>
      <c r="P596" s="290"/>
      <c r="Q596" s="291"/>
      <c r="S596" s="297"/>
      <c r="T596" s="298"/>
    </row>
    <row r="597" spans="1:20" ht="12.75" customHeight="1" x14ac:dyDescent="0.25">
      <c r="A597" s="282"/>
      <c r="B597" s="283"/>
      <c r="D597" s="289"/>
      <c r="E597" s="290"/>
      <c r="F597" s="290"/>
      <c r="G597" s="291"/>
      <c r="I597" s="297"/>
      <c r="J597" s="298"/>
      <c r="K597" s="282"/>
      <c r="L597" s="283"/>
      <c r="N597" s="289"/>
      <c r="O597" s="290"/>
      <c r="P597" s="290"/>
      <c r="Q597" s="291"/>
      <c r="S597" s="297"/>
      <c r="T597" s="298"/>
    </row>
    <row r="598" spans="1:20" ht="12.75" customHeight="1" x14ac:dyDescent="0.25">
      <c r="A598" s="284"/>
      <c r="B598" s="285"/>
      <c r="D598" s="292"/>
      <c r="E598" s="293"/>
      <c r="F598" s="293"/>
      <c r="G598" s="294"/>
      <c r="I598" s="299"/>
      <c r="J598" s="300"/>
      <c r="K598" s="284"/>
      <c r="L598" s="285"/>
      <c r="N598" s="292"/>
      <c r="O598" s="293"/>
      <c r="P598" s="293"/>
      <c r="Q598" s="294"/>
      <c r="S598" s="299"/>
      <c r="T598" s="300"/>
    </row>
  </sheetData>
  <mergeCells count="998">
    <mergeCell ref="A595:B598"/>
    <mergeCell ref="D595:G598"/>
    <mergeCell ref="I595:J598"/>
    <mergeCell ref="K595:L598"/>
    <mergeCell ref="N595:Q598"/>
    <mergeCell ref="S595:T598"/>
    <mergeCell ref="A591:H591"/>
    <mergeCell ref="K591:R591"/>
    <mergeCell ref="A592:H592"/>
    <mergeCell ref="K592:R592"/>
    <mergeCell ref="A593:H593"/>
    <mergeCell ref="K593:R593"/>
    <mergeCell ref="A588:H588"/>
    <mergeCell ref="K588:R588"/>
    <mergeCell ref="A589:H589"/>
    <mergeCell ref="K589:R589"/>
    <mergeCell ref="A590:H590"/>
    <mergeCell ref="K590:R590"/>
    <mergeCell ref="A585:H585"/>
    <mergeCell ref="K585:R585"/>
    <mergeCell ref="A586:H586"/>
    <mergeCell ref="K586:R586"/>
    <mergeCell ref="A587:H587"/>
    <mergeCell ref="K587:R587"/>
    <mergeCell ref="A582:H582"/>
    <mergeCell ref="K582:R582"/>
    <mergeCell ref="A583:H583"/>
    <mergeCell ref="K583:R583"/>
    <mergeCell ref="A584:H584"/>
    <mergeCell ref="K584:R584"/>
    <mergeCell ref="A576:G576"/>
    <mergeCell ref="K576:Q576"/>
    <mergeCell ref="A577:G577"/>
    <mergeCell ref="K577:Q577"/>
    <mergeCell ref="B581:H581"/>
    <mergeCell ref="L581:R581"/>
    <mergeCell ref="A573:G573"/>
    <mergeCell ref="K573:Q573"/>
    <mergeCell ref="A574:G574"/>
    <mergeCell ref="K574:Q574"/>
    <mergeCell ref="A575:G575"/>
    <mergeCell ref="K575:Q575"/>
    <mergeCell ref="A570:G570"/>
    <mergeCell ref="K570:Q570"/>
    <mergeCell ref="A571:G571"/>
    <mergeCell ref="K571:Q571"/>
    <mergeCell ref="A572:G572"/>
    <mergeCell ref="K572:Q572"/>
    <mergeCell ref="A567:G567"/>
    <mergeCell ref="K567:Q567"/>
    <mergeCell ref="A568:G568"/>
    <mergeCell ref="K568:Q568"/>
    <mergeCell ref="A569:G569"/>
    <mergeCell ref="K569:Q569"/>
    <mergeCell ref="A564:G564"/>
    <mergeCell ref="K564:Q564"/>
    <mergeCell ref="A565:G565"/>
    <mergeCell ref="K565:Q565"/>
    <mergeCell ref="A566:G566"/>
    <mergeCell ref="K566:Q566"/>
    <mergeCell ref="A558:B561"/>
    <mergeCell ref="D558:G561"/>
    <mergeCell ref="I558:J561"/>
    <mergeCell ref="K558:L561"/>
    <mergeCell ref="N558:Q561"/>
    <mergeCell ref="S558:T561"/>
    <mergeCell ref="A553:I553"/>
    <mergeCell ref="K553:S553"/>
    <mergeCell ref="A554:I554"/>
    <mergeCell ref="K554:S554"/>
    <mergeCell ref="A555:I555"/>
    <mergeCell ref="K555:S555"/>
    <mergeCell ref="A550:I550"/>
    <mergeCell ref="K550:S550"/>
    <mergeCell ref="A551:I551"/>
    <mergeCell ref="K551:S551"/>
    <mergeCell ref="A552:I552"/>
    <mergeCell ref="K552:S552"/>
    <mergeCell ref="A547:I547"/>
    <mergeCell ref="K547:S547"/>
    <mergeCell ref="A548:I548"/>
    <mergeCell ref="K548:S548"/>
    <mergeCell ref="A549:I549"/>
    <mergeCell ref="K549:S549"/>
    <mergeCell ref="A540:I540"/>
    <mergeCell ref="K540:S540"/>
    <mergeCell ref="A545:I545"/>
    <mergeCell ref="K545:S545"/>
    <mergeCell ref="A546:I546"/>
    <mergeCell ref="K546:S546"/>
    <mergeCell ref="A537:I537"/>
    <mergeCell ref="K537:S537"/>
    <mergeCell ref="A538:I538"/>
    <mergeCell ref="K538:S538"/>
    <mergeCell ref="A539:I539"/>
    <mergeCell ref="K539:S539"/>
    <mergeCell ref="A534:I534"/>
    <mergeCell ref="K534:S534"/>
    <mergeCell ref="A535:I535"/>
    <mergeCell ref="K535:S535"/>
    <mergeCell ref="A536:I536"/>
    <mergeCell ref="K536:S536"/>
    <mergeCell ref="A531:I531"/>
    <mergeCell ref="K531:S531"/>
    <mergeCell ref="A532:I532"/>
    <mergeCell ref="K532:S532"/>
    <mergeCell ref="A533:I533"/>
    <mergeCell ref="K533:S533"/>
    <mergeCell ref="S521:T524"/>
    <mergeCell ref="A528:I528"/>
    <mergeCell ref="K528:S528"/>
    <mergeCell ref="A529:I529"/>
    <mergeCell ref="K529:S529"/>
    <mergeCell ref="A530:I530"/>
    <mergeCell ref="K530:S530"/>
    <mergeCell ref="A518:E518"/>
    <mergeCell ref="K518:O518"/>
    <mergeCell ref="A521:B524"/>
    <mergeCell ref="D521:G524"/>
    <mergeCell ref="I521:J524"/>
    <mergeCell ref="K521:L524"/>
    <mergeCell ref="N521:Q524"/>
    <mergeCell ref="A515:E515"/>
    <mergeCell ref="K515:O515"/>
    <mergeCell ref="A516:E516"/>
    <mergeCell ref="K516:O516"/>
    <mergeCell ref="A517:E517"/>
    <mergeCell ref="K517:O517"/>
    <mergeCell ref="A512:E512"/>
    <mergeCell ref="K512:O512"/>
    <mergeCell ref="A513:E513"/>
    <mergeCell ref="K513:O513"/>
    <mergeCell ref="A514:E514"/>
    <mergeCell ref="K514:O514"/>
    <mergeCell ref="A509:E509"/>
    <mergeCell ref="K509:O509"/>
    <mergeCell ref="A510:E510"/>
    <mergeCell ref="K510:O510"/>
    <mergeCell ref="A511:E511"/>
    <mergeCell ref="K511:O511"/>
    <mergeCell ref="A502:C502"/>
    <mergeCell ref="D502:F502"/>
    <mergeCell ref="K502:M502"/>
    <mergeCell ref="N502:P502"/>
    <mergeCell ref="A508:E508"/>
    <mergeCell ref="K508:O508"/>
    <mergeCell ref="A500:C500"/>
    <mergeCell ref="D500:F500"/>
    <mergeCell ref="K500:M500"/>
    <mergeCell ref="N500:P500"/>
    <mergeCell ref="A501:C501"/>
    <mergeCell ref="D501:F501"/>
    <mergeCell ref="K501:M501"/>
    <mergeCell ref="N501:P501"/>
    <mergeCell ref="A498:C498"/>
    <mergeCell ref="D498:F498"/>
    <mergeCell ref="K498:M498"/>
    <mergeCell ref="N498:P498"/>
    <mergeCell ref="A499:C499"/>
    <mergeCell ref="D499:F499"/>
    <mergeCell ref="K499:M499"/>
    <mergeCell ref="N499:P499"/>
    <mergeCell ref="A496:C496"/>
    <mergeCell ref="D496:F496"/>
    <mergeCell ref="K496:M496"/>
    <mergeCell ref="N496:P496"/>
    <mergeCell ref="A497:C497"/>
    <mergeCell ref="D497:F497"/>
    <mergeCell ref="K497:M497"/>
    <mergeCell ref="N497:P497"/>
    <mergeCell ref="A494:C494"/>
    <mergeCell ref="D494:F494"/>
    <mergeCell ref="K494:M494"/>
    <mergeCell ref="N494:P494"/>
    <mergeCell ref="A495:C495"/>
    <mergeCell ref="D495:F495"/>
    <mergeCell ref="K495:M495"/>
    <mergeCell ref="N495:P495"/>
    <mergeCell ref="A492:C492"/>
    <mergeCell ref="D492:F492"/>
    <mergeCell ref="K492:M492"/>
    <mergeCell ref="N492:P492"/>
    <mergeCell ref="A493:C493"/>
    <mergeCell ref="D493:F493"/>
    <mergeCell ref="K493:M493"/>
    <mergeCell ref="N493:P493"/>
    <mergeCell ref="E489:F489"/>
    <mergeCell ref="O489:P489"/>
    <mergeCell ref="D490:F490"/>
    <mergeCell ref="N490:P490"/>
    <mergeCell ref="A491:C491"/>
    <mergeCell ref="D491:F491"/>
    <mergeCell ref="K491:M491"/>
    <mergeCell ref="N491:P491"/>
    <mergeCell ref="A484:B487"/>
    <mergeCell ref="D484:G487"/>
    <mergeCell ref="I484:J487"/>
    <mergeCell ref="K484:L487"/>
    <mergeCell ref="N484:Q487"/>
    <mergeCell ref="S484:T487"/>
    <mergeCell ref="A480:H480"/>
    <mergeCell ref="K480:R480"/>
    <mergeCell ref="A481:H481"/>
    <mergeCell ref="K481:R481"/>
    <mergeCell ref="A482:H482"/>
    <mergeCell ref="K482:R482"/>
    <mergeCell ref="A477:H477"/>
    <mergeCell ref="K477:R477"/>
    <mergeCell ref="A478:H478"/>
    <mergeCell ref="K478:R478"/>
    <mergeCell ref="A479:H479"/>
    <mergeCell ref="K479:R479"/>
    <mergeCell ref="A474:H474"/>
    <mergeCell ref="K474:R474"/>
    <mergeCell ref="A475:H475"/>
    <mergeCell ref="K475:R475"/>
    <mergeCell ref="A476:H476"/>
    <mergeCell ref="K476:R476"/>
    <mergeCell ref="A471:H471"/>
    <mergeCell ref="K471:R471"/>
    <mergeCell ref="A472:H472"/>
    <mergeCell ref="K472:R472"/>
    <mergeCell ref="A473:H473"/>
    <mergeCell ref="K473:R473"/>
    <mergeCell ref="A465:G465"/>
    <mergeCell ref="K465:Q465"/>
    <mergeCell ref="A466:G466"/>
    <mergeCell ref="K466:Q466"/>
    <mergeCell ref="B470:H470"/>
    <mergeCell ref="L470:R470"/>
    <mergeCell ref="A462:G462"/>
    <mergeCell ref="K462:Q462"/>
    <mergeCell ref="A463:G463"/>
    <mergeCell ref="K463:Q463"/>
    <mergeCell ref="A464:G464"/>
    <mergeCell ref="K464:Q464"/>
    <mergeCell ref="A459:G459"/>
    <mergeCell ref="K459:Q459"/>
    <mergeCell ref="A460:G460"/>
    <mergeCell ref="K460:Q460"/>
    <mergeCell ref="A461:G461"/>
    <mergeCell ref="K461:Q461"/>
    <mergeCell ref="A456:G456"/>
    <mergeCell ref="K456:Q456"/>
    <mergeCell ref="A457:G457"/>
    <mergeCell ref="K457:Q457"/>
    <mergeCell ref="A458:G458"/>
    <mergeCell ref="K458:Q458"/>
    <mergeCell ref="A453:G453"/>
    <mergeCell ref="K453:Q453"/>
    <mergeCell ref="A454:G454"/>
    <mergeCell ref="K454:Q454"/>
    <mergeCell ref="A455:G455"/>
    <mergeCell ref="K455:Q455"/>
    <mergeCell ref="A447:B450"/>
    <mergeCell ref="D447:G450"/>
    <mergeCell ref="I447:J450"/>
    <mergeCell ref="K447:L450"/>
    <mergeCell ref="N447:Q450"/>
    <mergeCell ref="S447:T450"/>
    <mergeCell ref="A442:I442"/>
    <mergeCell ref="K442:S442"/>
    <mergeCell ref="A443:I443"/>
    <mergeCell ref="K443:S443"/>
    <mergeCell ref="A444:I444"/>
    <mergeCell ref="K444:S444"/>
    <mergeCell ref="A439:I439"/>
    <mergeCell ref="K439:S439"/>
    <mergeCell ref="A440:I440"/>
    <mergeCell ref="K440:S440"/>
    <mergeCell ref="A441:I441"/>
    <mergeCell ref="K441:S441"/>
    <mergeCell ref="A436:I436"/>
    <mergeCell ref="K436:S436"/>
    <mergeCell ref="A437:I437"/>
    <mergeCell ref="K437:S437"/>
    <mergeCell ref="A438:I438"/>
    <mergeCell ref="K438:S438"/>
    <mergeCell ref="A429:I429"/>
    <mergeCell ref="K429:S429"/>
    <mergeCell ref="A434:I434"/>
    <mergeCell ref="K434:S434"/>
    <mergeCell ref="A435:I435"/>
    <mergeCell ref="K435:S435"/>
    <mergeCell ref="A426:I426"/>
    <mergeCell ref="K426:S426"/>
    <mergeCell ref="A427:I427"/>
    <mergeCell ref="K427:S427"/>
    <mergeCell ref="A428:I428"/>
    <mergeCell ref="K428:S428"/>
    <mergeCell ref="A423:I423"/>
    <mergeCell ref="K423:S423"/>
    <mergeCell ref="A424:I424"/>
    <mergeCell ref="K424:S424"/>
    <mergeCell ref="A425:I425"/>
    <mergeCell ref="K425:S425"/>
    <mergeCell ref="A420:I420"/>
    <mergeCell ref="K420:S420"/>
    <mergeCell ref="A421:I421"/>
    <mergeCell ref="K421:S421"/>
    <mergeCell ref="A422:I422"/>
    <mergeCell ref="K422:S422"/>
    <mergeCell ref="S410:T413"/>
    <mergeCell ref="A417:I417"/>
    <mergeCell ref="K417:S417"/>
    <mergeCell ref="A418:I418"/>
    <mergeCell ref="K418:S418"/>
    <mergeCell ref="A419:I419"/>
    <mergeCell ref="K419:S419"/>
    <mergeCell ref="A407:E407"/>
    <mergeCell ref="K407:O407"/>
    <mergeCell ref="A410:B413"/>
    <mergeCell ref="D410:G413"/>
    <mergeCell ref="I410:J413"/>
    <mergeCell ref="K410:L413"/>
    <mergeCell ref="N410:Q413"/>
    <mergeCell ref="A404:E404"/>
    <mergeCell ref="K404:O404"/>
    <mergeCell ref="A405:E405"/>
    <mergeCell ref="K405:O405"/>
    <mergeCell ref="A406:E406"/>
    <mergeCell ref="K406:O406"/>
    <mergeCell ref="A401:E401"/>
    <mergeCell ref="K401:O401"/>
    <mergeCell ref="A402:E402"/>
    <mergeCell ref="K402:O402"/>
    <mergeCell ref="A403:E403"/>
    <mergeCell ref="K403:O403"/>
    <mergeCell ref="A398:E398"/>
    <mergeCell ref="K398:O398"/>
    <mergeCell ref="A399:E399"/>
    <mergeCell ref="K399:O399"/>
    <mergeCell ref="A400:E400"/>
    <mergeCell ref="K400:O400"/>
    <mergeCell ref="A391:C391"/>
    <mergeCell ref="D391:F391"/>
    <mergeCell ref="K391:M391"/>
    <mergeCell ref="N391:P391"/>
    <mergeCell ref="A397:E397"/>
    <mergeCell ref="K397:O397"/>
    <mergeCell ref="A389:C389"/>
    <mergeCell ref="D389:F389"/>
    <mergeCell ref="K389:M389"/>
    <mergeCell ref="N389:P389"/>
    <mergeCell ref="A390:C390"/>
    <mergeCell ref="D390:F390"/>
    <mergeCell ref="K390:M390"/>
    <mergeCell ref="N390:P390"/>
    <mergeCell ref="A387:C387"/>
    <mergeCell ref="D387:F387"/>
    <mergeCell ref="K387:M387"/>
    <mergeCell ref="N387:P387"/>
    <mergeCell ref="A388:C388"/>
    <mergeCell ref="D388:F388"/>
    <mergeCell ref="K388:M388"/>
    <mergeCell ref="N388:P388"/>
    <mergeCell ref="A385:C385"/>
    <mergeCell ref="D385:F385"/>
    <mergeCell ref="K385:M385"/>
    <mergeCell ref="N385:P385"/>
    <mergeCell ref="A386:C386"/>
    <mergeCell ref="D386:F386"/>
    <mergeCell ref="K386:M386"/>
    <mergeCell ref="N386:P386"/>
    <mergeCell ref="A383:C383"/>
    <mergeCell ref="D383:F383"/>
    <mergeCell ref="K383:M383"/>
    <mergeCell ref="N383:P383"/>
    <mergeCell ref="A384:C384"/>
    <mergeCell ref="D384:F384"/>
    <mergeCell ref="K384:M384"/>
    <mergeCell ref="N384:P384"/>
    <mergeCell ref="A381:C381"/>
    <mergeCell ref="D381:F381"/>
    <mergeCell ref="K381:M381"/>
    <mergeCell ref="N381:P381"/>
    <mergeCell ref="A382:C382"/>
    <mergeCell ref="D382:F382"/>
    <mergeCell ref="K382:M382"/>
    <mergeCell ref="N382:P382"/>
    <mergeCell ref="E378:F378"/>
    <mergeCell ref="O378:P378"/>
    <mergeCell ref="D379:F379"/>
    <mergeCell ref="N379:P379"/>
    <mergeCell ref="A380:C380"/>
    <mergeCell ref="D380:F380"/>
    <mergeCell ref="K380:M380"/>
    <mergeCell ref="N380:P380"/>
    <mergeCell ref="A373:B376"/>
    <mergeCell ref="D373:G376"/>
    <mergeCell ref="I373:J376"/>
    <mergeCell ref="K373:L376"/>
    <mergeCell ref="N373:Q376"/>
    <mergeCell ref="S373:T376"/>
    <mergeCell ref="A369:H369"/>
    <mergeCell ref="K369:R369"/>
    <mergeCell ref="A370:H370"/>
    <mergeCell ref="K370:R370"/>
    <mergeCell ref="A371:H371"/>
    <mergeCell ref="K371:R371"/>
    <mergeCell ref="A366:H366"/>
    <mergeCell ref="K366:R366"/>
    <mergeCell ref="A367:H367"/>
    <mergeCell ref="K367:R367"/>
    <mergeCell ref="A368:H368"/>
    <mergeCell ref="K368:R368"/>
    <mergeCell ref="A363:H363"/>
    <mergeCell ref="K363:R363"/>
    <mergeCell ref="A364:H364"/>
    <mergeCell ref="K364:R364"/>
    <mergeCell ref="A365:H365"/>
    <mergeCell ref="K365:R365"/>
    <mergeCell ref="A360:H360"/>
    <mergeCell ref="K360:R360"/>
    <mergeCell ref="A361:H361"/>
    <mergeCell ref="K361:R361"/>
    <mergeCell ref="A362:H362"/>
    <mergeCell ref="K362:R362"/>
    <mergeCell ref="A354:G354"/>
    <mergeCell ref="K354:Q354"/>
    <mergeCell ref="A355:G355"/>
    <mergeCell ref="K355:Q355"/>
    <mergeCell ref="B359:H359"/>
    <mergeCell ref="L359:R359"/>
    <mergeCell ref="A351:G351"/>
    <mergeCell ref="K351:Q351"/>
    <mergeCell ref="A352:G352"/>
    <mergeCell ref="K352:Q352"/>
    <mergeCell ref="A353:G353"/>
    <mergeCell ref="K353:Q353"/>
    <mergeCell ref="A348:G348"/>
    <mergeCell ref="K348:Q348"/>
    <mergeCell ref="A349:G349"/>
    <mergeCell ref="K349:Q349"/>
    <mergeCell ref="A350:G350"/>
    <mergeCell ref="K350:Q350"/>
    <mergeCell ref="A345:G345"/>
    <mergeCell ref="K345:Q345"/>
    <mergeCell ref="A346:G346"/>
    <mergeCell ref="K346:Q346"/>
    <mergeCell ref="A347:G347"/>
    <mergeCell ref="K347:Q347"/>
    <mergeCell ref="A342:G342"/>
    <mergeCell ref="K342:Q342"/>
    <mergeCell ref="A343:G343"/>
    <mergeCell ref="K343:Q343"/>
    <mergeCell ref="A344:G344"/>
    <mergeCell ref="K344:Q344"/>
    <mergeCell ref="A336:B339"/>
    <mergeCell ref="D336:G339"/>
    <mergeCell ref="I336:J339"/>
    <mergeCell ref="K336:L339"/>
    <mergeCell ref="N336:Q339"/>
    <mergeCell ref="S336:T339"/>
    <mergeCell ref="A331:I331"/>
    <mergeCell ref="K331:S331"/>
    <mergeCell ref="A332:I332"/>
    <mergeCell ref="K332:S332"/>
    <mergeCell ref="A333:I333"/>
    <mergeCell ref="K333:S333"/>
    <mergeCell ref="A328:I328"/>
    <mergeCell ref="K328:S328"/>
    <mergeCell ref="A329:I329"/>
    <mergeCell ref="K329:S329"/>
    <mergeCell ref="A330:I330"/>
    <mergeCell ref="K330:S330"/>
    <mergeCell ref="A325:I325"/>
    <mergeCell ref="K325:S325"/>
    <mergeCell ref="A326:I326"/>
    <mergeCell ref="K326:S326"/>
    <mergeCell ref="A327:I327"/>
    <mergeCell ref="K327:S327"/>
    <mergeCell ref="A318:I318"/>
    <mergeCell ref="K318:S318"/>
    <mergeCell ref="A323:I323"/>
    <mergeCell ref="K323:S323"/>
    <mergeCell ref="A324:I324"/>
    <mergeCell ref="K324:S324"/>
    <mergeCell ref="A315:I315"/>
    <mergeCell ref="K315:S315"/>
    <mergeCell ref="A316:I316"/>
    <mergeCell ref="K316:S316"/>
    <mergeCell ref="A317:I317"/>
    <mergeCell ref="K317:S317"/>
    <mergeCell ref="A312:I312"/>
    <mergeCell ref="K312:S312"/>
    <mergeCell ref="A313:I313"/>
    <mergeCell ref="K313:S313"/>
    <mergeCell ref="A314:I314"/>
    <mergeCell ref="K314:S314"/>
    <mergeCell ref="A309:I309"/>
    <mergeCell ref="K309:S309"/>
    <mergeCell ref="A310:I310"/>
    <mergeCell ref="K310:S310"/>
    <mergeCell ref="A311:I311"/>
    <mergeCell ref="K311:S311"/>
    <mergeCell ref="S299:T302"/>
    <mergeCell ref="A306:I306"/>
    <mergeCell ref="K306:S306"/>
    <mergeCell ref="A307:I307"/>
    <mergeCell ref="K307:S307"/>
    <mergeCell ref="A308:I308"/>
    <mergeCell ref="K308:S308"/>
    <mergeCell ref="A296:E296"/>
    <mergeCell ref="K296:O296"/>
    <mergeCell ref="A299:B302"/>
    <mergeCell ref="D299:G302"/>
    <mergeCell ref="I299:J302"/>
    <mergeCell ref="K299:L302"/>
    <mergeCell ref="N299:Q302"/>
    <mergeCell ref="A293:E293"/>
    <mergeCell ref="K293:O293"/>
    <mergeCell ref="A294:E294"/>
    <mergeCell ref="K294:O294"/>
    <mergeCell ref="A295:E295"/>
    <mergeCell ref="K295:O295"/>
    <mergeCell ref="A290:E290"/>
    <mergeCell ref="K290:O290"/>
    <mergeCell ref="A291:E291"/>
    <mergeCell ref="K291:O291"/>
    <mergeCell ref="A292:E292"/>
    <mergeCell ref="K292:O292"/>
    <mergeCell ref="A287:E287"/>
    <mergeCell ref="K287:O287"/>
    <mergeCell ref="A288:E288"/>
    <mergeCell ref="K288:O288"/>
    <mergeCell ref="A289:E289"/>
    <mergeCell ref="K289:O289"/>
    <mergeCell ref="A280:C280"/>
    <mergeCell ref="D280:F280"/>
    <mergeCell ref="K280:M280"/>
    <mergeCell ref="N280:P280"/>
    <mergeCell ref="A286:E286"/>
    <mergeCell ref="K286:O286"/>
    <mergeCell ref="A278:C278"/>
    <mergeCell ref="D278:F278"/>
    <mergeCell ref="K278:M278"/>
    <mergeCell ref="N278:P278"/>
    <mergeCell ref="A279:C279"/>
    <mergeCell ref="D279:F279"/>
    <mergeCell ref="K279:M279"/>
    <mergeCell ref="N279:P279"/>
    <mergeCell ref="A276:C276"/>
    <mergeCell ref="D276:F276"/>
    <mergeCell ref="K276:M276"/>
    <mergeCell ref="N276:P276"/>
    <mergeCell ref="A277:C277"/>
    <mergeCell ref="D277:F277"/>
    <mergeCell ref="K277:M277"/>
    <mergeCell ref="N277:P277"/>
    <mergeCell ref="A274:C274"/>
    <mergeCell ref="D274:F274"/>
    <mergeCell ref="K274:M274"/>
    <mergeCell ref="N274:P274"/>
    <mergeCell ref="A275:C275"/>
    <mergeCell ref="D275:F275"/>
    <mergeCell ref="K275:M275"/>
    <mergeCell ref="N275:P275"/>
    <mergeCell ref="A272:C272"/>
    <mergeCell ref="D272:F272"/>
    <mergeCell ref="K272:M272"/>
    <mergeCell ref="N272:P272"/>
    <mergeCell ref="A273:C273"/>
    <mergeCell ref="D273:F273"/>
    <mergeCell ref="K273:M273"/>
    <mergeCell ref="N273:P273"/>
    <mergeCell ref="A270:C270"/>
    <mergeCell ref="D270:F270"/>
    <mergeCell ref="K270:M270"/>
    <mergeCell ref="N270:P270"/>
    <mergeCell ref="A271:C271"/>
    <mergeCell ref="D271:F271"/>
    <mergeCell ref="K271:M271"/>
    <mergeCell ref="N271:P271"/>
    <mergeCell ref="E267:F267"/>
    <mergeCell ref="O267:P267"/>
    <mergeCell ref="D268:F268"/>
    <mergeCell ref="N268:P268"/>
    <mergeCell ref="A269:C269"/>
    <mergeCell ref="D269:F269"/>
    <mergeCell ref="K269:M269"/>
    <mergeCell ref="N269:P269"/>
    <mergeCell ref="A262:B265"/>
    <mergeCell ref="D262:G265"/>
    <mergeCell ref="I262:J265"/>
    <mergeCell ref="K262:L265"/>
    <mergeCell ref="N262:Q265"/>
    <mergeCell ref="S262:T265"/>
    <mergeCell ref="A258:H258"/>
    <mergeCell ref="K258:R258"/>
    <mergeCell ref="A259:H259"/>
    <mergeCell ref="K259:R259"/>
    <mergeCell ref="A260:H260"/>
    <mergeCell ref="K260:R260"/>
    <mergeCell ref="A255:H255"/>
    <mergeCell ref="K255:R255"/>
    <mergeCell ref="A256:H256"/>
    <mergeCell ref="K256:R256"/>
    <mergeCell ref="A257:H257"/>
    <mergeCell ref="K257:R257"/>
    <mergeCell ref="A252:H252"/>
    <mergeCell ref="K252:R252"/>
    <mergeCell ref="A253:H253"/>
    <mergeCell ref="K253:R253"/>
    <mergeCell ref="A254:H254"/>
    <mergeCell ref="K254:R254"/>
    <mergeCell ref="A249:H249"/>
    <mergeCell ref="K249:R249"/>
    <mergeCell ref="A250:H250"/>
    <mergeCell ref="K250:R250"/>
    <mergeCell ref="A251:H251"/>
    <mergeCell ref="K251:R251"/>
    <mergeCell ref="A243:G243"/>
    <mergeCell ref="K243:Q243"/>
    <mergeCell ref="A244:G244"/>
    <mergeCell ref="K244:Q244"/>
    <mergeCell ref="B248:H248"/>
    <mergeCell ref="L248:R248"/>
    <mergeCell ref="A240:G240"/>
    <mergeCell ref="K240:Q240"/>
    <mergeCell ref="A241:G241"/>
    <mergeCell ref="K241:Q241"/>
    <mergeCell ref="A242:G242"/>
    <mergeCell ref="K242:Q242"/>
    <mergeCell ref="A237:G237"/>
    <mergeCell ref="K237:Q237"/>
    <mergeCell ref="A238:G238"/>
    <mergeCell ref="K238:Q238"/>
    <mergeCell ref="A239:G239"/>
    <mergeCell ref="K239:Q239"/>
    <mergeCell ref="A234:G234"/>
    <mergeCell ref="K234:Q234"/>
    <mergeCell ref="A235:G235"/>
    <mergeCell ref="K235:Q235"/>
    <mergeCell ref="A236:G236"/>
    <mergeCell ref="K236:Q236"/>
    <mergeCell ref="A231:G231"/>
    <mergeCell ref="K231:Q231"/>
    <mergeCell ref="A232:G232"/>
    <mergeCell ref="K232:Q232"/>
    <mergeCell ref="A233:G233"/>
    <mergeCell ref="K233:Q233"/>
    <mergeCell ref="A225:B228"/>
    <mergeCell ref="D225:G228"/>
    <mergeCell ref="I225:J228"/>
    <mergeCell ref="K225:L228"/>
    <mergeCell ref="N225:Q228"/>
    <mergeCell ref="S225:T228"/>
    <mergeCell ref="A220:I220"/>
    <mergeCell ref="K220:S220"/>
    <mergeCell ref="A221:I221"/>
    <mergeCell ref="K221:S221"/>
    <mergeCell ref="A222:I222"/>
    <mergeCell ref="K222:S222"/>
    <mergeCell ref="A217:I217"/>
    <mergeCell ref="K217:S217"/>
    <mergeCell ref="A218:I218"/>
    <mergeCell ref="K218:S218"/>
    <mergeCell ref="A219:I219"/>
    <mergeCell ref="K219:S219"/>
    <mergeCell ref="A214:I214"/>
    <mergeCell ref="K214:S214"/>
    <mergeCell ref="A215:I215"/>
    <mergeCell ref="K215:S215"/>
    <mergeCell ref="A216:I216"/>
    <mergeCell ref="K216:S216"/>
    <mergeCell ref="A207:I207"/>
    <mergeCell ref="K207:S207"/>
    <mergeCell ref="A212:I212"/>
    <mergeCell ref="K212:S212"/>
    <mergeCell ref="A213:I213"/>
    <mergeCell ref="K213:S213"/>
    <mergeCell ref="A204:I204"/>
    <mergeCell ref="K204:S204"/>
    <mergeCell ref="A205:I205"/>
    <mergeCell ref="K205:S205"/>
    <mergeCell ref="A206:I206"/>
    <mergeCell ref="K206:S206"/>
    <mergeCell ref="A201:I201"/>
    <mergeCell ref="K201:S201"/>
    <mergeCell ref="A202:I202"/>
    <mergeCell ref="K202:S202"/>
    <mergeCell ref="A203:I203"/>
    <mergeCell ref="K203:S203"/>
    <mergeCell ref="A198:I198"/>
    <mergeCell ref="K198:S198"/>
    <mergeCell ref="A199:I199"/>
    <mergeCell ref="K199:S199"/>
    <mergeCell ref="A200:I200"/>
    <mergeCell ref="K200:S200"/>
    <mergeCell ref="S188:T191"/>
    <mergeCell ref="A195:I195"/>
    <mergeCell ref="K195:S195"/>
    <mergeCell ref="A196:I196"/>
    <mergeCell ref="K196:S196"/>
    <mergeCell ref="A197:I197"/>
    <mergeCell ref="K197:S197"/>
    <mergeCell ref="A185:E185"/>
    <mergeCell ref="K185:O185"/>
    <mergeCell ref="A188:B191"/>
    <mergeCell ref="D188:G191"/>
    <mergeCell ref="I188:J191"/>
    <mergeCell ref="K188:L191"/>
    <mergeCell ref="N188:Q191"/>
    <mergeCell ref="A182:E182"/>
    <mergeCell ref="K182:O182"/>
    <mergeCell ref="A183:E183"/>
    <mergeCell ref="K183:O183"/>
    <mergeCell ref="A184:E184"/>
    <mergeCell ref="K184:O184"/>
    <mergeCell ref="A179:E179"/>
    <mergeCell ref="K179:O179"/>
    <mergeCell ref="A180:E180"/>
    <mergeCell ref="K180:O180"/>
    <mergeCell ref="A181:E181"/>
    <mergeCell ref="K181:O181"/>
    <mergeCell ref="A176:E176"/>
    <mergeCell ref="K176:O176"/>
    <mergeCell ref="A177:E177"/>
    <mergeCell ref="K177:O177"/>
    <mergeCell ref="A178:E178"/>
    <mergeCell ref="K178:O178"/>
    <mergeCell ref="A169:C169"/>
    <mergeCell ref="D169:F169"/>
    <mergeCell ref="K169:M169"/>
    <mergeCell ref="N169:P169"/>
    <mergeCell ref="A175:E175"/>
    <mergeCell ref="K175:O175"/>
    <mergeCell ref="A167:C167"/>
    <mergeCell ref="D167:F167"/>
    <mergeCell ref="K167:M167"/>
    <mergeCell ref="N167:P167"/>
    <mergeCell ref="A168:C168"/>
    <mergeCell ref="D168:F168"/>
    <mergeCell ref="K168:M168"/>
    <mergeCell ref="N168:P168"/>
    <mergeCell ref="A165:C165"/>
    <mergeCell ref="D165:F165"/>
    <mergeCell ref="K165:M165"/>
    <mergeCell ref="N165:P165"/>
    <mergeCell ref="A166:C166"/>
    <mergeCell ref="D166:F166"/>
    <mergeCell ref="K166:M166"/>
    <mergeCell ref="N166:P166"/>
    <mergeCell ref="A163:C163"/>
    <mergeCell ref="D163:F163"/>
    <mergeCell ref="K163:M163"/>
    <mergeCell ref="N163:P163"/>
    <mergeCell ref="A164:C164"/>
    <mergeCell ref="D164:F164"/>
    <mergeCell ref="K164:M164"/>
    <mergeCell ref="N164:P164"/>
    <mergeCell ref="A161:C161"/>
    <mergeCell ref="D161:F161"/>
    <mergeCell ref="K161:M161"/>
    <mergeCell ref="N161:P161"/>
    <mergeCell ref="A162:C162"/>
    <mergeCell ref="D162:F162"/>
    <mergeCell ref="K162:M162"/>
    <mergeCell ref="N162:P162"/>
    <mergeCell ref="A159:C159"/>
    <mergeCell ref="D159:F159"/>
    <mergeCell ref="K159:M159"/>
    <mergeCell ref="N159:P159"/>
    <mergeCell ref="A160:C160"/>
    <mergeCell ref="D160:F160"/>
    <mergeCell ref="K160:M160"/>
    <mergeCell ref="N160:P160"/>
    <mergeCell ref="E156:F156"/>
    <mergeCell ref="O156:P156"/>
    <mergeCell ref="D157:F157"/>
    <mergeCell ref="N157:P157"/>
    <mergeCell ref="A158:C158"/>
    <mergeCell ref="D158:F158"/>
    <mergeCell ref="K158:M158"/>
    <mergeCell ref="N158:P158"/>
    <mergeCell ref="A151:B154"/>
    <mergeCell ref="D151:G154"/>
    <mergeCell ref="I151:J154"/>
    <mergeCell ref="K151:L154"/>
    <mergeCell ref="N151:Q154"/>
    <mergeCell ref="S151:T154"/>
    <mergeCell ref="A147:H147"/>
    <mergeCell ref="K147:R147"/>
    <mergeCell ref="A148:H148"/>
    <mergeCell ref="K148:R148"/>
    <mergeCell ref="A149:H149"/>
    <mergeCell ref="K149:R149"/>
    <mergeCell ref="A144:H144"/>
    <mergeCell ref="K144:R144"/>
    <mergeCell ref="A145:H145"/>
    <mergeCell ref="K145:R145"/>
    <mergeCell ref="A146:H146"/>
    <mergeCell ref="K146:R146"/>
    <mergeCell ref="A141:H141"/>
    <mergeCell ref="K141:R141"/>
    <mergeCell ref="A142:H142"/>
    <mergeCell ref="K142:R142"/>
    <mergeCell ref="A143:H143"/>
    <mergeCell ref="K143:R143"/>
    <mergeCell ref="A138:H138"/>
    <mergeCell ref="K138:R138"/>
    <mergeCell ref="A139:H139"/>
    <mergeCell ref="K139:R139"/>
    <mergeCell ref="A140:H140"/>
    <mergeCell ref="K140:R140"/>
    <mergeCell ref="A132:G132"/>
    <mergeCell ref="K132:Q132"/>
    <mergeCell ref="A133:G133"/>
    <mergeCell ref="K133:Q133"/>
    <mergeCell ref="B137:H137"/>
    <mergeCell ref="L137:R137"/>
    <mergeCell ref="A129:G129"/>
    <mergeCell ref="K129:Q129"/>
    <mergeCell ref="A130:G130"/>
    <mergeCell ref="K130:Q130"/>
    <mergeCell ref="A131:G131"/>
    <mergeCell ref="K131:Q131"/>
    <mergeCell ref="A126:G126"/>
    <mergeCell ref="K126:Q126"/>
    <mergeCell ref="A127:G127"/>
    <mergeCell ref="K127:Q127"/>
    <mergeCell ref="A128:G128"/>
    <mergeCell ref="K128:Q128"/>
    <mergeCell ref="A123:G123"/>
    <mergeCell ref="K123:Q123"/>
    <mergeCell ref="A124:G124"/>
    <mergeCell ref="K124:Q124"/>
    <mergeCell ref="A125:G125"/>
    <mergeCell ref="K125:Q125"/>
    <mergeCell ref="A120:G120"/>
    <mergeCell ref="K120:Q120"/>
    <mergeCell ref="A121:G121"/>
    <mergeCell ref="K121:Q121"/>
    <mergeCell ref="A122:G122"/>
    <mergeCell ref="K122:Q122"/>
    <mergeCell ref="A114:B117"/>
    <mergeCell ref="D114:G117"/>
    <mergeCell ref="I114:J117"/>
    <mergeCell ref="K114:L117"/>
    <mergeCell ref="N114:Q117"/>
    <mergeCell ref="S114:T117"/>
    <mergeCell ref="A109:I109"/>
    <mergeCell ref="K109:S109"/>
    <mergeCell ref="A110:I110"/>
    <mergeCell ref="K110:S110"/>
    <mergeCell ref="A111:I111"/>
    <mergeCell ref="K111:S111"/>
    <mergeCell ref="A106:I106"/>
    <mergeCell ref="K106:S106"/>
    <mergeCell ref="A107:I107"/>
    <mergeCell ref="K107:S107"/>
    <mergeCell ref="A108:I108"/>
    <mergeCell ref="K108:S108"/>
    <mergeCell ref="A103:I103"/>
    <mergeCell ref="K103:S103"/>
    <mergeCell ref="A104:I104"/>
    <mergeCell ref="K104:S104"/>
    <mergeCell ref="A105:I105"/>
    <mergeCell ref="K105:S105"/>
    <mergeCell ref="A96:I96"/>
    <mergeCell ref="K96:S96"/>
    <mergeCell ref="A101:I101"/>
    <mergeCell ref="K101:S101"/>
    <mergeCell ref="A102:I102"/>
    <mergeCell ref="K102:S102"/>
    <mergeCell ref="A93:I93"/>
    <mergeCell ref="K93:S93"/>
    <mergeCell ref="A94:I94"/>
    <mergeCell ref="K94:S94"/>
    <mergeCell ref="A95:I95"/>
    <mergeCell ref="K95:S95"/>
    <mergeCell ref="A90:I90"/>
    <mergeCell ref="K90:S90"/>
    <mergeCell ref="A91:I91"/>
    <mergeCell ref="K91:S91"/>
    <mergeCell ref="A92:I92"/>
    <mergeCell ref="K92:S92"/>
    <mergeCell ref="A87:I87"/>
    <mergeCell ref="K87:S87"/>
    <mergeCell ref="A88:I88"/>
    <mergeCell ref="K88:S88"/>
    <mergeCell ref="A89:I89"/>
    <mergeCell ref="K89:S89"/>
    <mergeCell ref="S77:T80"/>
    <mergeCell ref="A84:I84"/>
    <mergeCell ref="K84:S84"/>
    <mergeCell ref="A85:I85"/>
    <mergeCell ref="K85:S85"/>
    <mergeCell ref="A86:I86"/>
    <mergeCell ref="K86:S86"/>
    <mergeCell ref="A74:E74"/>
    <mergeCell ref="K74:O74"/>
    <mergeCell ref="A77:B80"/>
    <mergeCell ref="D77:G80"/>
    <mergeCell ref="I77:J80"/>
    <mergeCell ref="K77:L80"/>
    <mergeCell ref="N77:Q80"/>
    <mergeCell ref="A71:E71"/>
    <mergeCell ref="K71:O71"/>
    <mergeCell ref="A72:E72"/>
    <mergeCell ref="K72:O72"/>
    <mergeCell ref="A73:E73"/>
    <mergeCell ref="K73:O73"/>
    <mergeCell ref="A67:E67"/>
    <mergeCell ref="K67:O67"/>
    <mergeCell ref="A68:E68"/>
    <mergeCell ref="K68:O68"/>
    <mergeCell ref="A70:E70"/>
    <mergeCell ref="K70:O70"/>
    <mergeCell ref="A64:E64"/>
    <mergeCell ref="K64:O64"/>
    <mergeCell ref="A65:E65"/>
    <mergeCell ref="K65:O65"/>
    <mergeCell ref="A66:E66"/>
    <mergeCell ref="K66:O66"/>
    <mergeCell ref="A57:C57"/>
    <mergeCell ref="D57:F57"/>
    <mergeCell ref="K57:M57"/>
    <mergeCell ref="N57:P57"/>
    <mergeCell ref="A63:E63"/>
    <mergeCell ref="K63:O63"/>
    <mergeCell ref="A55:C55"/>
    <mergeCell ref="D55:F55"/>
    <mergeCell ref="K55:M55"/>
    <mergeCell ref="N55:P55"/>
    <mergeCell ref="A56:C56"/>
    <mergeCell ref="D56:F56"/>
    <mergeCell ref="K56:M56"/>
    <mergeCell ref="N56:P56"/>
    <mergeCell ref="A53:C53"/>
    <mergeCell ref="D53:F53"/>
    <mergeCell ref="K53:M53"/>
    <mergeCell ref="N53:P53"/>
    <mergeCell ref="A54:C54"/>
    <mergeCell ref="D54:F54"/>
    <mergeCell ref="K54:M54"/>
    <mergeCell ref="N54:P54"/>
    <mergeCell ref="A51:C51"/>
    <mergeCell ref="D51:F51"/>
    <mergeCell ref="K51:M51"/>
    <mergeCell ref="N51:P51"/>
    <mergeCell ref="A52:C52"/>
    <mergeCell ref="D52:F52"/>
    <mergeCell ref="K52:M52"/>
    <mergeCell ref="N52:P52"/>
    <mergeCell ref="A49:C49"/>
    <mergeCell ref="D49:F49"/>
    <mergeCell ref="K49:M49"/>
    <mergeCell ref="N49:P49"/>
    <mergeCell ref="A50:C50"/>
    <mergeCell ref="D50:F50"/>
    <mergeCell ref="K50:M50"/>
    <mergeCell ref="N50:P50"/>
    <mergeCell ref="A48:C48"/>
    <mergeCell ref="D48:F48"/>
    <mergeCell ref="K48:M48"/>
    <mergeCell ref="N48:P48"/>
    <mergeCell ref="E44:F44"/>
    <mergeCell ref="O44:P44"/>
    <mergeCell ref="D45:F45"/>
    <mergeCell ref="N45:P45"/>
    <mergeCell ref="A46:C46"/>
    <mergeCell ref="D46:F46"/>
    <mergeCell ref="K46:M46"/>
    <mergeCell ref="N46:P46"/>
    <mergeCell ref="A29:J37"/>
    <mergeCell ref="K29:T37"/>
    <mergeCell ref="A39:B42"/>
    <mergeCell ref="D39:G42"/>
    <mergeCell ref="I39:J42"/>
    <mergeCell ref="K39:L42"/>
    <mergeCell ref="N39:Q42"/>
    <mergeCell ref="S39:T42"/>
    <mergeCell ref="A47:C47"/>
    <mergeCell ref="D47:F47"/>
    <mergeCell ref="K47:M47"/>
    <mergeCell ref="N47:P47"/>
    <mergeCell ref="A17:C17"/>
    <mergeCell ref="K17:M17"/>
    <mergeCell ref="A7:C7"/>
    <mergeCell ref="K7:M7"/>
    <mergeCell ref="A8:C8"/>
    <mergeCell ref="K8:M8"/>
    <mergeCell ref="A11:C11"/>
    <mergeCell ref="K11:M11"/>
    <mergeCell ref="A19:J27"/>
    <mergeCell ref="K19:T27"/>
    <mergeCell ref="A4:C4"/>
    <mergeCell ref="K4:M4"/>
    <mergeCell ref="A5:C5"/>
    <mergeCell ref="K5:M5"/>
    <mergeCell ref="A6:C6"/>
    <mergeCell ref="K6:M6"/>
    <mergeCell ref="A13:C13"/>
    <mergeCell ref="K13:M13"/>
    <mergeCell ref="A15:C15"/>
    <mergeCell ref="K15:M15"/>
  </mergeCells>
  <pageMargins left="0.75" right="0.75" top="1" bottom="1" header="0.5" footer="0.5"/>
  <pageSetup scale="97" orientation="landscape" r:id="rId1"/>
  <headerFooter alignWithMargins="0">
    <oddHeader xml:space="preserve">&amp;C&amp;"Arial,Bold Italic"EXXON VALDEZ &amp;"Arial,Bold"OIL SPILL TRUSTEE COUNCIL 
PROJECT BUDGET PROPOSAL AND REPORTING FORM&amp;"Arial,Regular"
 </oddHeader>
    <oddFooter>&amp;LDate Prepared: X/XX/XX&amp;R&amp;P of &amp;N</oddFooter>
  </headerFooter>
  <rowBreaks count="15" manualBreakCount="15">
    <brk id="43" max="16383" man="1"/>
    <brk id="81" max="16383" man="1"/>
    <brk id="118" max="16383" man="1"/>
    <brk id="155" max="16383" man="1"/>
    <brk id="192" max="16383" man="1"/>
    <brk id="229" max="16383" man="1"/>
    <brk id="266" max="16383" man="1"/>
    <brk id="303" max="16383" man="1"/>
    <brk id="340" max="16383" man="1"/>
    <brk id="377" max="16383" man="1"/>
    <brk id="414" max="16383" man="1"/>
    <brk id="451" max="16383" man="1"/>
    <brk id="488" max="16383" man="1"/>
    <brk id="525" max="16383" man="1"/>
    <brk id="56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76083-06DD-45A1-AAA7-524EFB0E3671}">
  <sheetPr>
    <tabColor theme="4" tint="0.79998168889431442"/>
  </sheetPr>
  <dimension ref="A1:U598"/>
  <sheetViews>
    <sheetView showRuler="0" view="pageLayout" topLeftCell="C1" zoomScale="75" zoomScaleNormal="100" zoomScaleSheetLayoutView="87" zoomScalePageLayoutView="75" workbookViewId="0">
      <selection activeCell="N15" sqref="N15:R15"/>
    </sheetView>
  </sheetViews>
  <sheetFormatPr defaultColWidth="9.109375" defaultRowHeight="13.2" x14ac:dyDescent="0.25"/>
  <cols>
    <col min="1" max="1" width="12.33203125" style="158" customWidth="1"/>
    <col min="2" max="2" width="9.109375" style="158"/>
    <col min="3" max="3" width="15.33203125" style="158" customWidth="1"/>
    <col min="4" max="4" width="11.5546875" style="158" customWidth="1"/>
    <col min="5" max="6" width="11.6640625" style="158" customWidth="1"/>
    <col min="7" max="8" width="11.88671875" style="158" customWidth="1"/>
    <col min="9" max="9" width="13.33203125" style="158" customWidth="1"/>
    <col min="10" max="10" width="13.44140625" style="158" customWidth="1"/>
    <col min="11" max="11" width="12.6640625" style="158" customWidth="1"/>
    <col min="12" max="12" width="9.33203125" style="158" customWidth="1"/>
    <col min="13" max="13" width="15.109375" style="158" customWidth="1"/>
    <col min="14" max="14" width="11.88671875" style="158" customWidth="1"/>
    <col min="15" max="15" width="11.6640625" style="158" customWidth="1"/>
    <col min="16" max="18" width="11.88671875" style="158" customWidth="1"/>
    <col min="19" max="20" width="13.44140625" style="158" customWidth="1"/>
    <col min="21" max="21" width="13.5546875" style="158" customWidth="1"/>
    <col min="22" max="16384" width="9.109375" style="158"/>
  </cols>
  <sheetData>
    <row r="1" spans="1:21" ht="15" thickTop="1" x14ac:dyDescent="0.3">
      <c r="A1" s="29" t="s">
        <v>0</v>
      </c>
      <c r="B1" s="30"/>
      <c r="C1" s="31"/>
      <c r="D1" s="32" t="s">
        <v>1</v>
      </c>
      <c r="E1" s="33" t="s">
        <v>1</v>
      </c>
      <c r="F1" s="33" t="s">
        <v>1</v>
      </c>
      <c r="G1" s="33" t="s">
        <v>1</v>
      </c>
      <c r="H1" s="33" t="s">
        <v>1</v>
      </c>
      <c r="I1" s="34" t="s">
        <v>29</v>
      </c>
      <c r="J1" s="33" t="s">
        <v>3</v>
      </c>
      <c r="K1" s="29" t="s">
        <v>0</v>
      </c>
      <c r="L1" s="30"/>
      <c r="M1" s="31"/>
      <c r="N1" s="32" t="s">
        <v>1</v>
      </c>
      <c r="O1" s="33" t="s">
        <v>1</v>
      </c>
      <c r="P1" s="33" t="s">
        <v>1</v>
      </c>
      <c r="Q1" s="33" t="s">
        <v>1</v>
      </c>
      <c r="R1" s="33" t="s">
        <v>1</v>
      </c>
      <c r="S1" s="34" t="s">
        <v>29</v>
      </c>
      <c r="T1" s="33" t="s">
        <v>3</v>
      </c>
      <c r="U1" s="7" t="s">
        <v>4</v>
      </c>
    </row>
    <row r="2" spans="1:21" ht="14.4" x14ac:dyDescent="0.3">
      <c r="A2" s="157"/>
      <c r="B2" s="37"/>
      <c r="C2" s="38"/>
      <c r="D2" s="39" t="s">
        <v>5</v>
      </c>
      <c r="E2" s="40" t="s">
        <v>6</v>
      </c>
      <c r="F2" s="40" t="s">
        <v>7</v>
      </c>
      <c r="G2" s="40" t="s">
        <v>8</v>
      </c>
      <c r="H2" s="40" t="s">
        <v>9</v>
      </c>
      <c r="I2" s="41" t="s">
        <v>10</v>
      </c>
      <c r="J2" s="40" t="s">
        <v>11</v>
      </c>
      <c r="K2" s="157"/>
      <c r="L2" s="37"/>
      <c r="M2" s="38"/>
      <c r="N2" s="39" t="s">
        <v>12</v>
      </c>
      <c r="O2" s="40" t="s">
        <v>13</v>
      </c>
      <c r="P2" s="40" t="s">
        <v>14</v>
      </c>
      <c r="Q2" s="40" t="s">
        <v>15</v>
      </c>
      <c r="R2" s="40" t="s">
        <v>16</v>
      </c>
      <c r="S2" s="41" t="s">
        <v>10</v>
      </c>
      <c r="T2" s="40" t="s">
        <v>11</v>
      </c>
      <c r="U2" s="14" t="s">
        <v>17</v>
      </c>
    </row>
    <row r="3" spans="1:21" ht="15" thickBot="1" x14ac:dyDescent="0.35">
      <c r="A3" s="157"/>
      <c r="B3" s="37"/>
      <c r="C3" s="37"/>
      <c r="D3" s="42"/>
      <c r="E3" s="42"/>
      <c r="F3" s="42"/>
      <c r="G3" s="42"/>
      <c r="H3" s="42"/>
      <c r="K3" s="157"/>
      <c r="L3" s="37"/>
      <c r="M3" s="37"/>
      <c r="N3" s="42"/>
      <c r="O3" s="42"/>
      <c r="P3" s="42"/>
      <c r="Q3" s="42"/>
      <c r="R3" s="42"/>
      <c r="U3" s="217"/>
    </row>
    <row r="4" spans="1:21" ht="12.75" customHeight="1" thickTop="1" x14ac:dyDescent="0.25">
      <c r="A4" s="267" t="s">
        <v>18</v>
      </c>
      <c r="B4" s="268"/>
      <c r="C4" s="268"/>
      <c r="D4" s="161">
        <f>J59</f>
        <v>0</v>
      </c>
      <c r="E4" s="161">
        <f>J171</f>
        <v>0</v>
      </c>
      <c r="F4" s="161">
        <f>J282</f>
        <v>0</v>
      </c>
      <c r="G4" s="161">
        <f>J393</f>
        <v>0</v>
      </c>
      <c r="H4" s="173">
        <f>J504</f>
        <v>0</v>
      </c>
      <c r="I4" s="161">
        <f t="shared" ref="I4:I17" si="0">SUM(D4:H4)</f>
        <v>0</v>
      </c>
      <c r="J4" s="174"/>
      <c r="K4" s="267" t="s">
        <v>18</v>
      </c>
      <c r="L4" s="268"/>
      <c r="M4" s="268"/>
      <c r="N4" s="161">
        <f>T59</f>
        <v>0</v>
      </c>
      <c r="O4" s="161">
        <f>T171</f>
        <v>0</v>
      </c>
      <c r="P4" s="161">
        <f>T282</f>
        <v>0</v>
      </c>
      <c r="Q4" s="161">
        <f>T393</f>
        <v>0</v>
      </c>
      <c r="R4" s="173">
        <f>T504</f>
        <v>0</v>
      </c>
      <c r="S4" s="161">
        <f t="shared" ref="S4:S17" si="1">SUM(N4:R4)</f>
        <v>0</v>
      </c>
      <c r="T4" s="174"/>
      <c r="U4" s="161">
        <f>SUM(I4,S4)</f>
        <v>0</v>
      </c>
    </row>
    <row r="5" spans="1:21" ht="12.75" customHeight="1" x14ac:dyDescent="0.25">
      <c r="A5" s="267" t="s">
        <v>19</v>
      </c>
      <c r="B5" s="268"/>
      <c r="C5" s="268"/>
      <c r="D5" s="162">
        <f>J75</f>
        <v>0</v>
      </c>
      <c r="E5" s="162">
        <f>J186</f>
        <v>0</v>
      </c>
      <c r="F5" s="162">
        <f>J297</f>
        <v>0</v>
      </c>
      <c r="G5" s="162">
        <f>J408</f>
        <v>0</v>
      </c>
      <c r="H5" s="175">
        <f>J519</f>
        <v>0</v>
      </c>
      <c r="I5" s="162">
        <f t="shared" si="0"/>
        <v>0</v>
      </c>
      <c r="J5" s="176"/>
      <c r="K5" s="267" t="s">
        <v>19</v>
      </c>
      <c r="L5" s="268"/>
      <c r="M5" s="268"/>
      <c r="N5" s="162">
        <f>T75</f>
        <v>0</v>
      </c>
      <c r="O5" s="162">
        <f>T186</f>
        <v>0</v>
      </c>
      <c r="P5" s="162">
        <f>T297</f>
        <v>0</v>
      </c>
      <c r="Q5" s="162">
        <f>T408</f>
        <v>0</v>
      </c>
      <c r="R5" s="175">
        <f>T519</f>
        <v>0</v>
      </c>
      <c r="S5" s="162">
        <f t="shared" si="1"/>
        <v>0</v>
      </c>
      <c r="T5" s="176"/>
      <c r="U5" s="162">
        <f t="shared" ref="U5:U9" si="2">SUM(I5,S5)</f>
        <v>0</v>
      </c>
    </row>
    <row r="6" spans="1:21" ht="12.75" customHeight="1" x14ac:dyDescent="0.25">
      <c r="A6" s="267" t="s">
        <v>20</v>
      </c>
      <c r="B6" s="268"/>
      <c r="C6" s="268"/>
      <c r="D6" s="162">
        <f>J97</f>
        <v>0</v>
      </c>
      <c r="E6" s="162">
        <f>J208</f>
        <v>0</v>
      </c>
      <c r="F6" s="162">
        <f>J319</f>
        <v>0</v>
      </c>
      <c r="G6" s="177">
        <f>J430</f>
        <v>0</v>
      </c>
      <c r="H6" s="178">
        <f>J541</f>
        <v>0</v>
      </c>
      <c r="I6" s="177">
        <f t="shared" si="0"/>
        <v>0</v>
      </c>
      <c r="J6" s="179"/>
      <c r="K6" s="267" t="s">
        <v>20</v>
      </c>
      <c r="L6" s="268"/>
      <c r="M6" s="268"/>
      <c r="N6" s="162">
        <f>T97</f>
        <v>0</v>
      </c>
      <c r="O6" s="162">
        <f>T208</f>
        <v>0</v>
      </c>
      <c r="P6" s="162">
        <f>T319</f>
        <v>0</v>
      </c>
      <c r="Q6" s="177">
        <f>T430</f>
        <v>0</v>
      </c>
      <c r="R6" s="178">
        <f>T541</f>
        <v>0</v>
      </c>
      <c r="S6" s="177">
        <f t="shared" si="1"/>
        <v>0</v>
      </c>
      <c r="T6" s="179"/>
      <c r="U6" s="162">
        <f t="shared" si="2"/>
        <v>0</v>
      </c>
    </row>
    <row r="7" spans="1:21" ht="12.75" customHeight="1" x14ac:dyDescent="0.25">
      <c r="A7" s="267" t="s">
        <v>21</v>
      </c>
      <c r="B7" s="268"/>
      <c r="C7" s="268"/>
      <c r="D7" s="177">
        <f>J112</f>
        <v>0</v>
      </c>
      <c r="E7" s="177">
        <f>J223</f>
        <v>0</v>
      </c>
      <c r="F7" s="177">
        <f>J334</f>
        <v>0</v>
      </c>
      <c r="G7" s="162">
        <f>J445</f>
        <v>0</v>
      </c>
      <c r="H7" s="175">
        <f>J556</f>
        <v>0</v>
      </c>
      <c r="I7" s="162">
        <f t="shared" si="0"/>
        <v>0</v>
      </c>
      <c r="J7" s="176"/>
      <c r="K7" s="267" t="s">
        <v>21</v>
      </c>
      <c r="L7" s="268"/>
      <c r="M7" s="268"/>
      <c r="N7" s="177">
        <f>T112</f>
        <v>0</v>
      </c>
      <c r="O7" s="177">
        <f>T223</f>
        <v>0</v>
      </c>
      <c r="P7" s="177">
        <f>T334</f>
        <v>0</v>
      </c>
      <c r="Q7" s="162">
        <f>T445</f>
        <v>0</v>
      </c>
      <c r="R7" s="175">
        <f>T556</f>
        <v>0</v>
      </c>
      <c r="S7" s="162">
        <f t="shared" si="1"/>
        <v>0</v>
      </c>
      <c r="T7" s="176"/>
      <c r="U7" s="162">
        <f t="shared" si="2"/>
        <v>0</v>
      </c>
    </row>
    <row r="8" spans="1:21" ht="12.75" customHeight="1" thickBot="1" x14ac:dyDescent="0.3">
      <c r="A8" s="267" t="s">
        <v>22</v>
      </c>
      <c r="B8" s="268"/>
      <c r="C8" s="268"/>
      <c r="D8" s="162">
        <f>J134</f>
        <v>0</v>
      </c>
      <c r="E8" s="162">
        <f>J245</f>
        <v>0</v>
      </c>
      <c r="F8" s="162">
        <f>J356</f>
        <v>0</v>
      </c>
      <c r="G8" s="162">
        <f>J467</f>
        <v>0</v>
      </c>
      <c r="H8" s="175">
        <f>J578</f>
        <v>0</v>
      </c>
      <c r="I8" s="162">
        <f t="shared" si="0"/>
        <v>0</v>
      </c>
      <c r="J8" s="176"/>
      <c r="K8" s="267" t="s">
        <v>22</v>
      </c>
      <c r="L8" s="268"/>
      <c r="M8" s="268"/>
      <c r="N8" s="162">
        <f>T134</f>
        <v>0</v>
      </c>
      <c r="O8" s="162">
        <f>T245</f>
        <v>0</v>
      </c>
      <c r="P8" s="162">
        <f>T356</f>
        <v>0</v>
      </c>
      <c r="Q8" s="162">
        <f>T467</f>
        <v>0</v>
      </c>
      <c r="R8" s="175">
        <f>T578</f>
        <v>0</v>
      </c>
      <c r="S8" s="162">
        <f t="shared" si="1"/>
        <v>0</v>
      </c>
      <c r="T8" s="176"/>
      <c r="U8" s="162">
        <f t="shared" si="2"/>
        <v>0</v>
      </c>
    </row>
    <row r="9" spans="1:21" ht="12.75" customHeight="1" thickBot="1" x14ac:dyDescent="0.3">
      <c r="A9" s="157" t="s">
        <v>82</v>
      </c>
      <c r="B9" s="156" t="s">
        <v>83</v>
      </c>
      <c r="C9" s="198">
        <v>0.4</v>
      </c>
      <c r="D9" s="197">
        <f>SUM(D4:D8)*$C$9</f>
        <v>0</v>
      </c>
      <c r="E9" s="180">
        <f t="shared" ref="E9:H9" si="3">SUM(E4:E8)*$C$9</f>
        <v>0</v>
      </c>
      <c r="F9" s="180">
        <f t="shared" si="3"/>
        <v>0</v>
      </c>
      <c r="G9" s="180">
        <f t="shared" si="3"/>
        <v>0</v>
      </c>
      <c r="H9" s="181">
        <f t="shared" si="3"/>
        <v>0</v>
      </c>
      <c r="I9" s="162">
        <f t="shared" si="0"/>
        <v>0</v>
      </c>
      <c r="J9" s="176"/>
      <c r="K9" s="157" t="s">
        <v>82</v>
      </c>
      <c r="L9" s="156" t="s">
        <v>83</v>
      </c>
      <c r="M9" s="198">
        <v>0.4</v>
      </c>
      <c r="N9" s="197">
        <f>SUM(N4:N8)*$M$9</f>
        <v>0</v>
      </c>
      <c r="O9" s="180">
        <f t="shared" ref="O9:R9" si="4">SUM(O4:O8)*$M$9</f>
        <v>0</v>
      </c>
      <c r="P9" s="180">
        <f t="shared" si="4"/>
        <v>0</v>
      </c>
      <c r="Q9" s="180">
        <f t="shared" si="4"/>
        <v>0</v>
      </c>
      <c r="R9" s="181">
        <f t="shared" si="4"/>
        <v>0</v>
      </c>
      <c r="S9" s="162">
        <f t="shared" si="1"/>
        <v>0</v>
      </c>
      <c r="T9" s="176"/>
      <c r="U9" s="163">
        <f t="shared" si="2"/>
        <v>0</v>
      </c>
    </row>
    <row r="10" spans="1:21" ht="12.75" customHeight="1" thickTop="1" thickBot="1" x14ac:dyDescent="0.3">
      <c r="A10" s="155"/>
      <c r="B10" s="159"/>
      <c r="C10" s="159"/>
      <c r="D10" s="160"/>
      <c r="E10" s="160"/>
      <c r="F10" s="160"/>
      <c r="G10" s="160"/>
      <c r="H10" s="160"/>
      <c r="I10" s="160"/>
      <c r="J10" s="160"/>
      <c r="K10" s="155"/>
      <c r="L10" s="159"/>
      <c r="M10" s="159"/>
      <c r="N10" s="160"/>
      <c r="O10" s="160"/>
      <c r="P10" s="160"/>
      <c r="Q10" s="160"/>
      <c r="R10" s="160"/>
      <c r="S10" s="160"/>
      <c r="T10" s="160"/>
      <c r="U10" s="168"/>
    </row>
    <row r="11" spans="1:21" ht="12.75" customHeight="1" thickTop="1" thickBot="1" x14ac:dyDescent="0.3">
      <c r="A11" s="269" t="s">
        <v>23</v>
      </c>
      <c r="B11" s="270"/>
      <c r="C11" s="270"/>
      <c r="D11" s="164">
        <f>SUM(D4:D9)</f>
        <v>0</v>
      </c>
      <c r="E11" s="164">
        <f t="shared" ref="E11:H11" si="5">SUM(E4:E9)</f>
        <v>0</v>
      </c>
      <c r="F11" s="164">
        <f t="shared" si="5"/>
        <v>0</v>
      </c>
      <c r="G11" s="164">
        <f t="shared" si="5"/>
        <v>0</v>
      </c>
      <c r="H11" s="164">
        <f t="shared" si="5"/>
        <v>0</v>
      </c>
      <c r="I11" s="164">
        <f t="shared" si="0"/>
        <v>0</v>
      </c>
      <c r="J11" s="164"/>
      <c r="K11" s="269" t="s">
        <v>23</v>
      </c>
      <c r="L11" s="270"/>
      <c r="M11" s="270"/>
      <c r="N11" s="164">
        <f>SUM(N4:N9)</f>
        <v>0</v>
      </c>
      <c r="O11" s="164">
        <f t="shared" ref="O11:R11" si="6">SUM(O4:O9)</f>
        <v>0</v>
      </c>
      <c r="P11" s="164">
        <f t="shared" si="6"/>
        <v>0</v>
      </c>
      <c r="Q11" s="164">
        <f t="shared" si="6"/>
        <v>0</v>
      </c>
      <c r="R11" s="164">
        <f t="shared" si="6"/>
        <v>0</v>
      </c>
      <c r="S11" s="164">
        <f t="shared" si="1"/>
        <v>0</v>
      </c>
      <c r="T11" s="164"/>
      <c r="U11" s="164">
        <f>SUM(I11,S11)</f>
        <v>0</v>
      </c>
    </row>
    <row r="12" spans="1:21" ht="12.75" customHeight="1" thickTop="1" thickBot="1" x14ac:dyDescent="0.35">
      <c r="A12" s="155"/>
      <c r="B12" s="159"/>
      <c r="C12" s="159"/>
      <c r="D12" s="160"/>
      <c r="E12" s="160"/>
      <c r="F12" s="160"/>
      <c r="G12" s="160"/>
      <c r="H12" s="160"/>
      <c r="I12" s="160"/>
      <c r="J12" s="160"/>
      <c r="K12" s="155"/>
      <c r="L12" s="159"/>
      <c r="M12" s="159"/>
      <c r="N12" s="160"/>
      <c r="O12" s="160"/>
      <c r="P12" s="160"/>
      <c r="Q12" s="160"/>
      <c r="R12" s="160"/>
      <c r="S12" s="160"/>
      <c r="T12" s="160"/>
      <c r="U12" s="169"/>
    </row>
    <row r="13" spans="1:21" ht="12.75" customHeight="1" thickTop="1" thickBot="1" x14ac:dyDescent="0.3">
      <c r="A13" s="301" t="s">
        <v>24</v>
      </c>
      <c r="B13" s="302"/>
      <c r="C13" s="302"/>
      <c r="D13" s="164">
        <f>D11*0.09</f>
        <v>0</v>
      </c>
      <c r="E13" s="164">
        <f t="shared" ref="E13:H13" si="7">E11*0.09</f>
        <v>0</v>
      </c>
      <c r="F13" s="164">
        <f t="shared" si="7"/>
        <v>0</v>
      </c>
      <c r="G13" s="164">
        <f t="shared" si="7"/>
        <v>0</v>
      </c>
      <c r="H13" s="164">
        <f t="shared" si="7"/>
        <v>0</v>
      </c>
      <c r="I13" s="182">
        <f t="shared" si="0"/>
        <v>0</v>
      </c>
      <c r="J13" s="183" t="s">
        <v>30</v>
      </c>
      <c r="K13" s="301" t="s">
        <v>24</v>
      </c>
      <c r="L13" s="302"/>
      <c r="M13" s="302"/>
      <c r="N13" s="164">
        <f>N11*0.09</f>
        <v>0</v>
      </c>
      <c r="O13" s="164">
        <f t="shared" ref="O13:R13" si="8">O11*0.09</f>
        <v>0</v>
      </c>
      <c r="P13" s="164">
        <f t="shared" si="8"/>
        <v>0</v>
      </c>
      <c r="Q13" s="164">
        <f t="shared" si="8"/>
        <v>0</v>
      </c>
      <c r="R13" s="164">
        <f t="shared" si="8"/>
        <v>0</v>
      </c>
      <c r="S13" s="182">
        <f t="shared" si="1"/>
        <v>0</v>
      </c>
      <c r="T13" s="183" t="s">
        <v>30</v>
      </c>
      <c r="U13" s="172">
        <f>SUM(I13,S13)</f>
        <v>0</v>
      </c>
    </row>
    <row r="14" spans="1:21" ht="12.75" customHeight="1" thickTop="1" thickBot="1" x14ac:dyDescent="0.35">
      <c r="A14" s="153"/>
      <c r="B14" s="154"/>
      <c r="C14" s="154"/>
      <c r="D14" s="160"/>
      <c r="E14" s="160"/>
      <c r="F14" s="160"/>
      <c r="G14" s="160"/>
      <c r="H14" s="160"/>
      <c r="I14" s="160"/>
      <c r="J14" s="160"/>
      <c r="K14" s="153"/>
      <c r="L14" s="154"/>
      <c r="M14" s="154"/>
      <c r="N14" s="160"/>
      <c r="O14" s="160"/>
      <c r="P14" s="160"/>
      <c r="Q14" s="160"/>
      <c r="R14" s="160"/>
      <c r="S14" s="160"/>
      <c r="T14" s="160"/>
      <c r="U14" s="169"/>
    </row>
    <row r="15" spans="1:21" ht="12.75" customHeight="1" thickTop="1" thickBot="1" x14ac:dyDescent="0.3">
      <c r="A15" s="269" t="s">
        <v>31</v>
      </c>
      <c r="B15" s="303"/>
      <c r="C15" s="303"/>
      <c r="D15" s="164">
        <f>SUM(D11,D13)</f>
        <v>0</v>
      </c>
      <c r="E15" s="164">
        <f t="shared" ref="E15:H15" si="9">SUM(E11,E13)</f>
        <v>0</v>
      </c>
      <c r="F15" s="164">
        <f t="shared" si="9"/>
        <v>0</v>
      </c>
      <c r="G15" s="164">
        <f t="shared" si="9"/>
        <v>0</v>
      </c>
      <c r="H15" s="164">
        <f t="shared" si="9"/>
        <v>0</v>
      </c>
      <c r="I15" s="164">
        <f t="shared" si="0"/>
        <v>0</v>
      </c>
      <c r="J15" s="164"/>
      <c r="K15" s="269" t="s">
        <v>31</v>
      </c>
      <c r="L15" s="303"/>
      <c r="M15" s="303"/>
      <c r="N15" s="164">
        <f>SUM(N11,N13)</f>
        <v>0</v>
      </c>
      <c r="O15" s="164">
        <f t="shared" ref="O15:R15" si="10">SUM(O11,O13)</f>
        <v>0</v>
      </c>
      <c r="P15" s="164">
        <f t="shared" si="10"/>
        <v>0</v>
      </c>
      <c r="Q15" s="164">
        <f t="shared" si="10"/>
        <v>0</v>
      </c>
      <c r="R15" s="164">
        <f t="shared" si="10"/>
        <v>0</v>
      </c>
      <c r="S15" s="164">
        <f t="shared" si="1"/>
        <v>0</v>
      </c>
      <c r="T15" s="164"/>
      <c r="U15" s="218">
        <f>SUM(I15,S15)</f>
        <v>0</v>
      </c>
    </row>
    <row r="16" spans="1:21" ht="12.75" customHeight="1" thickTop="1" thickBot="1" x14ac:dyDescent="0.35">
      <c r="A16" s="155"/>
      <c r="B16" s="156"/>
      <c r="C16" s="156"/>
      <c r="D16" s="160"/>
      <c r="E16" s="160"/>
      <c r="F16" s="160"/>
      <c r="G16" s="160"/>
      <c r="H16" s="160"/>
      <c r="I16" s="160"/>
      <c r="J16" s="160"/>
      <c r="K16" s="155"/>
      <c r="L16" s="156"/>
      <c r="M16" s="156"/>
      <c r="N16" s="160"/>
      <c r="O16" s="160"/>
      <c r="P16" s="160"/>
      <c r="Q16" s="160"/>
      <c r="R16" s="160"/>
      <c r="S16" s="160"/>
      <c r="T16" s="160"/>
      <c r="U16" s="169"/>
    </row>
    <row r="17" spans="1:21" ht="12.75" customHeight="1" thickTop="1" thickBot="1" x14ac:dyDescent="0.3">
      <c r="A17" s="304" t="s">
        <v>26</v>
      </c>
      <c r="B17" s="305"/>
      <c r="C17" s="305"/>
      <c r="D17" s="164"/>
      <c r="E17" s="164"/>
      <c r="F17" s="164"/>
      <c r="G17" s="164"/>
      <c r="H17" s="164"/>
      <c r="I17" s="164">
        <f t="shared" si="0"/>
        <v>0</v>
      </c>
      <c r="J17" s="164"/>
      <c r="K17" s="304" t="s">
        <v>26</v>
      </c>
      <c r="L17" s="305"/>
      <c r="M17" s="305"/>
      <c r="N17" s="164"/>
      <c r="O17" s="164"/>
      <c r="P17" s="164"/>
      <c r="Q17" s="164"/>
      <c r="R17" s="164"/>
      <c r="S17" s="164">
        <f t="shared" si="1"/>
        <v>0</v>
      </c>
      <c r="T17" s="164"/>
      <c r="U17" s="219">
        <f>SUM(I17,S17)</f>
        <v>0</v>
      </c>
    </row>
    <row r="18" spans="1:21" ht="14.4" thickTop="1" thickBot="1" x14ac:dyDescent="0.3"/>
    <row r="19" spans="1:21" s="220" customFormat="1" ht="13.5" customHeight="1" thickTop="1" x14ac:dyDescent="0.25">
      <c r="A19" s="271" t="s">
        <v>127</v>
      </c>
      <c r="B19" s="272"/>
      <c r="C19" s="272"/>
      <c r="D19" s="272"/>
      <c r="E19" s="272"/>
      <c r="F19" s="272"/>
      <c r="G19" s="272"/>
      <c r="H19" s="272"/>
      <c r="I19" s="272"/>
      <c r="J19" s="273"/>
      <c r="K19" s="271" t="s">
        <v>128</v>
      </c>
      <c r="L19" s="272"/>
      <c r="M19" s="272"/>
      <c r="N19" s="272"/>
      <c r="O19" s="272"/>
      <c r="P19" s="272"/>
      <c r="Q19" s="272"/>
      <c r="R19" s="272"/>
      <c r="S19" s="272"/>
      <c r="T19" s="273"/>
    </row>
    <row r="20" spans="1:21" s="220" customFormat="1" x14ac:dyDescent="0.25">
      <c r="A20" s="274"/>
      <c r="B20" s="275"/>
      <c r="C20" s="275"/>
      <c r="D20" s="275"/>
      <c r="E20" s="275"/>
      <c r="F20" s="275"/>
      <c r="G20" s="275"/>
      <c r="H20" s="275"/>
      <c r="I20" s="275"/>
      <c r="J20" s="276"/>
      <c r="K20" s="274"/>
      <c r="L20" s="275"/>
      <c r="M20" s="275"/>
      <c r="N20" s="275"/>
      <c r="O20" s="275"/>
      <c r="P20" s="275"/>
      <c r="Q20" s="275"/>
      <c r="R20" s="275"/>
      <c r="S20" s="275"/>
      <c r="T20" s="276"/>
    </row>
    <row r="21" spans="1:21" s="220" customFormat="1" x14ac:dyDescent="0.25">
      <c r="A21" s="274"/>
      <c r="B21" s="275"/>
      <c r="C21" s="275"/>
      <c r="D21" s="275"/>
      <c r="E21" s="275"/>
      <c r="F21" s="275"/>
      <c r="G21" s="275"/>
      <c r="H21" s="275"/>
      <c r="I21" s="275"/>
      <c r="J21" s="276"/>
      <c r="K21" s="274"/>
      <c r="L21" s="275"/>
      <c r="M21" s="275"/>
      <c r="N21" s="275"/>
      <c r="O21" s="275"/>
      <c r="P21" s="275"/>
      <c r="Q21" s="275"/>
      <c r="R21" s="275"/>
      <c r="S21" s="275"/>
      <c r="T21" s="276"/>
    </row>
    <row r="22" spans="1:21" s="220" customFormat="1" x14ac:dyDescent="0.25">
      <c r="A22" s="274"/>
      <c r="B22" s="275"/>
      <c r="C22" s="275"/>
      <c r="D22" s="275"/>
      <c r="E22" s="275"/>
      <c r="F22" s="275"/>
      <c r="G22" s="275"/>
      <c r="H22" s="275"/>
      <c r="I22" s="275"/>
      <c r="J22" s="276"/>
      <c r="K22" s="274"/>
      <c r="L22" s="275"/>
      <c r="M22" s="275"/>
      <c r="N22" s="275"/>
      <c r="O22" s="275"/>
      <c r="P22" s="275"/>
      <c r="Q22" s="275"/>
      <c r="R22" s="275"/>
      <c r="S22" s="275"/>
      <c r="T22" s="276"/>
    </row>
    <row r="23" spans="1:21" s="220" customFormat="1" x14ac:dyDescent="0.25">
      <c r="A23" s="274"/>
      <c r="B23" s="275"/>
      <c r="C23" s="275"/>
      <c r="D23" s="275"/>
      <c r="E23" s="275"/>
      <c r="F23" s="275"/>
      <c r="G23" s="275"/>
      <c r="H23" s="275"/>
      <c r="I23" s="275"/>
      <c r="J23" s="276"/>
      <c r="K23" s="274"/>
      <c r="L23" s="275"/>
      <c r="M23" s="275"/>
      <c r="N23" s="275"/>
      <c r="O23" s="275"/>
      <c r="P23" s="275"/>
      <c r="Q23" s="275"/>
      <c r="R23" s="275"/>
      <c r="S23" s="275"/>
      <c r="T23" s="276"/>
    </row>
    <row r="24" spans="1:21" s="220" customFormat="1" x14ac:dyDescent="0.25">
      <c r="A24" s="274"/>
      <c r="B24" s="275"/>
      <c r="C24" s="275"/>
      <c r="D24" s="275"/>
      <c r="E24" s="275"/>
      <c r="F24" s="275"/>
      <c r="G24" s="275"/>
      <c r="H24" s="275"/>
      <c r="I24" s="275"/>
      <c r="J24" s="276"/>
      <c r="K24" s="274"/>
      <c r="L24" s="275"/>
      <c r="M24" s="275"/>
      <c r="N24" s="275"/>
      <c r="O24" s="275"/>
      <c r="P24" s="275"/>
      <c r="Q24" s="275"/>
      <c r="R24" s="275"/>
      <c r="S24" s="275"/>
      <c r="T24" s="276"/>
    </row>
    <row r="25" spans="1:21" s="220" customFormat="1" x14ac:dyDescent="0.25">
      <c r="A25" s="274"/>
      <c r="B25" s="275"/>
      <c r="C25" s="275"/>
      <c r="D25" s="275"/>
      <c r="E25" s="275"/>
      <c r="F25" s="275"/>
      <c r="G25" s="275"/>
      <c r="H25" s="275"/>
      <c r="I25" s="275"/>
      <c r="J25" s="276"/>
      <c r="K25" s="274"/>
      <c r="L25" s="275"/>
      <c r="M25" s="275"/>
      <c r="N25" s="275"/>
      <c r="O25" s="275"/>
      <c r="P25" s="275"/>
      <c r="Q25" s="275"/>
      <c r="R25" s="275"/>
      <c r="S25" s="275"/>
      <c r="T25" s="276"/>
    </row>
    <row r="26" spans="1:21" s="220" customFormat="1" x14ac:dyDescent="0.25">
      <c r="A26" s="274"/>
      <c r="B26" s="275"/>
      <c r="C26" s="275"/>
      <c r="D26" s="275"/>
      <c r="E26" s="275"/>
      <c r="F26" s="275"/>
      <c r="G26" s="275"/>
      <c r="H26" s="275"/>
      <c r="I26" s="275"/>
      <c r="J26" s="276"/>
      <c r="K26" s="274"/>
      <c r="L26" s="275"/>
      <c r="M26" s="275"/>
      <c r="N26" s="275"/>
      <c r="O26" s="275"/>
      <c r="P26" s="275"/>
      <c r="Q26" s="275"/>
      <c r="R26" s="275"/>
      <c r="S26" s="275"/>
      <c r="T26" s="276"/>
    </row>
    <row r="27" spans="1:21" s="220" customFormat="1" ht="13.8" thickBot="1" x14ac:dyDescent="0.3">
      <c r="A27" s="277"/>
      <c r="B27" s="278"/>
      <c r="C27" s="278"/>
      <c r="D27" s="278"/>
      <c r="E27" s="278"/>
      <c r="F27" s="278"/>
      <c r="G27" s="278"/>
      <c r="H27" s="278"/>
      <c r="I27" s="278"/>
      <c r="J27" s="279"/>
      <c r="K27" s="277"/>
      <c r="L27" s="278"/>
      <c r="M27" s="278"/>
      <c r="N27" s="278"/>
      <c r="O27" s="278"/>
      <c r="P27" s="278"/>
      <c r="Q27" s="278"/>
      <c r="R27" s="278"/>
      <c r="S27" s="278"/>
      <c r="T27" s="279"/>
    </row>
    <row r="28" spans="1:21" ht="14.4" thickTop="1" thickBot="1" x14ac:dyDescent="0.3"/>
    <row r="29" spans="1:21" ht="13.5" customHeight="1" thickTop="1" x14ac:dyDescent="0.25">
      <c r="A29" s="271" t="s">
        <v>32</v>
      </c>
      <c r="B29" s="272"/>
      <c r="C29" s="272"/>
      <c r="D29" s="272"/>
      <c r="E29" s="272"/>
      <c r="F29" s="272"/>
      <c r="G29" s="272"/>
      <c r="H29" s="272"/>
      <c r="I29" s="272"/>
      <c r="J29" s="273"/>
      <c r="K29" s="271" t="s">
        <v>32</v>
      </c>
      <c r="L29" s="272"/>
      <c r="M29" s="272"/>
      <c r="N29" s="272"/>
      <c r="O29" s="272"/>
      <c r="P29" s="272"/>
      <c r="Q29" s="272"/>
      <c r="R29" s="272"/>
      <c r="S29" s="272"/>
      <c r="T29" s="273"/>
    </row>
    <row r="30" spans="1:21" x14ac:dyDescent="0.25">
      <c r="A30" s="274"/>
      <c r="B30" s="275"/>
      <c r="C30" s="275"/>
      <c r="D30" s="275"/>
      <c r="E30" s="275"/>
      <c r="F30" s="275"/>
      <c r="G30" s="275"/>
      <c r="H30" s="275"/>
      <c r="I30" s="275"/>
      <c r="J30" s="276"/>
      <c r="K30" s="274"/>
      <c r="L30" s="275"/>
      <c r="M30" s="275"/>
      <c r="N30" s="275"/>
      <c r="O30" s="275"/>
      <c r="P30" s="275"/>
      <c r="Q30" s="275"/>
      <c r="R30" s="275"/>
      <c r="S30" s="275"/>
      <c r="T30" s="276"/>
    </row>
    <row r="31" spans="1:21" x14ac:dyDescent="0.25">
      <c r="A31" s="274"/>
      <c r="B31" s="275"/>
      <c r="C31" s="275"/>
      <c r="D31" s="275"/>
      <c r="E31" s="275"/>
      <c r="F31" s="275"/>
      <c r="G31" s="275"/>
      <c r="H31" s="275"/>
      <c r="I31" s="275"/>
      <c r="J31" s="276"/>
      <c r="K31" s="274"/>
      <c r="L31" s="275"/>
      <c r="M31" s="275"/>
      <c r="N31" s="275"/>
      <c r="O31" s="275"/>
      <c r="P31" s="275"/>
      <c r="Q31" s="275"/>
      <c r="R31" s="275"/>
      <c r="S31" s="275"/>
      <c r="T31" s="276"/>
    </row>
    <row r="32" spans="1:21" x14ac:dyDescent="0.25">
      <c r="A32" s="274"/>
      <c r="B32" s="275"/>
      <c r="C32" s="275"/>
      <c r="D32" s="275"/>
      <c r="E32" s="275"/>
      <c r="F32" s="275"/>
      <c r="G32" s="275"/>
      <c r="H32" s="275"/>
      <c r="I32" s="275"/>
      <c r="J32" s="276"/>
      <c r="K32" s="274"/>
      <c r="L32" s="275"/>
      <c r="M32" s="275"/>
      <c r="N32" s="275"/>
      <c r="O32" s="275"/>
      <c r="P32" s="275"/>
      <c r="Q32" s="275"/>
      <c r="R32" s="275"/>
      <c r="S32" s="275"/>
      <c r="T32" s="276"/>
    </row>
    <row r="33" spans="1:20" x14ac:dyDescent="0.25">
      <c r="A33" s="274"/>
      <c r="B33" s="275"/>
      <c r="C33" s="275"/>
      <c r="D33" s="275"/>
      <c r="E33" s="275"/>
      <c r="F33" s="275"/>
      <c r="G33" s="275"/>
      <c r="H33" s="275"/>
      <c r="I33" s="275"/>
      <c r="J33" s="276"/>
      <c r="K33" s="274"/>
      <c r="L33" s="275"/>
      <c r="M33" s="275"/>
      <c r="N33" s="275"/>
      <c r="O33" s="275"/>
      <c r="P33" s="275"/>
      <c r="Q33" s="275"/>
      <c r="R33" s="275"/>
      <c r="S33" s="275"/>
      <c r="T33" s="276"/>
    </row>
    <row r="34" spans="1:20" x14ac:dyDescent="0.25">
      <c r="A34" s="274"/>
      <c r="B34" s="275"/>
      <c r="C34" s="275"/>
      <c r="D34" s="275"/>
      <c r="E34" s="275"/>
      <c r="F34" s="275"/>
      <c r="G34" s="275"/>
      <c r="H34" s="275"/>
      <c r="I34" s="275"/>
      <c r="J34" s="276"/>
      <c r="K34" s="274"/>
      <c r="L34" s="275"/>
      <c r="M34" s="275"/>
      <c r="N34" s="275"/>
      <c r="O34" s="275"/>
      <c r="P34" s="275"/>
      <c r="Q34" s="275"/>
      <c r="R34" s="275"/>
      <c r="S34" s="275"/>
      <c r="T34" s="276"/>
    </row>
    <row r="35" spans="1:20" x14ac:dyDescent="0.25">
      <c r="A35" s="274"/>
      <c r="B35" s="275"/>
      <c r="C35" s="275"/>
      <c r="D35" s="275"/>
      <c r="E35" s="275"/>
      <c r="F35" s="275"/>
      <c r="G35" s="275"/>
      <c r="H35" s="275"/>
      <c r="I35" s="275"/>
      <c r="J35" s="276"/>
      <c r="K35" s="274"/>
      <c r="L35" s="275"/>
      <c r="M35" s="275"/>
      <c r="N35" s="275"/>
      <c r="O35" s="275"/>
      <c r="P35" s="275"/>
      <c r="Q35" s="275"/>
      <c r="R35" s="275"/>
      <c r="S35" s="275"/>
      <c r="T35" s="276"/>
    </row>
    <row r="36" spans="1:20" x14ac:dyDescent="0.25">
      <c r="A36" s="274"/>
      <c r="B36" s="275"/>
      <c r="C36" s="275"/>
      <c r="D36" s="275"/>
      <c r="E36" s="275"/>
      <c r="F36" s="275"/>
      <c r="G36" s="275"/>
      <c r="H36" s="275"/>
      <c r="I36" s="275"/>
      <c r="J36" s="276"/>
      <c r="K36" s="274"/>
      <c r="L36" s="275"/>
      <c r="M36" s="275"/>
      <c r="N36" s="275"/>
      <c r="O36" s="275"/>
      <c r="P36" s="275"/>
      <c r="Q36" s="275"/>
      <c r="R36" s="275"/>
      <c r="S36" s="275"/>
      <c r="T36" s="276"/>
    </row>
    <row r="37" spans="1:20" ht="13.8" thickBot="1" x14ac:dyDescent="0.3">
      <c r="A37" s="277"/>
      <c r="B37" s="278"/>
      <c r="C37" s="278"/>
      <c r="D37" s="278"/>
      <c r="E37" s="278"/>
      <c r="F37" s="278"/>
      <c r="G37" s="278"/>
      <c r="H37" s="278"/>
      <c r="I37" s="278"/>
      <c r="J37" s="279"/>
      <c r="K37" s="277"/>
      <c r="L37" s="278"/>
      <c r="M37" s="278"/>
      <c r="N37" s="278"/>
      <c r="O37" s="278"/>
      <c r="P37" s="278"/>
      <c r="Q37" s="278"/>
      <c r="R37" s="278"/>
      <c r="S37" s="278"/>
      <c r="T37" s="279"/>
    </row>
    <row r="38" spans="1:20" ht="13.8" thickTop="1" x14ac:dyDescent="0.25"/>
    <row r="39" spans="1:20" x14ac:dyDescent="0.25">
      <c r="A39" s="280" t="s">
        <v>27</v>
      </c>
      <c r="B39" s="281"/>
      <c r="D39" s="286" t="s">
        <v>121</v>
      </c>
      <c r="E39" s="287"/>
      <c r="F39" s="287"/>
      <c r="G39" s="288"/>
      <c r="I39" s="295" t="s">
        <v>84</v>
      </c>
      <c r="J39" s="296"/>
      <c r="K39" s="280" t="s">
        <v>28</v>
      </c>
      <c r="L39" s="281"/>
      <c r="N39" s="286" t="s">
        <v>121</v>
      </c>
      <c r="O39" s="287"/>
      <c r="P39" s="287"/>
      <c r="Q39" s="288"/>
      <c r="S39" s="295" t="s">
        <v>85</v>
      </c>
      <c r="T39" s="296"/>
    </row>
    <row r="40" spans="1:20" x14ac:dyDescent="0.25">
      <c r="A40" s="282"/>
      <c r="B40" s="283"/>
      <c r="D40" s="289"/>
      <c r="E40" s="290"/>
      <c r="F40" s="290"/>
      <c r="G40" s="291"/>
      <c r="I40" s="297"/>
      <c r="J40" s="298"/>
      <c r="K40" s="282"/>
      <c r="L40" s="283"/>
      <c r="N40" s="289"/>
      <c r="O40" s="290"/>
      <c r="P40" s="290"/>
      <c r="Q40" s="291"/>
      <c r="S40" s="297"/>
      <c r="T40" s="298"/>
    </row>
    <row r="41" spans="1:20" x14ac:dyDescent="0.25">
      <c r="A41" s="282"/>
      <c r="B41" s="283"/>
      <c r="D41" s="289"/>
      <c r="E41" s="290"/>
      <c r="F41" s="290"/>
      <c r="G41" s="291"/>
      <c r="I41" s="297"/>
      <c r="J41" s="298"/>
      <c r="K41" s="282"/>
      <c r="L41" s="283"/>
      <c r="N41" s="289"/>
      <c r="O41" s="290"/>
      <c r="P41" s="290"/>
      <c r="Q41" s="291"/>
      <c r="S41" s="297"/>
      <c r="T41" s="298"/>
    </row>
    <row r="42" spans="1:20" x14ac:dyDescent="0.25">
      <c r="A42" s="284"/>
      <c r="B42" s="285"/>
      <c r="D42" s="292"/>
      <c r="E42" s="293"/>
      <c r="F42" s="293"/>
      <c r="G42" s="294"/>
      <c r="I42" s="299"/>
      <c r="J42" s="300"/>
      <c r="K42" s="284"/>
      <c r="L42" s="285"/>
      <c r="N42" s="292"/>
      <c r="O42" s="293"/>
      <c r="P42" s="293"/>
      <c r="Q42" s="294"/>
      <c r="S42" s="299"/>
      <c r="T42" s="300"/>
    </row>
    <row r="43" spans="1:20" ht="13.8" thickBot="1" x14ac:dyDescent="0.3"/>
    <row r="44" spans="1:20" ht="13.8" thickTop="1" x14ac:dyDescent="0.25">
      <c r="A44" s="50" t="s">
        <v>34</v>
      </c>
      <c r="B44" s="51"/>
      <c r="C44" s="52"/>
      <c r="D44" s="53"/>
      <c r="E44" s="314"/>
      <c r="F44" s="315"/>
      <c r="G44" s="54" t="s">
        <v>35</v>
      </c>
      <c r="H44" s="54" t="s">
        <v>36</v>
      </c>
      <c r="I44" s="54"/>
      <c r="J44" s="55" t="s">
        <v>18</v>
      </c>
      <c r="K44" s="50" t="s">
        <v>34</v>
      </c>
      <c r="L44" s="51"/>
      <c r="M44" s="52"/>
      <c r="N44" s="53"/>
      <c r="O44" s="314"/>
      <c r="P44" s="315"/>
      <c r="Q44" s="54" t="s">
        <v>35</v>
      </c>
      <c r="R44" s="54" t="s">
        <v>36</v>
      </c>
      <c r="S44" s="54"/>
      <c r="T44" s="55" t="s">
        <v>18</v>
      </c>
    </row>
    <row r="45" spans="1:20" x14ac:dyDescent="0.25">
      <c r="A45" s="149" t="s">
        <v>37</v>
      </c>
      <c r="B45" s="148"/>
      <c r="C45" s="58"/>
      <c r="D45" s="316" t="s">
        <v>38</v>
      </c>
      <c r="E45" s="317"/>
      <c r="F45" s="318"/>
      <c r="G45" s="59" t="s">
        <v>39</v>
      </c>
      <c r="H45" s="60" t="s">
        <v>40</v>
      </c>
      <c r="I45" s="59" t="s">
        <v>41</v>
      </c>
      <c r="J45" s="61" t="s">
        <v>42</v>
      </c>
      <c r="K45" s="149" t="s">
        <v>37</v>
      </c>
      <c r="L45" s="148"/>
      <c r="M45" s="58"/>
      <c r="N45" s="316" t="s">
        <v>38</v>
      </c>
      <c r="O45" s="317"/>
      <c r="P45" s="318"/>
      <c r="Q45" s="59" t="s">
        <v>39</v>
      </c>
      <c r="R45" s="60" t="s">
        <v>40</v>
      </c>
      <c r="S45" s="59" t="s">
        <v>41</v>
      </c>
      <c r="T45" s="61" t="s">
        <v>42</v>
      </c>
    </row>
    <row r="46" spans="1:20" ht="14.4" x14ac:dyDescent="0.3">
      <c r="A46" s="306"/>
      <c r="B46" s="307"/>
      <c r="C46" s="308"/>
      <c r="D46" s="309"/>
      <c r="E46" s="310"/>
      <c r="F46" s="311"/>
      <c r="G46" s="62"/>
      <c r="H46" s="94"/>
      <c r="I46" s="62"/>
      <c r="J46" s="186">
        <f t="shared" ref="J46:J57" si="11">SUM(G46*H46+I46)</f>
        <v>0</v>
      </c>
      <c r="K46" s="306"/>
      <c r="L46" s="307"/>
      <c r="M46" s="308"/>
      <c r="N46" s="309"/>
      <c r="O46" s="310"/>
      <c r="P46" s="311"/>
      <c r="Q46" s="62"/>
      <c r="R46" s="62"/>
      <c r="S46" s="62"/>
      <c r="T46" s="186">
        <f t="shared" ref="T46:T57" si="12">SUM(Q46*R46+S46)</f>
        <v>0</v>
      </c>
    </row>
    <row r="47" spans="1:20" ht="14.4" x14ac:dyDescent="0.3">
      <c r="A47" s="306"/>
      <c r="B47" s="307"/>
      <c r="C47" s="308"/>
      <c r="D47" s="309"/>
      <c r="E47" s="310"/>
      <c r="F47" s="311"/>
      <c r="G47" s="62"/>
      <c r="H47" s="94"/>
      <c r="I47" s="62"/>
      <c r="J47" s="186">
        <f t="shared" si="11"/>
        <v>0</v>
      </c>
      <c r="K47" s="306"/>
      <c r="L47" s="307"/>
      <c r="M47" s="308"/>
      <c r="N47" s="309"/>
      <c r="O47" s="310"/>
      <c r="P47" s="311"/>
      <c r="Q47" s="62"/>
      <c r="R47" s="62"/>
      <c r="S47" s="62"/>
      <c r="T47" s="186">
        <f t="shared" si="12"/>
        <v>0</v>
      </c>
    </row>
    <row r="48" spans="1:20" ht="14.4" x14ac:dyDescent="0.3">
      <c r="A48" s="306"/>
      <c r="B48" s="312"/>
      <c r="C48" s="313"/>
      <c r="D48" s="309"/>
      <c r="E48" s="310"/>
      <c r="F48" s="311"/>
      <c r="G48" s="63"/>
      <c r="H48" s="94"/>
      <c r="I48" s="63"/>
      <c r="J48" s="186">
        <f t="shared" si="11"/>
        <v>0</v>
      </c>
      <c r="K48" s="306"/>
      <c r="L48" s="312"/>
      <c r="M48" s="313"/>
      <c r="N48" s="309"/>
      <c r="O48" s="310"/>
      <c r="P48" s="311"/>
      <c r="Q48" s="63"/>
      <c r="R48" s="62"/>
      <c r="S48" s="63"/>
      <c r="T48" s="186">
        <f t="shared" si="12"/>
        <v>0</v>
      </c>
    </row>
    <row r="49" spans="1:20" x14ac:dyDescent="0.25">
      <c r="A49" s="306"/>
      <c r="B49" s="307"/>
      <c r="C49" s="308"/>
      <c r="D49" s="309"/>
      <c r="E49" s="319"/>
      <c r="F49" s="318"/>
      <c r="G49" s="62"/>
      <c r="H49" s="94"/>
      <c r="I49" s="62"/>
      <c r="J49" s="186">
        <f t="shared" si="11"/>
        <v>0</v>
      </c>
      <c r="K49" s="306"/>
      <c r="L49" s="307"/>
      <c r="M49" s="308"/>
      <c r="N49" s="309"/>
      <c r="O49" s="319"/>
      <c r="P49" s="318"/>
      <c r="Q49" s="62"/>
      <c r="R49" s="62"/>
      <c r="S49" s="62"/>
      <c r="T49" s="186">
        <f t="shared" si="12"/>
        <v>0</v>
      </c>
    </row>
    <row r="50" spans="1:20" x14ac:dyDescent="0.25">
      <c r="A50" s="306"/>
      <c r="B50" s="307"/>
      <c r="C50" s="308"/>
      <c r="D50" s="309"/>
      <c r="E50" s="319"/>
      <c r="F50" s="318"/>
      <c r="G50" s="62"/>
      <c r="H50" s="94"/>
      <c r="I50" s="62"/>
      <c r="J50" s="186">
        <f t="shared" si="11"/>
        <v>0</v>
      </c>
      <c r="K50" s="306"/>
      <c r="L50" s="307"/>
      <c r="M50" s="308"/>
      <c r="N50" s="309"/>
      <c r="O50" s="319"/>
      <c r="P50" s="318"/>
      <c r="Q50" s="62"/>
      <c r="R50" s="62"/>
      <c r="S50" s="62"/>
      <c r="T50" s="186">
        <f t="shared" si="12"/>
        <v>0</v>
      </c>
    </row>
    <row r="51" spans="1:20" x14ac:dyDescent="0.25">
      <c r="A51" s="306"/>
      <c r="B51" s="307"/>
      <c r="C51" s="308"/>
      <c r="D51" s="309"/>
      <c r="E51" s="319"/>
      <c r="F51" s="318"/>
      <c r="G51" s="62"/>
      <c r="H51" s="94"/>
      <c r="I51" s="62"/>
      <c r="J51" s="186">
        <f t="shared" si="11"/>
        <v>0</v>
      </c>
      <c r="K51" s="306"/>
      <c r="L51" s="307"/>
      <c r="M51" s="308"/>
      <c r="N51" s="309"/>
      <c r="O51" s="319"/>
      <c r="P51" s="318"/>
      <c r="Q51" s="62"/>
      <c r="R51" s="62"/>
      <c r="S51" s="62"/>
      <c r="T51" s="186">
        <f t="shared" si="12"/>
        <v>0</v>
      </c>
    </row>
    <row r="52" spans="1:20" x14ac:dyDescent="0.25">
      <c r="A52" s="306"/>
      <c r="B52" s="307"/>
      <c r="C52" s="308"/>
      <c r="D52" s="309"/>
      <c r="E52" s="319"/>
      <c r="F52" s="318"/>
      <c r="G52" s="62"/>
      <c r="H52" s="94"/>
      <c r="I52" s="62"/>
      <c r="J52" s="186">
        <f t="shared" si="11"/>
        <v>0</v>
      </c>
      <c r="K52" s="306"/>
      <c r="L52" s="307"/>
      <c r="M52" s="308"/>
      <c r="N52" s="309"/>
      <c r="O52" s="319"/>
      <c r="P52" s="318"/>
      <c r="Q52" s="62"/>
      <c r="R52" s="62"/>
      <c r="S52" s="62"/>
      <c r="T52" s="186">
        <f t="shared" si="12"/>
        <v>0</v>
      </c>
    </row>
    <row r="53" spans="1:20" x14ac:dyDescent="0.25">
      <c r="A53" s="306"/>
      <c r="B53" s="307"/>
      <c r="C53" s="308"/>
      <c r="D53" s="309"/>
      <c r="E53" s="319"/>
      <c r="F53" s="318"/>
      <c r="G53" s="62"/>
      <c r="H53" s="94"/>
      <c r="I53" s="62"/>
      <c r="J53" s="186">
        <f t="shared" si="11"/>
        <v>0</v>
      </c>
      <c r="K53" s="306"/>
      <c r="L53" s="307"/>
      <c r="M53" s="308"/>
      <c r="N53" s="309"/>
      <c r="O53" s="319"/>
      <c r="P53" s="318"/>
      <c r="Q53" s="62"/>
      <c r="R53" s="62"/>
      <c r="S53" s="62"/>
      <c r="T53" s="186">
        <f t="shared" si="12"/>
        <v>0</v>
      </c>
    </row>
    <row r="54" spans="1:20" ht="12.75" customHeight="1" x14ac:dyDescent="0.25">
      <c r="A54" s="306"/>
      <c r="B54" s="307"/>
      <c r="C54" s="308"/>
      <c r="D54" s="309"/>
      <c r="E54" s="319"/>
      <c r="F54" s="318"/>
      <c r="G54" s="62"/>
      <c r="H54" s="94"/>
      <c r="I54" s="62"/>
      <c r="J54" s="186">
        <f t="shared" si="11"/>
        <v>0</v>
      </c>
      <c r="K54" s="306"/>
      <c r="L54" s="307"/>
      <c r="M54" s="308"/>
      <c r="N54" s="309"/>
      <c r="O54" s="319"/>
      <c r="P54" s="318"/>
      <c r="Q54" s="62"/>
      <c r="R54" s="62"/>
      <c r="S54" s="62"/>
      <c r="T54" s="186">
        <f t="shared" si="12"/>
        <v>0</v>
      </c>
    </row>
    <row r="55" spans="1:20" x14ac:dyDescent="0.25">
      <c r="A55" s="306"/>
      <c r="B55" s="307"/>
      <c r="C55" s="308"/>
      <c r="D55" s="309"/>
      <c r="E55" s="319"/>
      <c r="F55" s="318"/>
      <c r="G55" s="62"/>
      <c r="H55" s="94"/>
      <c r="I55" s="62"/>
      <c r="J55" s="186">
        <f t="shared" si="11"/>
        <v>0</v>
      </c>
      <c r="K55" s="306"/>
      <c r="L55" s="307"/>
      <c r="M55" s="308"/>
      <c r="N55" s="309"/>
      <c r="O55" s="319"/>
      <c r="P55" s="318"/>
      <c r="Q55" s="62"/>
      <c r="R55" s="62"/>
      <c r="S55" s="62"/>
      <c r="T55" s="186">
        <f t="shared" si="12"/>
        <v>0</v>
      </c>
    </row>
    <row r="56" spans="1:20" x14ac:dyDescent="0.25">
      <c r="A56" s="306"/>
      <c r="B56" s="307"/>
      <c r="C56" s="308"/>
      <c r="D56" s="309"/>
      <c r="E56" s="319"/>
      <c r="F56" s="318"/>
      <c r="G56" s="62"/>
      <c r="H56" s="94"/>
      <c r="I56" s="62"/>
      <c r="J56" s="186">
        <f t="shared" si="11"/>
        <v>0</v>
      </c>
      <c r="K56" s="306"/>
      <c r="L56" s="307"/>
      <c r="M56" s="308"/>
      <c r="N56" s="309"/>
      <c r="O56" s="319"/>
      <c r="P56" s="318"/>
      <c r="Q56" s="62"/>
      <c r="R56" s="62"/>
      <c r="S56" s="62"/>
      <c r="T56" s="186">
        <f t="shared" si="12"/>
        <v>0</v>
      </c>
    </row>
    <row r="57" spans="1:20" x14ac:dyDescent="0.25">
      <c r="A57" s="306"/>
      <c r="B57" s="319"/>
      <c r="C57" s="318"/>
      <c r="D57" s="309"/>
      <c r="E57" s="319"/>
      <c r="F57" s="318"/>
      <c r="G57" s="62"/>
      <c r="H57" s="94"/>
      <c r="I57" s="62"/>
      <c r="J57" s="186">
        <f t="shared" si="11"/>
        <v>0</v>
      </c>
      <c r="K57" s="306"/>
      <c r="L57" s="319"/>
      <c r="M57" s="318"/>
      <c r="N57" s="309"/>
      <c r="O57" s="319"/>
      <c r="P57" s="318"/>
      <c r="Q57" s="62"/>
      <c r="R57" s="62"/>
      <c r="S57" s="62"/>
      <c r="T57" s="186">
        <f t="shared" si="12"/>
        <v>0</v>
      </c>
    </row>
    <row r="58" spans="1:20" ht="13.5" customHeight="1" x14ac:dyDescent="0.25">
      <c r="A58" s="144"/>
      <c r="B58" s="65"/>
      <c r="C58" s="65"/>
      <c r="D58" s="66"/>
      <c r="G58" s="67" t="s">
        <v>43</v>
      </c>
      <c r="H58" s="68">
        <f>SUM(H46:H57)</f>
        <v>0</v>
      </c>
      <c r="I58" s="62">
        <f>SUM(I46:I57)</f>
        <v>0</v>
      </c>
      <c r="J58" s="187"/>
      <c r="K58" s="144"/>
      <c r="L58" s="65"/>
      <c r="M58" s="65"/>
      <c r="N58" s="66"/>
      <c r="Q58" s="67" t="s">
        <v>43</v>
      </c>
      <c r="R58" s="68">
        <f>SUM(R46:R57)</f>
        <v>0</v>
      </c>
      <c r="S58" s="62">
        <f>SUM(S46:S57)</f>
        <v>0</v>
      </c>
      <c r="T58" s="187"/>
    </row>
    <row r="59" spans="1:20" ht="13.8" thickBot="1" x14ac:dyDescent="0.3">
      <c r="A59" s="69"/>
      <c r="B59" s="70"/>
      <c r="C59" s="71"/>
      <c r="D59" s="72"/>
      <c r="E59" s="73"/>
      <c r="F59" s="74"/>
      <c r="G59" s="75"/>
      <c r="H59" s="70"/>
      <c r="I59" s="76" t="s">
        <v>44</v>
      </c>
      <c r="J59" s="188">
        <f>SUM(J46:J57)</f>
        <v>0</v>
      </c>
      <c r="K59" s="69"/>
      <c r="L59" s="70"/>
      <c r="M59" s="71"/>
      <c r="N59" s="72"/>
      <c r="O59" s="73"/>
      <c r="P59" s="74"/>
      <c r="Q59" s="75"/>
      <c r="R59" s="70"/>
      <c r="S59" s="76" t="s">
        <v>44</v>
      </c>
      <c r="T59" s="188">
        <f>SUM(T46:T57)</f>
        <v>0</v>
      </c>
    </row>
    <row r="60" spans="1:20" ht="13.5" customHeight="1" thickTop="1" thickBot="1" x14ac:dyDescent="0.3">
      <c r="A60" s="77"/>
      <c r="B60" s="78"/>
      <c r="C60" s="77"/>
      <c r="D60" s="79"/>
      <c r="E60" s="80"/>
      <c r="F60" s="81"/>
      <c r="G60" s="82"/>
      <c r="H60" s="78"/>
      <c r="I60" s="83"/>
      <c r="J60" s="82"/>
      <c r="K60" s="77"/>
      <c r="L60" s="78"/>
      <c r="M60" s="77"/>
      <c r="N60" s="79"/>
      <c r="O60" s="80"/>
      <c r="P60" s="81"/>
      <c r="Q60" s="82"/>
      <c r="R60" s="78"/>
      <c r="S60" s="83"/>
      <c r="T60" s="82"/>
    </row>
    <row r="61" spans="1:20" ht="13.8" thickTop="1" x14ac:dyDescent="0.25">
      <c r="A61" s="84" t="s">
        <v>45</v>
      </c>
      <c r="B61" s="37"/>
      <c r="C61" s="85"/>
      <c r="D61" s="86"/>
      <c r="E61" s="86"/>
      <c r="F61" s="87" t="s">
        <v>46</v>
      </c>
      <c r="G61" s="88" t="s">
        <v>47</v>
      </c>
      <c r="H61" s="89" t="s">
        <v>48</v>
      </c>
      <c r="I61" s="87" t="s">
        <v>49</v>
      </c>
      <c r="J61" s="90" t="s">
        <v>19</v>
      </c>
      <c r="K61" s="84" t="s">
        <v>45</v>
      </c>
      <c r="L61" s="37"/>
      <c r="M61" s="85"/>
      <c r="N61" s="86"/>
      <c r="O61" s="86"/>
      <c r="P61" s="87" t="s">
        <v>46</v>
      </c>
      <c r="Q61" s="88" t="s">
        <v>47</v>
      </c>
      <c r="R61" s="89" t="s">
        <v>48</v>
      </c>
      <c r="S61" s="87" t="s">
        <v>49</v>
      </c>
      <c r="T61" s="90" t="s">
        <v>19</v>
      </c>
    </row>
    <row r="62" spans="1:20" x14ac:dyDescent="0.25">
      <c r="A62" s="149" t="s">
        <v>50</v>
      </c>
      <c r="B62" s="148"/>
      <c r="C62" s="148"/>
      <c r="D62" s="91"/>
      <c r="E62" s="58"/>
      <c r="F62" s="60" t="s">
        <v>51</v>
      </c>
      <c r="G62" s="92" t="s">
        <v>52</v>
      </c>
      <c r="H62" s="89" t="s">
        <v>53</v>
      </c>
      <c r="I62" s="60" t="s">
        <v>54</v>
      </c>
      <c r="J62" s="61" t="s">
        <v>42</v>
      </c>
      <c r="K62" s="149" t="s">
        <v>50</v>
      </c>
      <c r="L62" s="148"/>
      <c r="M62" s="148"/>
      <c r="N62" s="91"/>
      <c r="O62" s="58"/>
      <c r="P62" s="60" t="s">
        <v>51</v>
      </c>
      <c r="Q62" s="92" t="s">
        <v>52</v>
      </c>
      <c r="R62" s="89" t="s">
        <v>53</v>
      </c>
      <c r="S62" s="60" t="s">
        <v>54</v>
      </c>
      <c r="T62" s="61" t="s">
        <v>42</v>
      </c>
    </row>
    <row r="63" spans="1:20" x14ac:dyDescent="0.25">
      <c r="A63" s="306"/>
      <c r="B63" s="319"/>
      <c r="C63" s="319"/>
      <c r="D63" s="319"/>
      <c r="E63" s="318"/>
      <c r="F63" s="62"/>
      <c r="G63" s="93"/>
      <c r="H63" s="94"/>
      <c r="I63" s="62"/>
      <c r="J63" s="184">
        <f>SUM(F63*G63+H63*I63)</f>
        <v>0</v>
      </c>
      <c r="K63" s="306"/>
      <c r="L63" s="319"/>
      <c r="M63" s="319"/>
      <c r="N63" s="319"/>
      <c r="O63" s="318"/>
      <c r="P63" s="62"/>
      <c r="Q63" s="93"/>
      <c r="R63" s="94"/>
      <c r="S63" s="62"/>
      <c r="T63" s="186">
        <f>SUM(P63*Q63+R63*S63)</f>
        <v>0</v>
      </c>
    </row>
    <row r="64" spans="1:20" x14ac:dyDescent="0.25">
      <c r="A64" s="320"/>
      <c r="B64" s="319"/>
      <c r="C64" s="319"/>
      <c r="D64" s="319"/>
      <c r="E64" s="318"/>
      <c r="F64" s="63"/>
      <c r="G64" s="95"/>
      <c r="H64" s="96"/>
      <c r="I64" s="63"/>
      <c r="J64" s="184">
        <f>SUM(F64*G64+H64*I64)</f>
        <v>0</v>
      </c>
      <c r="K64" s="320"/>
      <c r="L64" s="319"/>
      <c r="M64" s="319"/>
      <c r="N64" s="319"/>
      <c r="O64" s="318"/>
      <c r="P64" s="63"/>
      <c r="Q64" s="95"/>
      <c r="R64" s="96"/>
      <c r="S64" s="63"/>
      <c r="T64" s="186">
        <f>SUM(P64*Q64+R64*S64)</f>
        <v>0</v>
      </c>
    </row>
    <row r="65" spans="1:20" x14ac:dyDescent="0.25">
      <c r="A65" s="306"/>
      <c r="B65" s="310"/>
      <c r="C65" s="310"/>
      <c r="D65" s="310"/>
      <c r="E65" s="321"/>
      <c r="F65" s="62"/>
      <c r="G65" s="93"/>
      <c r="H65" s="94"/>
      <c r="I65" s="62"/>
      <c r="J65" s="184">
        <f>SUM(F65*G65+H65*I65)</f>
        <v>0</v>
      </c>
      <c r="K65" s="306"/>
      <c r="L65" s="310"/>
      <c r="M65" s="310"/>
      <c r="N65" s="310"/>
      <c r="O65" s="321"/>
      <c r="P65" s="62"/>
      <c r="Q65" s="93"/>
      <c r="R65" s="94"/>
      <c r="S65" s="62"/>
      <c r="T65" s="186">
        <f>SUM(P65*Q65+R65*S65)</f>
        <v>0</v>
      </c>
    </row>
    <row r="66" spans="1:20" x14ac:dyDescent="0.25">
      <c r="A66" s="320"/>
      <c r="B66" s="319"/>
      <c r="C66" s="319"/>
      <c r="D66" s="319"/>
      <c r="E66" s="318"/>
      <c r="F66" s="62"/>
      <c r="G66" s="93"/>
      <c r="H66" s="94"/>
      <c r="I66" s="62"/>
      <c r="J66" s="184">
        <f t="shared" ref="J66:J74" si="13">SUM(F66*G66+H66*I66)</f>
        <v>0</v>
      </c>
      <c r="K66" s="320"/>
      <c r="L66" s="319"/>
      <c r="M66" s="319"/>
      <c r="N66" s="319"/>
      <c r="O66" s="318"/>
      <c r="P66" s="62"/>
      <c r="Q66" s="93"/>
      <c r="R66" s="94"/>
      <c r="S66" s="62"/>
      <c r="T66" s="186">
        <f t="shared" ref="T66:T74" si="14">SUM(P66*Q66+R66*S66)</f>
        <v>0</v>
      </c>
    </row>
    <row r="67" spans="1:20" x14ac:dyDescent="0.25">
      <c r="A67" s="320"/>
      <c r="B67" s="319"/>
      <c r="C67" s="319"/>
      <c r="D67" s="319"/>
      <c r="E67" s="318"/>
      <c r="F67" s="62"/>
      <c r="G67" s="93"/>
      <c r="H67" s="94"/>
      <c r="I67" s="62"/>
      <c r="J67" s="184">
        <f t="shared" si="13"/>
        <v>0</v>
      </c>
      <c r="K67" s="320"/>
      <c r="L67" s="319"/>
      <c r="M67" s="319"/>
      <c r="N67" s="319"/>
      <c r="O67" s="318"/>
      <c r="P67" s="62"/>
      <c r="Q67" s="93"/>
      <c r="R67" s="94"/>
      <c r="S67" s="62"/>
      <c r="T67" s="186">
        <f t="shared" si="14"/>
        <v>0</v>
      </c>
    </row>
    <row r="68" spans="1:20" x14ac:dyDescent="0.25">
      <c r="A68" s="320"/>
      <c r="B68" s="319"/>
      <c r="C68" s="319"/>
      <c r="D68" s="319"/>
      <c r="E68" s="318"/>
      <c r="F68" s="62"/>
      <c r="G68" s="93"/>
      <c r="H68" s="94"/>
      <c r="I68" s="62"/>
      <c r="J68" s="184">
        <f t="shared" si="13"/>
        <v>0</v>
      </c>
      <c r="K68" s="320"/>
      <c r="L68" s="319"/>
      <c r="M68" s="319"/>
      <c r="N68" s="319"/>
      <c r="O68" s="318"/>
      <c r="P68" s="62"/>
      <c r="Q68" s="93"/>
      <c r="R68" s="94"/>
      <c r="S68" s="62"/>
      <c r="T68" s="186">
        <f t="shared" si="14"/>
        <v>0</v>
      </c>
    </row>
    <row r="69" spans="1:20" x14ac:dyDescent="0.25">
      <c r="A69" s="150"/>
      <c r="B69" s="145"/>
      <c r="C69" s="145"/>
      <c r="D69" s="145"/>
      <c r="E69" s="146"/>
      <c r="F69" s="62"/>
      <c r="G69" s="93"/>
      <c r="H69" s="94"/>
      <c r="I69" s="62"/>
      <c r="J69" s="184">
        <f t="shared" si="13"/>
        <v>0</v>
      </c>
      <c r="K69" s="150"/>
      <c r="L69" s="145"/>
      <c r="M69" s="145"/>
      <c r="N69" s="145"/>
      <c r="O69" s="146"/>
      <c r="P69" s="62"/>
      <c r="Q69" s="93"/>
      <c r="R69" s="94"/>
      <c r="S69" s="62"/>
      <c r="T69" s="186">
        <f t="shared" si="14"/>
        <v>0</v>
      </c>
    </row>
    <row r="70" spans="1:20" x14ac:dyDescent="0.25">
      <c r="A70" s="320"/>
      <c r="B70" s="319"/>
      <c r="C70" s="319"/>
      <c r="D70" s="319"/>
      <c r="E70" s="318"/>
      <c r="F70" s="62"/>
      <c r="G70" s="93"/>
      <c r="H70" s="94"/>
      <c r="I70" s="62"/>
      <c r="J70" s="184">
        <f t="shared" si="13"/>
        <v>0</v>
      </c>
      <c r="K70" s="320"/>
      <c r="L70" s="319"/>
      <c r="M70" s="319"/>
      <c r="N70" s="319"/>
      <c r="O70" s="318"/>
      <c r="P70" s="62"/>
      <c r="Q70" s="93"/>
      <c r="R70" s="94"/>
      <c r="S70" s="62"/>
      <c r="T70" s="186">
        <f t="shared" si="14"/>
        <v>0</v>
      </c>
    </row>
    <row r="71" spans="1:20" ht="12.75" customHeight="1" x14ac:dyDescent="0.25">
      <c r="A71" s="320"/>
      <c r="B71" s="319"/>
      <c r="C71" s="319"/>
      <c r="D71" s="319"/>
      <c r="E71" s="318"/>
      <c r="F71" s="62"/>
      <c r="G71" s="93"/>
      <c r="H71" s="94"/>
      <c r="I71" s="62"/>
      <c r="J71" s="184">
        <f t="shared" si="13"/>
        <v>0</v>
      </c>
      <c r="K71" s="320"/>
      <c r="L71" s="319"/>
      <c r="M71" s="319"/>
      <c r="N71" s="319"/>
      <c r="O71" s="318"/>
      <c r="P71" s="62"/>
      <c r="Q71" s="93"/>
      <c r="R71" s="94"/>
      <c r="S71" s="62"/>
      <c r="T71" s="186">
        <f t="shared" si="14"/>
        <v>0</v>
      </c>
    </row>
    <row r="72" spans="1:20" ht="12.75" customHeight="1" x14ac:dyDescent="0.25">
      <c r="A72" s="320"/>
      <c r="B72" s="319"/>
      <c r="C72" s="319"/>
      <c r="D72" s="319"/>
      <c r="E72" s="318"/>
      <c r="F72" s="62"/>
      <c r="G72" s="93"/>
      <c r="H72" s="94"/>
      <c r="I72" s="62"/>
      <c r="J72" s="184">
        <f t="shared" si="13"/>
        <v>0</v>
      </c>
      <c r="K72" s="320"/>
      <c r="L72" s="319"/>
      <c r="M72" s="319"/>
      <c r="N72" s="319"/>
      <c r="O72" s="318"/>
      <c r="P72" s="62"/>
      <c r="Q72" s="93"/>
      <c r="R72" s="94"/>
      <c r="S72" s="62"/>
      <c r="T72" s="186">
        <f t="shared" si="14"/>
        <v>0</v>
      </c>
    </row>
    <row r="73" spans="1:20" ht="12.75" customHeight="1" x14ac:dyDescent="0.25">
      <c r="A73" s="320"/>
      <c r="B73" s="319"/>
      <c r="C73" s="319"/>
      <c r="D73" s="319"/>
      <c r="E73" s="318"/>
      <c r="F73" s="62"/>
      <c r="G73" s="93"/>
      <c r="H73" s="94"/>
      <c r="I73" s="62"/>
      <c r="J73" s="184">
        <f t="shared" si="13"/>
        <v>0</v>
      </c>
      <c r="K73" s="320"/>
      <c r="L73" s="319"/>
      <c r="M73" s="319"/>
      <c r="N73" s="319"/>
      <c r="O73" s="318"/>
      <c r="P73" s="62"/>
      <c r="Q73" s="93"/>
      <c r="R73" s="94"/>
      <c r="S73" s="62"/>
      <c r="T73" s="186">
        <f t="shared" si="14"/>
        <v>0</v>
      </c>
    </row>
    <row r="74" spans="1:20" ht="12.75" customHeight="1" x14ac:dyDescent="0.25">
      <c r="A74" s="320"/>
      <c r="B74" s="319"/>
      <c r="C74" s="319"/>
      <c r="D74" s="319"/>
      <c r="E74" s="318"/>
      <c r="F74" s="62"/>
      <c r="G74" s="93"/>
      <c r="H74" s="94"/>
      <c r="I74" s="62"/>
      <c r="J74" s="184">
        <f t="shared" si="13"/>
        <v>0</v>
      </c>
      <c r="K74" s="320"/>
      <c r="L74" s="319"/>
      <c r="M74" s="319"/>
      <c r="N74" s="319"/>
      <c r="O74" s="318"/>
      <c r="P74" s="62"/>
      <c r="Q74" s="93"/>
      <c r="R74" s="94"/>
      <c r="S74" s="62"/>
      <c r="T74" s="186">
        <f t="shared" si="14"/>
        <v>0</v>
      </c>
    </row>
    <row r="75" spans="1:20" ht="13.8" thickBot="1" x14ac:dyDescent="0.3">
      <c r="A75" s="69"/>
      <c r="B75" s="70"/>
      <c r="C75" s="100"/>
      <c r="D75" s="70"/>
      <c r="E75" s="70"/>
      <c r="F75" s="70"/>
      <c r="G75" s="70"/>
      <c r="H75" s="70"/>
      <c r="I75" s="101" t="s">
        <v>55</v>
      </c>
      <c r="J75" s="185">
        <f>SUM(J63:J74)</f>
        <v>0</v>
      </c>
      <c r="K75" s="69"/>
      <c r="L75" s="70"/>
      <c r="M75" s="100"/>
      <c r="N75" s="70"/>
      <c r="O75" s="70"/>
      <c r="P75" s="70"/>
      <c r="Q75" s="70"/>
      <c r="R75" s="70"/>
      <c r="S75" s="101" t="s">
        <v>55</v>
      </c>
      <c r="T75" s="188">
        <f>SUM(T63:T74)</f>
        <v>0</v>
      </c>
    </row>
    <row r="76" spans="1:20" ht="13.8" thickTop="1" x14ac:dyDescent="0.25"/>
    <row r="77" spans="1:20" ht="12.75" customHeight="1" x14ac:dyDescent="0.25">
      <c r="A77" s="280" t="s">
        <v>56</v>
      </c>
      <c r="B77" s="281"/>
      <c r="D77" s="286" t="str">
        <f>D39</f>
        <v>Project Number: 
Project Title: 
Primary Investigator: Last Name (Affiliation)</v>
      </c>
      <c r="E77" s="287"/>
      <c r="F77" s="287"/>
      <c r="G77" s="288"/>
      <c r="I77" s="295" t="s">
        <v>118</v>
      </c>
      <c r="J77" s="296"/>
      <c r="K77" s="280" t="s">
        <v>57</v>
      </c>
      <c r="L77" s="281"/>
      <c r="N77" s="286" t="str">
        <f>N39</f>
        <v>Project Number: 
Project Title: 
Primary Investigator: Last Name (Affiliation)</v>
      </c>
      <c r="O77" s="287"/>
      <c r="P77" s="287"/>
      <c r="Q77" s="288"/>
      <c r="S77" s="295" t="s">
        <v>118</v>
      </c>
      <c r="T77" s="296"/>
    </row>
    <row r="78" spans="1:20" ht="12.75" customHeight="1" x14ac:dyDescent="0.25">
      <c r="A78" s="282"/>
      <c r="B78" s="283"/>
      <c r="D78" s="289"/>
      <c r="E78" s="290"/>
      <c r="F78" s="290"/>
      <c r="G78" s="291"/>
      <c r="I78" s="297"/>
      <c r="J78" s="298"/>
      <c r="K78" s="282"/>
      <c r="L78" s="283"/>
      <c r="N78" s="289"/>
      <c r="O78" s="290"/>
      <c r="P78" s="290"/>
      <c r="Q78" s="291"/>
      <c r="S78" s="297"/>
      <c r="T78" s="298"/>
    </row>
    <row r="79" spans="1:20" ht="12.75" customHeight="1" x14ac:dyDescent="0.25">
      <c r="A79" s="282"/>
      <c r="B79" s="283"/>
      <c r="D79" s="289"/>
      <c r="E79" s="290"/>
      <c r="F79" s="290"/>
      <c r="G79" s="291"/>
      <c r="I79" s="297"/>
      <c r="J79" s="298"/>
      <c r="K79" s="282"/>
      <c r="L79" s="283"/>
      <c r="N79" s="289"/>
      <c r="O79" s="290"/>
      <c r="P79" s="290"/>
      <c r="Q79" s="291"/>
      <c r="S79" s="297"/>
      <c r="T79" s="298"/>
    </row>
    <row r="80" spans="1:20" ht="12.75" customHeight="1" x14ac:dyDescent="0.25">
      <c r="A80" s="284"/>
      <c r="B80" s="285"/>
      <c r="D80" s="292"/>
      <c r="E80" s="293"/>
      <c r="F80" s="293"/>
      <c r="G80" s="294"/>
      <c r="I80" s="299"/>
      <c r="J80" s="300"/>
      <c r="K80" s="284"/>
      <c r="L80" s="285"/>
      <c r="N80" s="292"/>
      <c r="O80" s="293"/>
      <c r="P80" s="293"/>
      <c r="Q80" s="294"/>
      <c r="S80" s="299"/>
      <c r="T80" s="300"/>
    </row>
    <row r="81" spans="1:20" ht="13.8" thickBot="1" x14ac:dyDescent="0.3"/>
    <row r="82" spans="1:20" ht="13.8" thickTop="1" x14ac:dyDescent="0.25">
      <c r="A82" s="102" t="s">
        <v>58</v>
      </c>
      <c r="B82" s="30"/>
      <c r="C82" s="103"/>
      <c r="D82" s="152"/>
      <c r="E82" s="152"/>
      <c r="F82" s="152"/>
      <c r="G82" s="152"/>
      <c r="H82" s="152"/>
      <c r="I82" s="152"/>
      <c r="J82" s="55" t="s">
        <v>59</v>
      </c>
      <c r="K82" s="102" t="s">
        <v>58</v>
      </c>
      <c r="L82" s="30"/>
      <c r="M82" s="103"/>
      <c r="N82" s="152"/>
      <c r="O82" s="152"/>
      <c r="P82" s="152"/>
      <c r="Q82" s="152"/>
      <c r="R82" s="152"/>
      <c r="S82" s="152"/>
      <c r="T82" s="55" t="s">
        <v>59</v>
      </c>
    </row>
    <row r="83" spans="1:20" x14ac:dyDescent="0.25">
      <c r="A83" s="149" t="s">
        <v>50</v>
      </c>
      <c r="B83" s="148"/>
      <c r="C83" s="148"/>
      <c r="D83" s="91"/>
      <c r="E83" s="148"/>
      <c r="F83" s="148"/>
      <c r="G83" s="148"/>
      <c r="H83" s="148"/>
      <c r="I83" s="58"/>
      <c r="J83" s="61" t="s">
        <v>42</v>
      </c>
      <c r="K83" s="149" t="s">
        <v>50</v>
      </c>
      <c r="L83" s="148"/>
      <c r="M83" s="148"/>
      <c r="N83" s="91"/>
      <c r="O83" s="148"/>
      <c r="P83" s="148"/>
      <c r="Q83" s="148"/>
      <c r="R83" s="148"/>
      <c r="S83" s="58"/>
      <c r="T83" s="61" t="s">
        <v>42</v>
      </c>
    </row>
    <row r="84" spans="1:20" x14ac:dyDescent="0.25">
      <c r="A84" s="322"/>
      <c r="B84" s="323"/>
      <c r="C84" s="323"/>
      <c r="D84" s="323"/>
      <c r="E84" s="323"/>
      <c r="F84" s="323"/>
      <c r="G84" s="323"/>
      <c r="H84" s="323"/>
      <c r="I84" s="324"/>
      <c r="J84" s="186"/>
      <c r="K84" s="322"/>
      <c r="L84" s="323"/>
      <c r="M84" s="323"/>
      <c r="N84" s="323"/>
      <c r="O84" s="323"/>
      <c r="P84" s="323"/>
      <c r="Q84" s="323"/>
      <c r="R84" s="323"/>
      <c r="S84" s="324"/>
      <c r="T84" s="186"/>
    </row>
    <row r="85" spans="1:20" x14ac:dyDescent="0.25">
      <c r="A85" s="322"/>
      <c r="B85" s="325"/>
      <c r="C85" s="325"/>
      <c r="D85" s="325"/>
      <c r="E85" s="325"/>
      <c r="F85" s="325"/>
      <c r="G85" s="325"/>
      <c r="H85" s="325"/>
      <c r="I85" s="326"/>
      <c r="J85" s="186"/>
      <c r="K85" s="322"/>
      <c r="L85" s="325"/>
      <c r="M85" s="325"/>
      <c r="N85" s="325"/>
      <c r="O85" s="325"/>
      <c r="P85" s="325"/>
      <c r="Q85" s="325"/>
      <c r="R85" s="325"/>
      <c r="S85" s="326"/>
      <c r="T85" s="186"/>
    </row>
    <row r="86" spans="1:20" x14ac:dyDescent="0.25">
      <c r="A86" s="322"/>
      <c r="B86" s="325"/>
      <c r="C86" s="325"/>
      <c r="D86" s="325"/>
      <c r="E86" s="325"/>
      <c r="F86" s="325"/>
      <c r="G86" s="325"/>
      <c r="H86" s="325"/>
      <c r="I86" s="326"/>
      <c r="J86" s="189"/>
      <c r="K86" s="322"/>
      <c r="L86" s="325"/>
      <c r="M86" s="325"/>
      <c r="N86" s="325"/>
      <c r="O86" s="325"/>
      <c r="P86" s="325"/>
      <c r="Q86" s="325"/>
      <c r="R86" s="325"/>
      <c r="S86" s="326"/>
      <c r="T86" s="189"/>
    </row>
    <row r="87" spans="1:20" x14ac:dyDescent="0.25">
      <c r="A87" s="322"/>
      <c r="B87" s="325"/>
      <c r="C87" s="325"/>
      <c r="D87" s="325"/>
      <c r="E87" s="325"/>
      <c r="F87" s="325"/>
      <c r="G87" s="325"/>
      <c r="H87" s="325"/>
      <c r="I87" s="326"/>
      <c r="J87" s="186"/>
      <c r="K87" s="322"/>
      <c r="L87" s="325"/>
      <c r="M87" s="325"/>
      <c r="N87" s="325"/>
      <c r="O87" s="325"/>
      <c r="P87" s="325"/>
      <c r="Q87" s="325"/>
      <c r="R87" s="325"/>
      <c r="S87" s="326"/>
      <c r="T87" s="186"/>
    </row>
    <row r="88" spans="1:20" x14ac:dyDescent="0.25">
      <c r="A88" s="322"/>
      <c r="B88" s="325"/>
      <c r="C88" s="325"/>
      <c r="D88" s="325"/>
      <c r="E88" s="325"/>
      <c r="F88" s="325"/>
      <c r="G88" s="325"/>
      <c r="H88" s="325"/>
      <c r="I88" s="326"/>
      <c r="J88" s="186"/>
      <c r="K88" s="322"/>
      <c r="L88" s="325"/>
      <c r="M88" s="325"/>
      <c r="N88" s="325"/>
      <c r="O88" s="325"/>
      <c r="P88" s="325"/>
      <c r="Q88" s="325"/>
      <c r="R88" s="325"/>
      <c r="S88" s="326"/>
      <c r="T88" s="186"/>
    </row>
    <row r="89" spans="1:20" x14ac:dyDescent="0.25">
      <c r="A89" s="322"/>
      <c r="B89" s="325"/>
      <c r="C89" s="325"/>
      <c r="D89" s="325"/>
      <c r="E89" s="325"/>
      <c r="F89" s="325"/>
      <c r="G89" s="325"/>
      <c r="H89" s="325"/>
      <c r="I89" s="326"/>
      <c r="J89" s="186"/>
      <c r="K89" s="322"/>
      <c r="L89" s="325"/>
      <c r="M89" s="325"/>
      <c r="N89" s="325"/>
      <c r="O89" s="325"/>
      <c r="P89" s="325"/>
      <c r="Q89" s="325"/>
      <c r="R89" s="325"/>
      <c r="S89" s="326"/>
      <c r="T89" s="186"/>
    </row>
    <row r="90" spans="1:20" x14ac:dyDescent="0.25">
      <c r="A90" s="322"/>
      <c r="B90" s="323"/>
      <c r="C90" s="323"/>
      <c r="D90" s="323"/>
      <c r="E90" s="323"/>
      <c r="F90" s="323"/>
      <c r="G90" s="323"/>
      <c r="H90" s="323"/>
      <c r="I90" s="324"/>
      <c r="J90" s="186"/>
      <c r="K90" s="322"/>
      <c r="L90" s="323"/>
      <c r="M90" s="323"/>
      <c r="N90" s="323"/>
      <c r="O90" s="323"/>
      <c r="P90" s="323"/>
      <c r="Q90" s="323"/>
      <c r="R90" s="323"/>
      <c r="S90" s="324"/>
      <c r="T90" s="186"/>
    </row>
    <row r="91" spans="1:20" x14ac:dyDescent="0.25">
      <c r="A91" s="322"/>
      <c r="B91" s="323"/>
      <c r="C91" s="323"/>
      <c r="D91" s="323"/>
      <c r="E91" s="323"/>
      <c r="F91" s="323"/>
      <c r="G91" s="323"/>
      <c r="H91" s="323"/>
      <c r="I91" s="324"/>
      <c r="J91" s="186"/>
      <c r="K91" s="322"/>
      <c r="L91" s="323"/>
      <c r="M91" s="323"/>
      <c r="N91" s="323"/>
      <c r="O91" s="323"/>
      <c r="P91" s="323"/>
      <c r="Q91" s="323"/>
      <c r="R91" s="323"/>
      <c r="S91" s="324"/>
      <c r="T91" s="186"/>
    </row>
    <row r="92" spans="1:20" x14ac:dyDescent="0.25">
      <c r="A92" s="322"/>
      <c r="B92" s="323"/>
      <c r="C92" s="323"/>
      <c r="D92" s="323"/>
      <c r="E92" s="323"/>
      <c r="F92" s="323"/>
      <c r="G92" s="323"/>
      <c r="H92" s="323"/>
      <c r="I92" s="324"/>
      <c r="J92" s="186"/>
      <c r="K92" s="322"/>
      <c r="L92" s="323"/>
      <c r="M92" s="323"/>
      <c r="N92" s="323"/>
      <c r="O92" s="323"/>
      <c r="P92" s="323"/>
      <c r="Q92" s="323"/>
      <c r="R92" s="323"/>
      <c r="S92" s="324"/>
      <c r="T92" s="186"/>
    </row>
    <row r="93" spans="1:20" x14ac:dyDescent="0.25">
      <c r="A93" s="322"/>
      <c r="B93" s="323"/>
      <c r="C93" s="323"/>
      <c r="D93" s="323"/>
      <c r="E93" s="323"/>
      <c r="F93" s="323"/>
      <c r="G93" s="323"/>
      <c r="H93" s="323"/>
      <c r="I93" s="324"/>
      <c r="J93" s="186"/>
      <c r="K93" s="322"/>
      <c r="L93" s="323"/>
      <c r="M93" s="323"/>
      <c r="N93" s="323"/>
      <c r="O93" s="323"/>
      <c r="P93" s="323"/>
      <c r="Q93" s="323"/>
      <c r="R93" s="323"/>
      <c r="S93" s="324"/>
      <c r="T93" s="186"/>
    </row>
    <row r="94" spans="1:20" x14ac:dyDescent="0.25">
      <c r="A94" s="322"/>
      <c r="B94" s="323"/>
      <c r="C94" s="323"/>
      <c r="D94" s="323"/>
      <c r="E94" s="323"/>
      <c r="F94" s="323"/>
      <c r="G94" s="323"/>
      <c r="H94" s="323"/>
      <c r="I94" s="324"/>
      <c r="J94" s="186"/>
      <c r="K94" s="322"/>
      <c r="L94" s="323"/>
      <c r="M94" s="323"/>
      <c r="N94" s="323"/>
      <c r="O94" s="323"/>
      <c r="P94" s="323"/>
      <c r="Q94" s="323"/>
      <c r="R94" s="323"/>
      <c r="S94" s="324"/>
      <c r="T94" s="186"/>
    </row>
    <row r="95" spans="1:20" x14ac:dyDescent="0.25">
      <c r="A95" s="322"/>
      <c r="B95" s="323"/>
      <c r="C95" s="323"/>
      <c r="D95" s="323"/>
      <c r="E95" s="323"/>
      <c r="F95" s="323"/>
      <c r="G95" s="323"/>
      <c r="H95" s="323"/>
      <c r="I95" s="324"/>
      <c r="J95" s="186"/>
      <c r="K95" s="322"/>
      <c r="L95" s="323"/>
      <c r="M95" s="323"/>
      <c r="N95" s="323"/>
      <c r="O95" s="323"/>
      <c r="P95" s="323"/>
      <c r="Q95" s="323"/>
      <c r="R95" s="323"/>
      <c r="S95" s="324"/>
      <c r="T95" s="186"/>
    </row>
    <row r="96" spans="1:20" x14ac:dyDescent="0.25">
      <c r="A96" s="322"/>
      <c r="B96" s="323"/>
      <c r="C96" s="323"/>
      <c r="D96" s="323"/>
      <c r="E96" s="323"/>
      <c r="F96" s="323"/>
      <c r="G96" s="323"/>
      <c r="H96" s="323"/>
      <c r="I96" s="324"/>
      <c r="J96" s="186"/>
      <c r="K96" s="322"/>
      <c r="L96" s="323"/>
      <c r="M96" s="323"/>
      <c r="N96" s="323"/>
      <c r="O96" s="323"/>
      <c r="P96" s="323"/>
      <c r="Q96" s="323"/>
      <c r="R96" s="323"/>
      <c r="S96" s="324"/>
      <c r="T96" s="186"/>
    </row>
    <row r="97" spans="1:20" ht="13.8" thickBot="1" x14ac:dyDescent="0.3">
      <c r="A97" s="105" t="s">
        <v>60</v>
      </c>
      <c r="B97" s="70"/>
      <c r="C97" s="100"/>
      <c r="D97" s="70"/>
      <c r="E97" s="70"/>
      <c r="F97" s="70"/>
      <c r="G97" s="70"/>
      <c r="H97" s="70"/>
      <c r="I97" s="106" t="s">
        <v>61</v>
      </c>
      <c r="J97" s="190">
        <f>SUM(J84:J96)</f>
        <v>0</v>
      </c>
      <c r="K97" s="105" t="s">
        <v>60</v>
      </c>
      <c r="L97" s="70"/>
      <c r="M97" s="100"/>
      <c r="N97" s="70"/>
      <c r="O97" s="70"/>
      <c r="P97" s="70"/>
      <c r="Q97" s="70"/>
      <c r="R97" s="70"/>
      <c r="S97" s="106" t="s">
        <v>61</v>
      </c>
      <c r="T97" s="190">
        <f>SUM(T84:T96)</f>
        <v>0</v>
      </c>
    </row>
    <row r="98" spans="1:20" ht="14.4" thickTop="1" thickBot="1" x14ac:dyDescent="0.3">
      <c r="A98" s="107"/>
      <c r="B98" s="108"/>
      <c r="C98" s="107"/>
      <c r="D98" s="108"/>
      <c r="E98" s="108"/>
      <c r="F98" s="108"/>
      <c r="G98" s="108"/>
      <c r="H98" s="108"/>
      <c r="I98" s="109"/>
      <c r="J98" s="20"/>
      <c r="K98" s="107"/>
      <c r="L98" s="108"/>
      <c r="M98" s="107"/>
      <c r="N98" s="108"/>
      <c r="O98" s="108"/>
      <c r="P98" s="108"/>
      <c r="Q98" s="108"/>
      <c r="R98" s="108"/>
      <c r="S98" s="109"/>
      <c r="T98" s="20"/>
    </row>
    <row r="99" spans="1:20" ht="13.8" thickTop="1" x14ac:dyDescent="0.25">
      <c r="A99" s="110" t="s">
        <v>62</v>
      </c>
      <c r="B99" s="37"/>
      <c r="C99" s="85"/>
      <c r="D99" s="111"/>
      <c r="E99" s="111"/>
      <c r="F99" s="111"/>
      <c r="G99" s="111"/>
      <c r="H99" s="112"/>
      <c r="I99" s="112"/>
      <c r="J99" s="113" t="s">
        <v>21</v>
      </c>
      <c r="K99" s="110" t="s">
        <v>62</v>
      </c>
      <c r="L99" s="37"/>
      <c r="M99" s="85"/>
      <c r="N99" s="111"/>
      <c r="O99" s="111"/>
      <c r="P99" s="111"/>
      <c r="Q99" s="111"/>
      <c r="R99" s="112"/>
      <c r="S99" s="112"/>
      <c r="T99" s="113" t="s">
        <v>21</v>
      </c>
    </row>
    <row r="100" spans="1:20" x14ac:dyDescent="0.25">
      <c r="A100" s="114" t="s">
        <v>50</v>
      </c>
      <c r="B100" s="148"/>
      <c r="C100" s="148"/>
      <c r="D100" s="148"/>
      <c r="E100" s="148"/>
      <c r="F100" s="148"/>
      <c r="G100" s="148"/>
      <c r="H100" s="115"/>
      <c r="I100" s="116"/>
      <c r="J100" s="117" t="s">
        <v>42</v>
      </c>
      <c r="K100" s="114" t="s">
        <v>50</v>
      </c>
      <c r="L100" s="148"/>
      <c r="M100" s="148"/>
      <c r="N100" s="148"/>
      <c r="O100" s="148"/>
      <c r="P100" s="148"/>
      <c r="Q100" s="148"/>
      <c r="R100" s="115"/>
      <c r="S100" s="116"/>
      <c r="T100" s="117" t="s">
        <v>42</v>
      </c>
    </row>
    <row r="101" spans="1:20" x14ac:dyDescent="0.25">
      <c r="A101" s="322"/>
      <c r="B101" s="323"/>
      <c r="C101" s="323"/>
      <c r="D101" s="323"/>
      <c r="E101" s="323"/>
      <c r="F101" s="323"/>
      <c r="G101" s="323"/>
      <c r="H101" s="323"/>
      <c r="I101" s="324"/>
      <c r="J101" s="186"/>
      <c r="K101" s="322"/>
      <c r="L101" s="323"/>
      <c r="M101" s="323"/>
      <c r="N101" s="323"/>
      <c r="O101" s="323"/>
      <c r="P101" s="323"/>
      <c r="Q101" s="323"/>
      <c r="R101" s="323"/>
      <c r="S101" s="324"/>
      <c r="T101" s="186"/>
    </row>
    <row r="102" spans="1:20" x14ac:dyDescent="0.25">
      <c r="A102" s="322"/>
      <c r="B102" s="325"/>
      <c r="C102" s="325"/>
      <c r="D102" s="325"/>
      <c r="E102" s="325"/>
      <c r="F102" s="325"/>
      <c r="G102" s="325"/>
      <c r="H102" s="325"/>
      <c r="I102" s="326"/>
      <c r="J102" s="186"/>
      <c r="K102" s="322"/>
      <c r="L102" s="325"/>
      <c r="M102" s="325"/>
      <c r="N102" s="325"/>
      <c r="O102" s="325"/>
      <c r="P102" s="325"/>
      <c r="Q102" s="325"/>
      <c r="R102" s="325"/>
      <c r="S102" s="326"/>
      <c r="T102" s="186"/>
    </row>
    <row r="103" spans="1:20" x14ac:dyDescent="0.25">
      <c r="A103" s="322"/>
      <c r="B103" s="325"/>
      <c r="C103" s="325"/>
      <c r="D103" s="325"/>
      <c r="E103" s="325"/>
      <c r="F103" s="325"/>
      <c r="G103" s="325"/>
      <c r="H103" s="325"/>
      <c r="I103" s="326"/>
      <c r="J103" s="186"/>
      <c r="K103" s="322"/>
      <c r="L103" s="325"/>
      <c r="M103" s="325"/>
      <c r="N103" s="325"/>
      <c r="O103" s="325"/>
      <c r="P103" s="325"/>
      <c r="Q103" s="325"/>
      <c r="R103" s="325"/>
      <c r="S103" s="326"/>
      <c r="T103" s="186"/>
    </row>
    <row r="104" spans="1:20" x14ac:dyDescent="0.25">
      <c r="A104" s="322"/>
      <c r="B104" s="325"/>
      <c r="C104" s="325"/>
      <c r="D104" s="325"/>
      <c r="E104" s="325"/>
      <c r="F104" s="325"/>
      <c r="G104" s="325"/>
      <c r="H104" s="325"/>
      <c r="I104" s="326"/>
      <c r="J104" s="186"/>
      <c r="K104" s="322"/>
      <c r="L104" s="325"/>
      <c r="M104" s="325"/>
      <c r="N104" s="325"/>
      <c r="O104" s="325"/>
      <c r="P104" s="325"/>
      <c r="Q104" s="325"/>
      <c r="R104" s="325"/>
      <c r="S104" s="326"/>
      <c r="T104" s="186"/>
    </row>
    <row r="105" spans="1:20" x14ac:dyDescent="0.25">
      <c r="A105" s="322"/>
      <c r="B105" s="325"/>
      <c r="C105" s="325"/>
      <c r="D105" s="325"/>
      <c r="E105" s="325"/>
      <c r="F105" s="325"/>
      <c r="G105" s="325"/>
      <c r="H105" s="325"/>
      <c r="I105" s="326"/>
      <c r="J105" s="186"/>
      <c r="K105" s="322"/>
      <c r="L105" s="325"/>
      <c r="M105" s="325"/>
      <c r="N105" s="325"/>
      <c r="O105" s="325"/>
      <c r="P105" s="325"/>
      <c r="Q105" s="325"/>
      <c r="R105" s="325"/>
      <c r="S105" s="326"/>
      <c r="T105" s="186"/>
    </row>
    <row r="106" spans="1:20" x14ac:dyDescent="0.25">
      <c r="A106" s="322"/>
      <c r="B106" s="323"/>
      <c r="C106" s="323"/>
      <c r="D106" s="323"/>
      <c r="E106" s="323"/>
      <c r="F106" s="323"/>
      <c r="G106" s="323"/>
      <c r="H106" s="323"/>
      <c r="I106" s="324"/>
      <c r="J106" s="186"/>
      <c r="K106" s="322"/>
      <c r="L106" s="323"/>
      <c r="M106" s="323"/>
      <c r="N106" s="323"/>
      <c r="O106" s="323"/>
      <c r="P106" s="323"/>
      <c r="Q106" s="323"/>
      <c r="R106" s="323"/>
      <c r="S106" s="324"/>
      <c r="T106" s="186"/>
    </row>
    <row r="107" spans="1:20" x14ac:dyDescent="0.25">
      <c r="A107" s="322"/>
      <c r="B107" s="323"/>
      <c r="C107" s="323"/>
      <c r="D107" s="323"/>
      <c r="E107" s="323"/>
      <c r="F107" s="323"/>
      <c r="G107" s="323"/>
      <c r="H107" s="323"/>
      <c r="I107" s="324"/>
      <c r="J107" s="186"/>
      <c r="K107" s="322"/>
      <c r="L107" s="323"/>
      <c r="M107" s="323"/>
      <c r="N107" s="323"/>
      <c r="O107" s="323"/>
      <c r="P107" s="323"/>
      <c r="Q107" s="323"/>
      <c r="R107" s="323"/>
      <c r="S107" s="324"/>
      <c r="T107" s="186"/>
    </row>
    <row r="108" spans="1:20" x14ac:dyDescent="0.25">
      <c r="A108" s="322"/>
      <c r="B108" s="323"/>
      <c r="C108" s="323"/>
      <c r="D108" s="323"/>
      <c r="E108" s="323"/>
      <c r="F108" s="323"/>
      <c r="G108" s="323"/>
      <c r="H108" s="323"/>
      <c r="I108" s="324"/>
      <c r="J108" s="186"/>
      <c r="K108" s="322"/>
      <c r="L108" s="323"/>
      <c r="M108" s="323"/>
      <c r="N108" s="323"/>
      <c r="O108" s="323"/>
      <c r="P108" s="323"/>
      <c r="Q108" s="323"/>
      <c r="R108" s="323"/>
      <c r="S108" s="324"/>
      <c r="T108" s="186"/>
    </row>
    <row r="109" spans="1:20" x14ac:dyDescent="0.25">
      <c r="A109" s="322"/>
      <c r="B109" s="323"/>
      <c r="C109" s="323"/>
      <c r="D109" s="323"/>
      <c r="E109" s="323"/>
      <c r="F109" s="323"/>
      <c r="G109" s="323"/>
      <c r="H109" s="323"/>
      <c r="I109" s="324"/>
      <c r="J109" s="186"/>
      <c r="K109" s="322"/>
      <c r="L109" s="323"/>
      <c r="M109" s="323"/>
      <c r="N109" s="323"/>
      <c r="O109" s="323"/>
      <c r="P109" s="323"/>
      <c r="Q109" s="323"/>
      <c r="R109" s="323"/>
      <c r="S109" s="324"/>
      <c r="T109" s="186"/>
    </row>
    <row r="110" spans="1:20" x14ac:dyDescent="0.25">
      <c r="A110" s="322"/>
      <c r="B110" s="323"/>
      <c r="C110" s="323"/>
      <c r="D110" s="323"/>
      <c r="E110" s="323"/>
      <c r="F110" s="323"/>
      <c r="G110" s="323"/>
      <c r="H110" s="323"/>
      <c r="I110" s="324"/>
      <c r="J110" s="186"/>
      <c r="K110" s="322"/>
      <c r="L110" s="323"/>
      <c r="M110" s="323"/>
      <c r="N110" s="323"/>
      <c r="O110" s="323"/>
      <c r="P110" s="323"/>
      <c r="Q110" s="323"/>
      <c r="R110" s="323"/>
      <c r="S110" s="324"/>
      <c r="T110" s="186"/>
    </row>
    <row r="111" spans="1:20" x14ac:dyDescent="0.25">
      <c r="A111" s="322"/>
      <c r="B111" s="323"/>
      <c r="C111" s="323"/>
      <c r="D111" s="323"/>
      <c r="E111" s="323"/>
      <c r="F111" s="323"/>
      <c r="G111" s="323"/>
      <c r="H111" s="323"/>
      <c r="I111" s="324"/>
      <c r="J111" s="186"/>
      <c r="K111" s="322"/>
      <c r="L111" s="323"/>
      <c r="M111" s="323"/>
      <c r="N111" s="323"/>
      <c r="O111" s="323"/>
      <c r="P111" s="323"/>
      <c r="Q111" s="323"/>
      <c r="R111" s="323"/>
      <c r="S111" s="324"/>
      <c r="T111" s="186"/>
    </row>
    <row r="112" spans="1:20" ht="13.8" thickBot="1" x14ac:dyDescent="0.3">
      <c r="A112" s="147"/>
      <c r="B112" s="70"/>
      <c r="C112" s="70"/>
      <c r="D112" s="70"/>
      <c r="E112" s="70"/>
      <c r="F112" s="70"/>
      <c r="G112" s="70"/>
      <c r="H112" s="70"/>
      <c r="I112" s="119" t="s">
        <v>63</v>
      </c>
      <c r="J112" s="188">
        <f>SUM(J101:J111)</f>
        <v>0</v>
      </c>
      <c r="K112" s="147"/>
      <c r="L112" s="70"/>
      <c r="M112" s="70"/>
      <c r="N112" s="70"/>
      <c r="O112" s="70"/>
      <c r="P112" s="70"/>
      <c r="Q112" s="70"/>
      <c r="R112" s="70"/>
      <c r="S112" s="119" t="s">
        <v>63</v>
      </c>
      <c r="T112" s="188">
        <f>SUM(T101:T111)</f>
        <v>0</v>
      </c>
    </row>
    <row r="113" spans="1:20" ht="13.8" thickTop="1" x14ac:dyDescent="0.25"/>
    <row r="114" spans="1:20" ht="12.75" customHeight="1" x14ac:dyDescent="0.25">
      <c r="A114" s="280" t="s">
        <v>56</v>
      </c>
      <c r="B114" s="281"/>
      <c r="D114" s="286" t="str">
        <f>D39</f>
        <v>Project Number: 
Project Title: 
Primary Investigator: Last Name (Affiliation)</v>
      </c>
      <c r="E114" s="287"/>
      <c r="F114" s="287"/>
      <c r="G114" s="288"/>
      <c r="I114" s="295" t="s">
        <v>115</v>
      </c>
      <c r="J114" s="296"/>
      <c r="K114" s="280" t="s">
        <v>57</v>
      </c>
      <c r="L114" s="281"/>
      <c r="N114" s="286" t="str">
        <f>N39</f>
        <v>Project Number: 
Project Title: 
Primary Investigator: Last Name (Affiliation)</v>
      </c>
      <c r="O114" s="287"/>
      <c r="P114" s="287"/>
      <c r="Q114" s="288"/>
      <c r="S114" s="295" t="s">
        <v>115</v>
      </c>
      <c r="T114" s="296"/>
    </row>
    <row r="115" spans="1:20" ht="12.75" customHeight="1" x14ac:dyDescent="0.25">
      <c r="A115" s="282"/>
      <c r="B115" s="283"/>
      <c r="D115" s="289"/>
      <c r="E115" s="290"/>
      <c r="F115" s="290"/>
      <c r="G115" s="291"/>
      <c r="I115" s="297"/>
      <c r="J115" s="298"/>
      <c r="K115" s="282"/>
      <c r="L115" s="283"/>
      <c r="N115" s="289"/>
      <c r="O115" s="290"/>
      <c r="P115" s="290"/>
      <c r="Q115" s="291"/>
      <c r="S115" s="297"/>
      <c r="T115" s="298"/>
    </row>
    <row r="116" spans="1:20" ht="12.75" customHeight="1" x14ac:dyDescent="0.25">
      <c r="A116" s="282"/>
      <c r="B116" s="283"/>
      <c r="D116" s="289"/>
      <c r="E116" s="290"/>
      <c r="F116" s="290"/>
      <c r="G116" s="291"/>
      <c r="I116" s="297"/>
      <c r="J116" s="298"/>
      <c r="K116" s="282"/>
      <c r="L116" s="283"/>
      <c r="N116" s="289"/>
      <c r="O116" s="290"/>
      <c r="P116" s="290"/>
      <c r="Q116" s="291"/>
      <c r="S116" s="297"/>
      <c r="T116" s="298"/>
    </row>
    <row r="117" spans="1:20" ht="12.75" customHeight="1" x14ac:dyDescent="0.25">
      <c r="A117" s="284"/>
      <c r="B117" s="285"/>
      <c r="D117" s="292"/>
      <c r="E117" s="293"/>
      <c r="F117" s="293"/>
      <c r="G117" s="294"/>
      <c r="I117" s="299"/>
      <c r="J117" s="300"/>
      <c r="K117" s="284"/>
      <c r="L117" s="285"/>
      <c r="N117" s="292"/>
      <c r="O117" s="293"/>
      <c r="P117" s="293"/>
      <c r="Q117" s="294"/>
      <c r="S117" s="299"/>
      <c r="T117" s="300"/>
    </row>
    <row r="118" spans="1:20" ht="13.8" thickBot="1" x14ac:dyDescent="0.3"/>
    <row r="119" spans="1:20" ht="13.8" thickTop="1" x14ac:dyDescent="0.25">
      <c r="A119" s="120" t="s">
        <v>64</v>
      </c>
      <c r="B119" s="30"/>
      <c r="C119" s="103"/>
      <c r="D119" s="121"/>
      <c r="E119" s="121"/>
      <c r="F119" s="121"/>
      <c r="G119" s="121"/>
      <c r="H119" s="122" t="s">
        <v>65</v>
      </c>
      <c r="I119" s="123" t="s">
        <v>66</v>
      </c>
      <c r="J119" s="55" t="s">
        <v>22</v>
      </c>
      <c r="K119" s="120" t="s">
        <v>64</v>
      </c>
      <c r="L119" s="30"/>
      <c r="M119" s="103"/>
      <c r="N119" s="121"/>
      <c r="O119" s="121"/>
      <c r="P119" s="121"/>
      <c r="Q119" s="121"/>
      <c r="R119" s="122" t="s">
        <v>65</v>
      </c>
      <c r="S119" s="123" t="s">
        <v>66</v>
      </c>
      <c r="T119" s="55" t="s">
        <v>22</v>
      </c>
    </row>
    <row r="120" spans="1:20" x14ac:dyDescent="0.25">
      <c r="A120" s="327" t="s">
        <v>50</v>
      </c>
      <c r="B120" s="328"/>
      <c r="C120" s="328"/>
      <c r="D120" s="328"/>
      <c r="E120" s="328"/>
      <c r="F120" s="328"/>
      <c r="G120" s="329"/>
      <c r="H120" s="60" t="s">
        <v>67</v>
      </c>
      <c r="I120" s="92" t="s">
        <v>51</v>
      </c>
      <c r="J120" s="61" t="s">
        <v>42</v>
      </c>
      <c r="K120" s="327" t="s">
        <v>50</v>
      </c>
      <c r="L120" s="328"/>
      <c r="M120" s="328"/>
      <c r="N120" s="328"/>
      <c r="O120" s="328"/>
      <c r="P120" s="328"/>
      <c r="Q120" s="329"/>
      <c r="R120" s="60" t="s">
        <v>67</v>
      </c>
      <c r="S120" s="92" t="s">
        <v>51</v>
      </c>
      <c r="T120" s="61" t="s">
        <v>42</v>
      </c>
    </row>
    <row r="121" spans="1:20" x14ac:dyDescent="0.25">
      <c r="A121" s="306"/>
      <c r="B121" s="319"/>
      <c r="C121" s="319"/>
      <c r="D121" s="319"/>
      <c r="E121" s="319"/>
      <c r="F121" s="319"/>
      <c r="G121" s="318"/>
      <c r="H121" s="125"/>
      <c r="I121" s="151"/>
      <c r="J121" s="186">
        <f t="shared" ref="J121:J133" si="15">SUM(H121*I121)</f>
        <v>0</v>
      </c>
      <c r="K121" s="306"/>
      <c r="L121" s="319"/>
      <c r="M121" s="319"/>
      <c r="N121" s="319"/>
      <c r="O121" s="319"/>
      <c r="P121" s="319"/>
      <c r="Q121" s="318"/>
      <c r="R121" s="125"/>
      <c r="S121" s="151"/>
      <c r="T121" s="186">
        <f t="shared" ref="T121:T133" si="16">SUM(R121*S121)</f>
        <v>0</v>
      </c>
    </row>
    <row r="122" spans="1:20" x14ac:dyDescent="0.25">
      <c r="A122" s="306"/>
      <c r="B122" s="319"/>
      <c r="C122" s="319"/>
      <c r="D122" s="319"/>
      <c r="E122" s="319"/>
      <c r="F122" s="319"/>
      <c r="G122" s="318"/>
      <c r="H122" s="125"/>
      <c r="I122" s="151"/>
      <c r="J122" s="186">
        <f t="shared" si="15"/>
        <v>0</v>
      </c>
      <c r="K122" s="306"/>
      <c r="L122" s="319"/>
      <c r="M122" s="319"/>
      <c r="N122" s="319"/>
      <c r="O122" s="319"/>
      <c r="P122" s="319"/>
      <c r="Q122" s="318"/>
      <c r="R122" s="125"/>
      <c r="S122" s="151"/>
      <c r="T122" s="186">
        <f t="shared" si="16"/>
        <v>0</v>
      </c>
    </row>
    <row r="123" spans="1:20" x14ac:dyDescent="0.25">
      <c r="A123" s="306"/>
      <c r="B123" s="319"/>
      <c r="C123" s="319"/>
      <c r="D123" s="319"/>
      <c r="E123" s="319"/>
      <c r="F123" s="319"/>
      <c r="G123" s="318"/>
      <c r="H123" s="125"/>
      <c r="I123" s="151"/>
      <c r="J123" s="186">
        <f t="shared" si="15"/>
        <v>0</v>
      </c>
      <c r="K123" s="306"/>
      <c r="L123" s="319"/>
      <c r="M123" s="319"/>
      <c r="N123" s="319"/>
      <c r="O123" s="319"/>
      <c r="P123" s="319"/>
      <c r="Q123" s="318"/>
      <c r="R123" s="125"/>
      <c r="S123" s="151"/>
      <c r="T123" s="186">
        <f t="shared" si="16"/>
        <v>0</v>
      </c>
    </row>
    <row r="124" spans="1:20" x14ac:dyDescent="0.25">
      <c r="A124" s="306"/>
      <c r="B124" s="319"/>
      <c r="C124" s="319"/>
      <c r="D124" s="319"/>
      <c r="E124" s="319"/>
      <c r="F124" s="319"/>
      <c r="G124" s="318"/>
      <c r="H124" s="125"/>
      <c r="I124" s="151"/>
      <c r="J124" s="186">
        <f t="shared" si="15"/>
        <v>0</v>
      </c>
      <c r="K124" s="306"/>
      <c r="L124" s="319"/>
      <c r="M124" s="319"/>
      <c r="N124" s="319"/>
      <c r="O124" s="319"/>
      <c r="P124" s="319"/>
      <c r="Q124" s="318"/>
      <c r="R124" s="125"/>
      <c r="S124" s="151"/>
      <c r="T124" s="186">
        <f t="shared" si="16"/>
        <v>0</v>
      </c>
    </row>
    <row r="125" spans="1:20" x14ac:dyDescent="0.25">
      <c r="A125" s="306"/>
      <c r="B125" s="319"/>
      <c r="C125" s="319"/>
      <c r="D125" s="319"/>
      <c r="E125" s="319"/>
      <c r="F125" s="319"/>
      <c r="G125" s="318"/>
      <c r="H125" s="125"/>
      <c r="I125" s="151"/>
      <c r="J125" s="186">
        <f t="shared" si="15"/>
        <v>0</v>
      </c>
      <c r="K125" s="306"/>
      <c r="L125" s="319"/>
      <c r="M125" s="319"/>
      <c r="N125" s="319"/>
      <c r="O125" s="319"/>
      <c r="P125" s="319"/>
      <c r="Q125" s="318"/>
      <c r="R125" s="125"/>
      <c r="S125" s="151"/>
      <c r="T125" s="186">
        <f t="shared" si="16"/>
        <v>0</v>
      </c>
    </row>
    <row r="126" spans="1:20" x14ac:dyDescent="0.25">
      <c r="A126" s="306"/>
      <c r="B126" s="319"/>
      <c r="C126" s="319"/>
      <c r="D126" s="319"/>
      <c r="E126" s="319"/>
      <c r="F126" s="319"/>
      <c r="G126" s="318"/>
      <c r="H126" s="125"/>
      <c r="I126" s="151"/>
      <c r="J126" s="186">
        <f t="shared" si="15"/>
        <v>0</v>
      </c>
      <c r="K126" s="306"/>
      <c r="L126" s="319"/>
      <c r="M126" s="319"/>
      <c r="N126" s="319"/>
      <c r="O126" s="319"/>
      <c r="P126" s="319"/>
      <c r="Q126" s="318"/>
      <c r="R126" s="125"/>
      <c r="S126" s="151"/>
      <c r="T126" s="186">
        <f t="shared" si="16"/>
        <v>0</v>
      </c>
    </row>
    <row r="127" spans="1:20" x14ac:dyDescent="0.25">
      <c r="A127" s="306"/>
      <c r="B127" s="319"/>
      <c r="C127" s="319"/>
      <c r="D127" s="319"/>
      <c r="E127" s="319"/>
      <c r="F127" s="319"/>
      <c r="G127" s="318"/>
      <c r="H127" s="125"/>
      <c r="I127" s="151"/>
      <c r="J127" s="186">
        <f t="shared" si="15"/>
        <v>0</v>
      </c>
      <c r="K127" s="306"/>
      <c r="L127" s="319"/>
      <c r="M127" s="319"/>
      <c r="N127" s="319"/>
      <c r="O127" s="319"/>
      <c r="P127" s="319"/>
      <c r="Q127" s="318"/>
      <c r="R127" s="125"/>
      <c r="S127" s="151"/>
      <c r="T127" s="186">
        <f t="shared" si="16"/>
        <v>0</v>
      </c>
    </row>
    <row r="128" spans="1:20" x14ac:dyDescent="0.25">
      <c r="A128" s="306"/>
      <c r="B128" s="319"/>
      <c r="C128" s="319"/>
      <c r="D128" s="319"/>
      <c r="E128" s="319"/>
      <c r="F128" s="319"/>
      <c r="G128" s="318"/>
      <c r="H128" s="125"/>
      <c r="I128" s="151"/>
      <c r="J128" s="186">
        <f t="shared" si="15"/>
        <v>0</v>
      </c>
      <c r="K128" s="306"/>
      <c r="L128" s="319"/>
      <c r="M128" s="319"/>
      <c r="N128" s="319"/>
      <c r="O128" s="319"/>
      <c r="P128" s="319"/>
      <c r="Q128" s="318"/>
      <c r="R128" s="125"/>
      <c r="S128" s="151"/>
      <c r="T128" s="186">
        <f t="shared" si="16"/>
        <v>0</v>
      </c>
    </row>
    <row r="129" spans="1:20" x14ac:dyDescent="0.25">
      <c r="A129" s="306"/>
      <c r="B129" s="319"/>
      <c r="C129" s="319"/>
      <c r="D129" s="319"/>
      <c r="E129" s="319"/>
      <c r="F129" s="319"/>
      <c r="G129" s="318"/>
      <c r="H129" s="125"/>
      <c r="I129" s="151"/>
      <c r="J129" s="186">
        <f t="shared" si="15"/>
        <v>0</v>
      </c>
      <c r="K129" s="306"/>
      <c r="L129" s="319"/>
      <c r="M129" s="319"/>
      <c r="N129" s="319"/>
      <c r="O129" s="319"/>
      <c r="P129" s="319"/>
      <c r="Q129" s="318"/>
      <c r="R129" s="125"/>
      <c r="S129" s="151"/>
      <c r="T129" s="186">
        <f t="shared" si="16"/>
        <v>0</v>
      </c>
    </row>
    <row r="130" spans="1:20" x14ac:dyDescent="0.25">
      <c r="A130" s="306"/>
      <c r="B130" s="319"/>
      <c r="C130" s="319"/>
      <c r="D130" s="319"/>
      <c r="E130" s="319"/>
      <c r="F130" s="319"/>
      <c r="G130" s="318"/>
      <c r="H130" s="125"/>
      <c r="I130" s="151"/>
      <c r="J130" s="186">
        <f t="shared" si="15"/>
        <v>0</v>
      </c>
      <c r="K130" s="306"/>
      <c r="L130" s="319"/>
      <c r="M130" s="319"/>
      <c r="N130" s="319"/>
      <c r="O130" s="319"/>
      <c r="P130" s="319"/>
      <c r="Q130" s="318"/>
      <c r="R130" s="125"/>
      <c r="S130" s="151"/>
      <c r="T130" s="186">
        <f t="shared" si="16"/>
        <v>0</v>
      </c>
    </row>
    <row r="131" spans="1:20" x14ac:dyDescent="0.25">
      <c r="A131" s="306"/>
      <c r="B131" s="319"/>
      <c r="C131" s="319"/>
      <c r="D131" s="319"/>
      <c r="E131" s="319"/>
      <c r="F131" s="319"/>
      <c r="G131" s="318"/>
      <c r="H131" s="125"/>
      <c r="I131" s="151"/>
      <c r="J131" s="186">
        <f t="shared" si="15"/>
        <v>0</v>
      </c>
      <c r="K131" s="306"/>
      <c r="L131" s="319"/>
      <c r="M131" s="319"/>
      <c r="N131" s="319"/>
      <c r="O131" s="319"/>
      <c r="P131" s="319"/>
      <c r="Q131" s="318"/>
      <c r="R131" s="125"/>
      <c r="S131" s="151"/>
      <c r="T131" s="186">
        <f t="shared" si="16"/>
        <v>0</v>
      </c>
    </row>
    <row r="132" spans="1:20" x14ac:dyDescent="0.25">
      <c r="A132" s="306"/>
      <c r="B132" s="319"/>
      <c r="C132" s="319"/>
      <c r="D132" s="319"/>
      <c r="E132" s="319"/>
      <c r="F132" s="319"/>
      <c r="G132" s="318"/>
      <c r="H132" s="125"/>
      <c r="I132" s="151"/>
      <c r="J132" s="186">
        <f t="shared" si="15"/>
        <v>0</v>
      </c>
      <c r="K132" s="306"/>
      <c r="L132" s="319"/>
      <c r="M132" s="319"/>
      <c r="N132" s="319"/>
      <c r="O132" s="319"/>
      <c r="P132" s="319"/>
      <c r="Q132" s="318"/>
      <c r="R132" s="125"/>
      <c r="S132" s="151"/>
      <c r="T132" s="186">
        <f t="shared" si="16"/>
        <v>0</v>
      </c>
    </row>
    <row r="133" spans="1:20" x14ac:dyDescent="0.25">
      <c r="A133" s="306"/>
      <c r="B133" s="319"/>
      <c r="C133" s="319"/>
      <c r="D133" s="319"/>
      <c r="E133" s="319"/>
      <c r="F133" s="319"/>
      <c r="G133" s="318"/>
      <c r="H133" s="125"/>
      <c r="I133" s="151"/>
      <c r="J133" s="186">
        <f t="shared" si="15"/>
        <v>0</v>
      </c>
      <c r="K133" s="306"/>
      <c r="L133" s="319"/>
      <c r="M133" s="319"/>
      <c r="N133" s="319"/>
      <c r="O133" s="319"/>
      <c r="P133" s="319"/>
      <c r="Q133" s="318"/>
      <c r="R133" s="125"/>
      <c r="S133" s="151"/>
      <c r="T133" s="186">
        <f t="shared" si="16"/>
        <v>0</v>
      </c>
    </row>
    <row r="134" spans="1:20" ht="13.8" thickBot="1" x14ac:dyDescent="0.3">
      <c r="A134" s="147"/>
      <c r="B134" s="70"/>
      <c r="C134" s="70"/>
      <c r="D134" s="70"/>
      <c r="E134" s="70"/>
      <c r="F134" s="70"/>
      <c r="G134" s="70"/>
      <c r="H134" s="70"/>
      <c r="I134" s="127" t="s">
        <v>68</v>
      </c>
      <c r="J134" s="188">
        <f>SUM(J121:J133)</f>
        <v>0</v>
      </c>
      <c r="K134" s="147"/>
      <c r="L134" s="70"/>
      <c r="M134" s="70"/>
      <c r="N134" s="70"/>
      <c r="O134" s="70"/>
      <c r="P134" s="70"/>
      <c r="Q134" s="70"/>
      <c r="R134" s="70"/>
      <c r="S134" s="127" t="s">
        <v>68</v>
      </c>
      <c r="T134" s="188">
        <f>SUM(T121:T133)</f>
        <v>0</v>
      </c>
    </row>
    <row r="135" spans="1:20" ht="14.4" thickTop="1" thickBot="1" x14ac:dyDescent="0.3">
      <c r="A135" s="78"/>
      <c r="B135" s="78"/>
      <c r="C135" s="78"/>
      <c r="D135" s="78"/>
      <c r="E135" s="78"/>
      <c r="F135" s="78"/>
      <c r="G135" s="78"/>
      <c r="H135" s="78"/>
      <c r="I135" s="128"/>
      <c r="J135" s="82"/>
      <c r="K135" s="78"/>
      <c r="L135" s="78"/>
      <c r="M135" s="78"/>
      <c r="N135" s="78"/>
      <c r="O135" s="78"/>
      <c r="P135" s="78"/>
      <c r="Q135" s="78"/>
      <c r="R135" s="78"/>
      <c r="S135" s="128"/>
      <c r="T135" s="82"/>
    </row>
    <row r="136" spans="1:20" ht="13.8" thickTop="1" x14ac:dyDescent="0.25">
      <c r="A136" s="110" t="s">
        <v>69</v>
      </c>
      <c r="B136" s="37"/>
      <c r="C136" s="37"/>
      <c r="D136" s="111"/>
      <c r="E136" s="111"/>
      <c r="F136" s="111"/>
      <c r="G136" s="111"/>
      <c r="H136" s="129"/>
      <c r="I136" s="130" t="s">
        <v>65</v>
      </c>
      <c r="J136" s="131" t="s">
        <v>70</v>
      </c>
      <c r="K136" s="110" t="s">
        <v>69</v>
      </c>
      <c r="L136" s="37"/>
      <c r="M136" s="37"/>
      <c r="N136" s="111"/>
      <c r="O136" s="111"/>
      <c r="P136" s="111"/>
      <c r="Q136" s="111"/>
      <c r="R136" s="129"/>
      <c r="S136" s="130" t="s">
        <v>65</v>
      </c>
      <c r="T136" s="131" t="s">
        <v>70</v>
      </c>
    </row>
    <row r="137" spans="1:20" x14ac:dyDescent="0.25">
      <c r="A137" s="149" t="s">
        <v>50</v>
      </c>
      <c r="B137" s="330"/>
      <c r="C137" s="328"/>
      <c r="D137" s="328"/>
      <c r="E137" s="328"/>
      <c r="F137" s="328"/>
      <c r="G137" s="328"/>
      <c r="H137" s="329"/>
      <c r="I137" s="133" t="s">
        <v>67</v>
      </c>
      <c r="J137" s="117" t="s">
        <v>71</v>
      </c>
      <c r="K137" s="149" t="s">
        <v>50</v>
      </c>
      <c r="L137" s="330"/>
      <c r="M137" s="328"/>
      <c r="N137" s="328"/>
      <c r="O137" s="328"/>
      <c r="P137" s="328"/>
      <c r="Q137" s="328"/>
      <c r="R137" s="329"/>
      <c r="S137" s="133" t="s">
        <v>67</v>
      </c>
      <c r="T137" s="117" t="s">
        <v>71</v>
      </c>
    </row>
    <row r="138" spans="1:20" x14ac:dyDescent="0.25">
      <c r="A138" s="306"/>
      <c r="B138" s="319"/>
      <c r="C138" s="319"/>
      <c r="D138" s="319"/>
      <c r="E138" s="319"/>
      <c r="F138" s="319"/>
      <c r="G138" s="319"/>
      <c r="H138" s="318"/>
      <c r="I138" s="134"/>
      <c r="J138" s="135"/>
      <c r="K138" s="306"/>
      <c r="L138" s="319"/>
      <c r="M138" s="319"/>
      <c r="N138" s="319"/>
      <c r="O138" s="319"/>
      <c r="P138" s="319"/>
      <c r="Q138" s="319"/>
      <c r="R138" s="318"/>
      <c r="S138" s="134"/>
      <c r="T138" s="135"/>
    </row>
    <row r="139" spans="1:20" x14ac:dyDescent="0.25">
      <c r="A139" s="306"/>
      <c r="B139" s="319"/>
      <c r="C139" s="319"/>
      <c r="D139" s="319"/>
      <c r="E139" s="319"/>
      <c r="F139" s="319"/>
      <c r="G139" s="319"/>
      <c r="H139" s="318"/>
      <c r="I139" s="134"/>
      <c r="J139" s="135"/>
      <c r="K139" s="306"/>
      <c r="L139" s="319"/>
      <c r="M139" s="319"/>
      <c r="N139" s="319"/>
      <c r="O139" s="319"/>
      <c r="P139" s="319"/>
      <c r="Q139" s="319"/>
      <c r="R139" s="318"/>
      <c r="S139" s="134"/>
      <c r="T139" s="135"/>
    </row>
    <row r="140" spans="1:20" x14ac:dyDescent="0.25">
      <c r="A140" s="306"/>
      <c r="B140" s="319"/>
      <c r="C140" s="319"/>
      <c r="D140" s="319"/>
      <c r="E140" s="319"/>
      <c r="F140" s="319"/>
      <c r="G140" s="319"/>
      <c r="H140" s="318"/>
      <c r="I140" s="134"/>
      <c r="J140" s="135"/>
      <c r="K140" s="306"/>
      <c r="L140" s="319"/>
      <c r="M140" s="319"/>
      <c r="N140" s="319"/>
      <c r="O140" s="319"/>
      <c r="P140" s="319"/>
      <c r="Q140" s="319"/>
      <c r="R140" s="318"/>
      <c r="S140" s="134"/>
      <c r="T140" s="135"/>
    </row>
    <row r="141" spans="1:20" x14ac:dyDescent="0.25">
      <c r="A141" s="306"/>
      <c r="B141" s="319"/>
      <c r="C141" s="319"/>
      <c r="D141" s="319"/>
      <c r="E141" s="319"/>
      <c r="F141" s="319"/>
      <c r="G141" s="319"/>
      <c r="H141" s="318"/>
      <c r="I141" s="134"/>
      <c r="J141" s="135"/>
      <c r="K141" s="306"/>
      <c r="L141" s="319"/>
      <c r="M141" s="319"/>
      <c r="N141" s="319"/>
      <c r="O141" s="319"/>
      <c r="P141" s="319"/>
      <c r="Q141" s="319"/>
      <c r="R141" s="318"/>
      <c r="S141" s="134"/>
      <c r="T141" s="135"/>
    </row>
    <row r="142" spans="1:20" x14ac:dyDescent="0.25">
      <c r="A142" s="306"/>
      <c r="B142" s="319"/>
      <c r="C142" s="319"/>
      <c r="D142" s="319"/>
      <c r="E142" s="319"/>
      <c r="F142" s="319"/>
      <c r="G142" s="319"/>
      <c r="H142" s="318"/>
      <c r="I142" s="134"/>
      <c r="J142" s="135"/>
      <c r="K142" s="306"/>
      <c r="L142" s="319"/>
      <c r="M142" s="319"/>
      <c r="N142" s="319"/>
      <c r="O142" s="319"/>
      <c r="P142" s="319"/>
      <c r="Q142" s="319"/>
      <c r="R142" s="318"/>
      <c r="S142" s="134"/>
      <c r="T142" s="135"/>
    </row>
    <row r="143" spans="1:20" x14ac:dyDescent="0.25">
      <c r="A143" s="306"/>
      <c r="B143" s="319"/>
      <c r="C143" s="319"/>
      <c r="D143" s="319"/>
      <c r="E143" s="319"/>
      <c r="F143" s="319"/>
      <c r="G143" s="319"/>
      <c r="H143" s="318"/>
      <c r="I143" s="134"/>
      <c r="J143" s="135"/>
      <c r="K143" s="306"/>
      <c r="L143" s="319"/>
      <c r="M143" s="319"/>
      <c r="N143" s="319"/>
      <c r="O143" s="319"/>
      <c r="P143" s="319"/>
      <c r="Q143" s="319"/>
      <c r="R143" s="318"/>
      <c r="S143" s="134"/>
      <c r="T143" s="135"/>
    </row>
    <row r="144" spans="1:20" x14ac:dyDescent="0.25">
      <c r="A144" s="306"/>
      <c r="B144" s="319"/>
      <c r="C144" s="319"/>
      <c r="D144" s="319"/>
      <c r="E144" s="319"/>
      <c r="F144" s="319"/>
      <c r="G144" s="319"/>
      <c r="H144" s="318"/>
      <c r="I144" s="134"/>
      <c r="J144" s="135"/>
      <c r="K144" s="306"/>
      <c r="L144" s="319"/>
      <c r="M144" s="319"/>
      <c r="N144" s="319"/>
      <c r="O144" s="319"/>
      <c r="P144" s="319"/>
      <c r="Q144" s="319"/>
      <c r="R144" s="318"/>
      <c r="S144" s="134"/>
      <c r="T144" s="135"/>
    </row>
    <row r="145" spans="1:20" x14ac:dyDescent="0.25">
      <c r="A145" s="306"/>
      <c r="B145" s="319"/>
      <c r="C145" s="319"/>
      <c r="D145" s="319"/>
      <c r="E145" s="319"/>
      <c r="F145" s="319"/>
      <c r="G145" s="319"/>
      <c r="H145" s="318"/>
      <c r="I145" s="134"/>
      <c r="J145" s="135"/>
      <c r="K145" s="306"/>
      <c r="L145" s="319"/>
      <c r="M145" s="319"/>
      <c r="N145" s="319"/>
      <c r="O145" s="319"/>
      <c r="P145" s="319"/>
      <c r="Q145" s="319"/>
      <c r="R145" s="318"/>
      <c r="S145" s="134"/>
      <c r="T145" s="135"/>
    </row>
    <row r="146" spans="1:20" x14ac:dyDescent="0.25">
      <c r="A146" s="306"/>
      <c r="B146" s="319"/>
      <c r="C146" s="319"/>
      <c r="D146" s="319"/>
      <c r="E146" s="319"/>
      <c r="F146" s="319"/>
      <c r="G146" s="319"/>
      <c r="H146" s="318"/>
      <c r="I146" s="134"/>
      <c r="J146" s="135"/>
      <c r="K146" s="306"/>
      <c r="L146" s="319"/>
      <c r="M146" s="319"/>
      <c r="N146" s="319"/>
      <c r="O146" s="319"/>
      <c r="P146" s="319"/>
      <c r="Q146" s="319"/>
      <c r="R146" s="318"/>
      <c r="S146" s="134"/>
      <c r="T146" s="135"/>
    </row>
    <row r="147" spans="1:20" x14ac:dyDescent="0.25">
      <c r="A147" s="306"/>
      <c r="B147" s="319"/>
      <c r="C147" s="319"/>
      <c r="D147" s="319"/>
      <c r="E147" s="319"/>
      <c r="F147" s="319"/>
      <c r="G147" s="319"/>
      <c r="H147" s="318"/>
      <c r="I147" s="134"/>
      <c r="J147" s="135"/>
      <c r="K147" s="306"/>
      <c r="L147" s="319"/>
      <c r="M147" s="319"/>
      <c r="N147" s="319"/>
      <c r="O147" s="319"/>
      <c r="P147" s="319"/>
      <c r="Q147" s="319"/>
      <c r="R147" s="318"/>
      <c r="S147" s="134"/>
      <c r="T147" s="135"/>
    </row>
    <row r="148" spans="1:20" x14ac:dyDescent="0.25">
      <c r="A148" s="306"/>
      <c r="B148" s="319"/>
      <c r="C148" s="319"/>
      <c r="D148" s="319"/>
      <c r="E148" s="319"/>
      <c r="F148" s="319"/>
      <c r="G148" s="319"/>
      <c r="H148" s="318"/>
      <c r="I148" s="134"/>
      <c r="J148" s="135"/>
      <c r="K148" s="306"/>
      <c r="L148" s="319"/>
      <c r="M148" s="319"/>
      <c r="N148" s="319"/>
      <c r="O148" s="319"/>
      <c r="P148" s="319"/>
      <c r="Q148" s="319"/>
      <c r="R148" s="318"/>
      <c r="S148" s="134"/>
      <c r="T148" s="135"/>
    </row>
    <row r="149" spans="1:20" ht="13.8" thickBot="1" x14ac:dyDescent="0.3">
      <c r="A149" s="331"/>
      <c r="B149" s="332"/>
      <c r="C149" s="332"/>
      <c r="D149" s="332"/>
      <c r="E149" s="332"/>
      <c r="F149" s="332"/>
      <c r="G149" s="332"/>
      <c r="H149" s="333"/>
      <c r="I149" s="137"/>
      <c r="J149" s="138"/>
      <c r="K149" s="331"/>
      <c r="L149" s="332"/>
      <c r="M149" s="332"/>
      <c r="N149" s="332"/>
      <c r="O149" s="332"/>
      <c r="P149" s="332"/>
      <c r="Q149" s="332"/>
      <c r="R149" s="333"/>
      <c r="S149" s="137"/>
      <c r="T149" s="138"/>
    </row>
    <row r="150" spans="1:20" ht="13.8" thickTop="1" x14ac:dyDescent="0.25"/>
    <row r="151" spans="1:20" ht="12.75" customHeight="1" x14ac:dyDescent="0.25">
      <c r="A151" s="280" t="s">
        <v>56</v>
      </c>
      <c r="B151" s="281"/>
      <c r="D151" s="286" t="str">
        <f>D39</f>
        <v>Project Number: 
Project Title: 
Primary Investigator: Last Name (Affiliation)</v>
      </c>
      <c r="E151" s="287"/>
      <c r="F151" s="287"/>
      <c r="G151" s="288"/>
      <c r="I151" s="295" t="s">
        <v>116</v>
      </c>
      <c r="J151" s="296"/>
      <c r="K151" s="280" t="s">
        <v>57</v>
      </c>
      <c r="L151" s="281"/>
      <c r="N151" s="286" t="str">
        <f>N39</f>
        <v>Project Number: 
Project Title: 
Primary Investigator: Last Name (Affiliation)</v>
      </c>
      <c r="O151" s="287"/>
      <c r="P151" s="287"/>
      <c r="Q151" s="288"/>
      <c r="S151" s="295" t="s">
        <v>116</v>
      </c>
      <c r="T151" s="296"/>
    </row>
    <row r="152" spans="1:20" ht="12.75" customHeight="1" x14ac:dyDescent="0.25">
      <c r="A152" s="282"/>
      <c r="B152" s="283"/>
      <c r="D152" s="289"/>
      <c r="E152" s="290"/>
      <c r="F152" s="290"/>
      <c r="G152" s="291"/>
      <c r="I152" s="297"/>
      <c r="J152" s="298"/>
      <c r="K152" s="282"/>
      <c r="L152" s="283"/>
      <c r="N152" s="289"/>
      <c r="O152" s="290"/>
      <c r="P152" s="290"/>
      <c r="Q152" s="291"/>
      <c r="S152" s="297"/>
      <c r="T152" s="298"/>
    </row>
    <row r="153" spans="1:20" ht="12.75" customHeight="1" x14ac:dyDescent="0.25">
      <c r="A153" s="282"/>
      <c r="B153" s="283"/>
      <c r="D153" s="289"/>
      <c r="E153" s="290"/>
      <c r="F153" s="290"/>
      <c r="G153" s="291"/>
      <c r="I153" s="297"/>
      <c r="J153" s="298"/>
      <c r="K153" s="282"/>
      <c r="L153" s="283"/>
      <c r="N153" s="289"/>
      <c r="O153" s="290"/>
      <c r="P153" s="290"/>
      <c r="Q153" s="291"/>
      <c r="S153" s="297"/>
      <c r="T153" s="298"/>
    </row>
    <row r="154" spans="1:20" ht="12.75" customHeight="1" x14ac:dyDescent="0.25">
      <c r="A154" s="284"/>
      <c r="B154" s="285"/>
      <c r="D154" s="292"/>
      <c r="E154" s="293"/>
      <c r="F154" s="293"/>
      <c r="G154" s="294"/>
      <c r="I154" s="299"/>
      <c r="J154" s="300"/>
      <c r="K154" s="284"/>
      <c r="L154" s="285"/>
      <c r="N154" s="292"/>
      <c r="O154" s="293"/>
      <c r="P154" s="293"/>
      <c r="Q154" s="294"/>
      <c r="S154" s="299"/>
      <c r="T154" s="300"/>
    </row>
    <row r="155" spans="1:20" ht="13.8" thickBot="1" x14ac:dyDescent="0.3"/>
    <row r="156" spans="1:20" ht="13.8" thickTop="1" x14ac:dyDescent="0.25">
      <c r="A156" s="50" t="s">
        <v>34</v>
      </c>
      <c r="B156" s="51"/>
      <c r="C156" s="52"/>
      <c r="D156" s="53"/>
      <c r="E156" s="314"/>
      <c r="F156" s="315"/>
      <c r="G156" s="54" t="s">
        <v>35</v>
      </c>
      <c r="H156" s="54" t="s">
        <v>36</v>
      </c>
      <c r="I156" s="54"/>
      <c r="J156" s="55" t="s">
        <v>18</v>
      </c>
      <c r="K156" s="50" t="s">
        <v>34</v>
      </c>
      <c r="L156" s="51"/>
      <c r="M156" s="52"/>
      <c r="N156" s="53"/>
      <c r="O156" s="314"/>
      <c r="P156" s="315"/>
      <c r="Q156" s="54" t="s">
        <v>35</v>
      </c>
      <c r="R156" s="54" t="s">
        <v>36</v>
      </c>
      <c r="S156" s="54"/>
      <c r="T156" s="55" t="s">
        <v>18</v>
      </c>
    </row>
    <row r="157" spans="1:20" x14ac:dyDescent="0.25">
      <c r="A157" s="149" t="s">
        <v>37</v>
      </c>
      <c r="B157" s="148"/>
      <c r="C157" s="58"/>
      <c r="D157" s="316" t="s">
        <v>38</v>
      </c>
      <c r="E157" s="317"/>
      <c r="F157" s="318"/>
      <c r="G157" s="59" t="s">
        <v>39</v>
      </c>
      <c r="H157" s="60" t="s">
        <v>40</v>
      </c>
      <c r="I157" s="59" t="s">
        <v>41</v>
      </c>
      <c r="J157" s="61" t="s">
        <v>42</v>
      </c>
      <c r="K157" s="149" t="s">
        <v>37</v>
      </c>
      <c r="L157" s="148"/>
      <c r="M157" s="58"/>
      <c r="N157" s="316" t="s">
        <v>38</v>
      </c>
      <c r="O157" s="317"/>
      <c r="P157" s="318"/>
      <c r="Q157" s="59" t="s">
        <v>39</v>
      </c>
      <c r="R157" s="60" t="s">
        <v>40</v>
      </c>
      <c r="S157" s="59" t="s">
        <v>41</v>
      </c>
      <c r="T157" s="61" t="s">
        <v>42</v>
      </c>
    </row>
    <row r="158" spans="1:20" ht="14.4" x14ac:dyDescent="0.3">
      <c r="A158" s="306"/>
      <c r="B158" s="307"/>
      <c r="C158" s="308"/>
      <c r="D158" s="309"/>
      <c r="E158" s="310"/>
      <c r="F158" s="311"/>
      <c r="G158" s="62"/>
      <c r="H158" s="62"/>
      <c r="I158" s="62"/>
      <c r="J158" s="186">
        <f t="shared" ref="J158:J169" si="17">SUM(G158*H158+I158)</f>
        <v>0</v>
      </c>
      <c r="K158" s="306"/>
      <c r="L158" s="307"/>
      <c r="M158" s="308"/>
      <c r="N158" s="309"/>
      <c r="O158" s="310"/>
      <c r="P158" s="311"/>
      <c r="Q158" s="62"/>
      <c r="R158" s="62"/>
      <c r="S158" s="62"/>
      <c r="T158" s="186">
        <f t="shared" ref="T158:T169" si="18">SUM(Q158*R158+S158)</f>
        <v>0</v>
      </c>
    </row>
    <row r="159" spans="1:20" ht="14.4" x14ac:dyDescent="0.3">
      <c r="A159" s="306"/>
      <c r="B159" s="307"/>
      <c r="C159" s="308"/>
      <c r="D159" s="309"/>
      <c r="E159" s="310"/>
      <c r="F159" s="311"/>
      <c r="G159" s="62"/>
      <c r="H159" s="62"/>
      <c r="I159" s="62"/>
      <c r="J159" s="186">
        <f t="shared" si="17"/>
        <v>0</v>
      </c>
      <c r="K159" s="306"/>
      <c r="L159" s="307"/>
      <c r="M159" s="308"/>
      <c r="N159" s="309"/>
      <c r="O159" s="310"/>
      <c r="P159" s="311"/>
      <c r="Q159" s="62"/>
      <c r="R159" s="62"/>
      <c r="S159" s="62"/>
      <c r="T159" s="186">
        <f t="shared" si="18"/>
        <v>0</v>
      </c>
    </row>
    <row r="160" spans="1:20" ht="14.4" x14ac:dyDescent="0.3">
      <c r="A160" s="306"/>
      <c r="B160" s="312"/>
      <c r="C160" s="313"/>
      <c r="D160" s="309"/>
      <c r="E160" s="310"/>
      <c r="F160" s="311"/>
      <c r="G160" s="63"/>
      <c r="H160" s="62"/>
      <c r="I160" s="63"/>
      <c r="J160" s="186">
        <f t="shared" si="17"/>
        <v>0</v>
      </c>
      <c r="K160" s="306"/>
      <c r="L160" s="312"/>
      <c r="M160" s="313"/>
      <c r="N160" s="309"/>
      <c r="O160" s="310"/>
      <c r="P160" s="311"/>
      <c r="Q160" s="63"/>
      <c r="R160" s="62"/>
      <c r="S160" s="63"/>
      <c r="T160" s="186">
        <f t="shared" si="18"/>
        <v>0</v>
      </c>
    </row>
    <row r="161" spans="1:20" x14ac:dyDescent="0.25">
      <c r="A161" s="306"/>
      <c r="B161" s="307"/>
      <c r="C161" s="308"/>
      <c r="D161" s="309"/>
      <c r="E161" s="319"/>
      <c r="F161" s="318"/>
      <c r="G161" s="62"/>
      <c r="H161" s="62"/>
      <c r="I161" s="62"/>
      <c r="J161" s="186">
        <f t="shared" si="17"/>
        <v>0</v>
      </c>
      <c r="K161" s="306"/>
      <c r="L161" s="307"/>
      <c r="M161" s="308"/>
      <c r="N161" s="309"/>
      <c r="O161" s="319"/>
      <c r="P161" s="318"/>
      <c r="Q161" s="62"/>
      <c r="R161" s="62"/>
      <c r="S161" s="62"/>
      <c r="T161" s="186">
        <f t="shared" si="18"/>
        <v>0</v>
      </c>
    </row>
    <row r="162" spans="1:20" x14ac:dyDescent="0.25">
      <c r="A162" s="306"/>
      <c r="B162" s="307"/>
      <c r="C162" s="308"/>
      <c r="D162" s="309"/>
      <c r="E162" s="319"/>
      <c r="F162" s="318"/>
      <c r="G162" s="62"/>
      <c r="H162" s="62"/>
      <c r="I162" s="62"/>
      <c r="J162" s="186">
        <f t="shared" si="17"/>
        <v>0</v>
      </c>
      <c r="K162" s="306"/>
      <c r="L162" s="307"/>
      <c r="M162" s="308"/>
      <c r="N162" s="309"/>
      <c r="O162" s="319"/>
      <c r="P162" s="318"/>
      <c r="Q162" s="62"/>
      <c r="R162" s="62"/>
      <c r="S162" s="62"/>
      <c r="T162" s="186">
        <f t="shared" si="18"/>
        <v>0</v>
      </c>
    </row>
    <row r="163" spans="1:20" x14ac:dyDescent="0.25">
      <c r="A163" s="306"/>
      <c r="B163" s="307"/>
      <c r="C163" s="308"/>
      <c r="D163" s="309"/>
      <c r="E163" s="319"/>
      <c r="F163" s="318"/>
      <c r="G163" s="62"/>
      <c r="H163" s="62"/>
      <c r="I163" s="62"/>
      <c r="J163" s="186">
        <f t="shared" si="17"/>
        <v>0</v>
      </c>
      <c r="K163" s="306"/>
      <c r="L163" s="307"/>
      <c r="M163" s="308"/>
      <c r="N163" s="309"/>
      <c r="O163" s="319"/>
      <c r="P163" s="318"/>
      <c r="Q163" s="62"/>
      <c r="R163" s="62"/>
      <c r="S163" s="62"/>
      <c r="T163" s="186">
        <f t="shared" si="18"/>
        <v>0</v>
      </c>
    </row>
    <row r="164" spans="1:20" x14ac:dyDescent="0.25">
      <c r="A164" s="306"/>
      <c r="B164" s="319"/>
      <c r="C164" s="318"/>
      <c r="D164" s="309"/>
      <c r="E164" s="319"/>
      <c r="F164" s="318"/>
      <c r="G164" s="62"/>
      <c r="H164" s="62"/>
      <c r="I164" s="62"/>
      <c r="J164" s="186">
        <f t="shared" si="17"/>
        <v>0</v>
      </c>
      <c r="K164" s="306"/>
      <c r="L164" s="319"/>
      <c r="M164" s="318"/>
      <c r="N164" s="309"/>
      <c r="O164" s="319"/>
      <c r="P164" s="318"/>
      <c r="Q164" s="62"/>
      <c r="R164" s="62"/>
      <c r="S164" s="62"/>
      <c r="T164" s="186">
        <f t="shared" si="18"/>
        <v>0</v>
      </c>
    </row>
    <row r="165" spans="1:20" x14ac:dyDescent="0.25">
      <c r="A165" s="306"/>
      <c r="B165" s="319"/>
      <c r="C165" s="318"/>
      <c r="D165" s="309"/>
      <c r="E165" s="319"/>
      <c r="F165" s="318"/>
      <c r="G165" s="62"/>
      <c r="H165" s="62"/>
      <c r="I165" s="62"/>
      <c r="J165" s="186">
        <f t="shared" si="17"/>
        <v>0</v>
      </c>
      <c r="K165" s="306"/>
      <c r="L165" s="319"/>
      <c r="M165" s="318"/>
      <c r="N165" s="309"/>
      <c r="O165" s="319"/>
      <c r="P165" s="318"/>
      <c r="Q165" s="62"/>
      <c r="R165" s="62"/>
      <c r="S165" s="62"/>
      <c r="T165" s="186">
        <f t="shared" si="18"/>
        <v>0</v>
      </c>
    </row>
    <row r="166" spans="1:20" x14ac:dyDescent="0.25">
      <c r="A166" s="306"/>
      <c r="B166" s="319"/>
      <c r="C166" s="318"/>
      <c r="D166" s="309"/>
      <c r="E166" s="319"/>
      <c r="F166" s="318"/>
      <c r="G166" s="62"/>
      <c r="H166" s="62"/>
      <c r="I166" s="62"/>
      <c r="J166" s="186">
        <f t="shared" si="17"/>
        <v>0</v>
      </c>
      <c r="K166" s="306"/>
      <c r="L166" s="319"/>
      <c r="M166" s="318"/>
      <c r="N166" s="309"/>
      <c r="O166" s="319"/>
      <c r="P166" s="318"/>
      <c r="Q166" s="62"/>
      <c r="R166" s="62"/>
      <c r="S166" s="62"/>
      <c r="T166" s="186">
        <f t="shared" si="18"/>
        <v>0</v>
      </c>
    </row>
    <row r="167" spans="1:20" x14ac:dyDescent="0.25">
      <c r="A167" s="306"/>
      <c r="B167" s="319"/>
      <c r="C167" s="318"/>
      <c r="D167" s="309"/>
      <c r="E167" s="319"/>
      <c r="F167" s="318"/>
      <c r="G167" s="62"/>
      <c r="H167" s="62"/>
      <c r="I167" s="62"/>
      <c r="J167" s="186">
        <f t="shared" si="17"/>
        <v>0</v>
      </c>
      <c r="K167" s="306"/>
      <c r="L167" s="319"/>
      <c r="M167" s="318"/>
      <c r="N167" s="309"/>
      <c r="O167" s="319"/>
      <c r="P167" s="318"/>
      <c r="Q167" s="62"/>
      <c r="R167" s="62"/>
      <c r="S167" s="62"/>
      <c r="T167" s="186">
        <f t="shared" si="18"/>
        <v>0</v>
      </c>
    </row>
    <row r="168" spans="1:20" x14ac:dyDescent="0.25">
      <c r="A168" s="306"/>
      <c r="B168" s="319"/>
      <c r="C168" s="318"/>
      <c r="D168" s="309"/>
      <c r="E168" s="319"/>
      <c r="F168" s="318"/>
      <c r="G168" s="62"/>
      <c r="H168" s="62"/>
      <c r="I168" s="62"/>
      <c r="J168" s="186">
        <f t="shared" si="17"/>
        <v>0</v>
      </c>
      <c r="K168" s="306"/>
      <c r="L168" s="319"/>
      <c r="M168" s="318"/>
      <c r="N168" s="309"/>
      <c r="O168" s="319"/>
      <c r="P168" s="318"/>
      <c r="Q168" s="62"/>
      <c r="R168" s="62"/>
      <c r="S168" s="62"/>
      <c r="T168" s="186">
        <f t="shared" si="18"/>
        <v>0</v>
      </c>
    </row>
    <row r="169" spans="1:20" x14ac:dyDescent="0.25">
      <c r="A169" s="306"/>
      <c r="B169" s="319"/>
      <c r="C169" s="318"/>
      <c r="D169" s="309"/>
      <c r="E169" s="319"/>
      <c r="F169" s="318"/>
      <c r="G169" s="62"/>
      <c r="H169" s="62"/>
      <c r="I169" s="62"/>
      <c r="J169" s="186">
        <f t="shared" si="17"/>
        <v>0</v>
      </c>
      <c r="K169" s="306"/>
      <c r="L169" s="319"/>
      <c r="M169" s="318"/>
      <c r="N169" s="309"/>
      <c r="O169" s="319"/>
      <c r="P169" s="318"/>
      <c r="Q169" s="62"/>
      <c r="R169" s="62"/>
      <c r="S169" s="62"/>
      <c r="T169" s="186">
        <f t="shared" si="18"/>
        <v>0</v>
      </c>
    </row>
    <row r="170" spans="1:20" x14ac:dyDescent="0.25">
      <c r="A170" s="144"/>
      <c r="B170" s="65"/>
      <c r="C170" s="65"/>
      <c r="D170" s="66"/>
      <c r="G170" s="67" t="s">
        <v>43</v>
      </c>
      <c r="H170" s="68">
        <f>SUM(H158:H169)</f>
        <v>0</v>
      </c>
      <c r="I170" s="62">
        <f>SUM(I158:I169)</f>
        <v>0</v>
      </c>
      <c r="J170" s="187"/>
      <c r="K170" s="144"/>
      <c r="L170" s="65"/>
      <c r="M170" s="65"/>
      <c r="N170" s="66"/>
      <c r="Q170" s="67" t="s">
        <v>43</v>
      </c>
      <c r="R170" s="68">
        <f>SUM(R158:R169)</f>
        <v>0</v>
      </c>
      <c r="S170" s="62">
        <f>SUM(S158:S169)</f>
        <v>0</v>
      </c>
      <c r="T170" s="187"/>
    </row>
    <row r="171" spans="1:20" ht="13.8" thickBot="1" x14ac:dyDescent="0.3">
      <c r="A171" s="69"/>
      <c r="B171" s="70"/>
      <c r="C171" s="71"/>
      <c r="D171" s="72"/>
      <c r="E171" s="73"/>
      <c r="F171" s="74"/>
      <c r="G171" s="75"/>
      <c r="H171" s="70"/>
      <c r="I171" s="76" t="s">
        <v>44</v>
      </c>
      <c r="J171" s="188">
        <f>SUM(J158:J170)</f>
        <v>0</v>
      </c>
      <c r="K171" s="69"/>
      <c r="L171" s="70"/>
      <c r="M171" s="71"/>
      <c r="N171" s="72"/>
      <c r="O171" s="73"/>
      <c r="P171" s="74"/>
      <c r="Q171" s="75"/>
      <c r="R171" s="70"/>
      <c r="S171" s="76" t="s">
        <v>44</v>
      </c>
      <c r="T171" s="188">
        <f>SUM(T158:T169)</f>
        <v>0</v>
      </c>
    </row>
    <row r="172" spans="1:20" ht="14.4" thickTop="1" thickBot="1" x14ac:dyDescent="0.3">
      <c r="A172" s="77"/>
      <c r="B172" s="78"/>
      <c r="C172" s="77"/>
      <c r="D172" s="79"/>
      <c r="E172" s="80"/>
      <c r="F172" s="81"/>
      <c r="G172" s="82"/>
      <c r="H172" s="78"/>
      <c r="I172" s="83"/>
      <c r="J172" s="82"/>
      <c r="K172" s="77"/>
      <c r="L172" s="78"/>
      <c r="M172" s="77"/>
      <c r="N172" s="79"/>
      <c r="O172" s="80"/>
      <c r="P172" s="81"/>
      <c r="Q172" s="82"/>
      <c r="R172" s="78"/>
      <c r="S172" s="83"/>
      <c r="T172" s="82"/>
    </row>
    <row r="173" spans="1:20" ht="13.8" thickTop="1" x14ac:dyDescent="0.25">
      <c r="A173" s="84" t="s">
        <v>45</v>
      </c>
      <c r="B173" s="37"/>
      <c r="C173" s="85"/>
      <c r="D173" s="86"/>
      <c r="E173" s="86"/>
      <c r="F173" s="87" t="s">
        <v>46</v>
      </c>
      <c r="G173" s="88" t="s">
        <v>47</v>
      </c>
      <c r="H173" s="89" t="s">
        <v>48</v>
      </c>
      <c r="I173" s="87" t="s">
        <v>49</v>
      </c>
      <c r="J173" s="90" t="s">
        <v>19</v>
      </c>
      <c r="K173" s="84" t="s">
        <v>45</v>
      </c>
      <c r="L173" s="37"/>
      <c r="M173" s="85"/>
      <c r="N173" s="86"/>
      <c r="O173" s="86"/>
      <c r="P173" s="87" t="s">
        <v>46</v>
      </c>
      <c r="Q173" s="88" t="s">
        <v>47</v>
      </c>
      <c r="R173" s="89" t="s">
        <v>48</v>
      </c>
      <c r="S173" s="87" t="s">
        <v>49</v>
      </c>
      <c r="T173" s="90" t="s">
        <v>19</v>
      </c>
    </row>
    <row r="174" spans="1:20" x14ac:dyDescent="0.25">
      <c r="A174" s="149" t="s">
        <v>50</v>
      </c>
      <c r="B174" s="148"/>
      <c r="C174" s="148"/>
      <c r="D174" s="91"/>
      <c r="E174" s="58"/>
      <c r="F174" s="60" t="s">
        <v>51</v>
      </c>
      <c r="G174" s="92" t="s">
        <v>52</v>
      </c>
      <c r="H174" s="89" t="s">
        <v>53</v>
      </c>
      <c r="I174" s="60" t="s">
        <v>54</v>
      </c>
      <c r="J174" s="61" t="s">
        <v>42</v>
      </c>
      <c r="K174" s="149" t="s">
        <v>50</v>
      </c>
      <c r="L174" s="148"/>
      <c r="M174" s="148"/>
      <c r="N174" s="91"/>
      <c r="O174" s="58"/>
      <c r="P174" s="60" t="s">
        <v>51</v>
      </c>
      <c r="Q174" s="92" t="s">
        <v>52</v>
      </c>
      <c r="R174" s="89" t="s">
        <v>53</v>
      </c>
      <c r="S174" s="60" t="s">
        <v>54</v>
      </c>
      <c r="T174" s="61" t="s">
        <v>42</v>
      </c>
    </row>
    <row r="175" spans="1:20" x14ac:dyDescent="0.25">
      <c r="A175" s="306"/>
      <c r="B175" s="319"/>
      <c r="C175" s="319"/>
      <c r="D175" s="319"/>
      <c r="E175" s="318"/>
      <c r="F175" s="62"/>
      <c r="G175" s="93"/>
      <c r="H175" s="94"/>
      <c r="I175" s="62"/>
      <c r="J175" s="186">
        <f>SUM(F175*G175+H175*I175)</f>
        <v>0</v>
      </c>
      <c r="K175" s="306"/>
      <c r="L175" s="319"/>
      <c r="M175" s="319"/>
      <c r="N175" s="319"/>
      <c r="O175" s="318"/>
      <c r="P175" s="62"/>
      <c r="Q175" s="93"/>
      <c r="R175" s="94"/>
      <c r="S175" s="62"/>
      <c r="T175" s="186">
        <f>SUM(P175*Q175+R175*S175)</f>
        <v>0</v>
      </c>
    </row>
    <row r="176" spans="1:20" x14ac:dyDescent="0.25">
      <c r="A176" s="320"/>
      <c r="B176" s="319"/>
      <c r="C176" s="319"/>
      <c r="D176" s="319"/>
      <c r="E176" s="318"/>
      <c r="F176" s="63"/>
      <c r="G176" s="95"/>
      <c r="H176" s="96"/>
      <c r="I176" s="63"/>
      <c r="J176" s="186">
        <f>SUM(F176*G176+H176*I176)</f>
        <v>0</v>
      </c>
      <c r="K176" s="320"/>
      <c r="L176" s="319"/>
      <c r="M176" s="319"/>
      <c r="N176" s="319"/>
      <c r="O176" s="318"/>
      <c r="P176" s="63"/>
      <c r="Q176" s="95"/>
      <c r="R176" s="96"/>
      <c r="S176" s="63"/>
      <c r="T176" s="186">
        <f>SUM(P176*Q176+R176*S176)</f>
        <v>0</v>
      </c>
    </row>
    <row r="177" spans="1:20" x14ac:dyDescent="0.25">
      <c r="A177" s="306"/>
      <c r="B177" s="310"/>
      <c r="C177" s="310"/>
      <c r="D177" s="310"/>
      <c r="E177" s="321"/>
      <c r="F177" s="62"/>
      <c r="G177" s="93"/>
      <c r="H177" s="94"/>
      <c r="I177" s="62"/>
      <c r="J177" s="186">
        <f>SUM(F177*G177+H177*I177)</f>
        <v>0</v>
      </c>
      <c r="K177" s="306"/>
      <c r="L177" s="310"/>
      <c r="M177" s="310"/>
      <c r="N177" s="310"/>
      <c r="O177" s="321"/>
      <c r="P177" s="62"/>
      <c r="Q177" s="93"/>
      <c r="R177" s="94"/>
      <c r="S177" s="62"/>
      <c r="T177" s="186">
        <f>SUM(P177*Q177+R177*S177)</f>
        <v>0</v>
      </c>
    </row>
    <row r="178" spans="1:20" x14ac:dyDescent="0.25">
      <c r="A178" s="320"/>
      <c r="B178" s="319"/>
      <c r="C178" s="319"/>
      <c r="D178" s="319"/>
      <c r="E178" s="318"/>
      <c r="F178" s="62"/>
      <c r="G178" s="93"/>
      <c r="H178" s="94"/>
      <c r="I178" s="62"/>
      <c r="J178" s="186">
        <f t="shared" ref="J178:J185" si="19">SUM(F178*G178+H178*I178)</f>
        <v>0</v>
      </c>
      <c r="K178" s="320"/>
      <c r="L178" s="319"/>
      <c r="M178" s="319"/>
      <c r="N178" s="319"/>
      <c r="O178" s="318"/>
      <c r="P178" s="62"/>
      <c r="Q178" s="93"/>
      <c r="R178" s="94"/>
      <c r="S178" s="62"/>
      <c r="T178" s="186">
        <f t="shared" ref="T178:T185" si="20">SUM(P178*Q178+R178*S178)</f>
        <v>0</v>
      </c>
    </row>
    <row r="179" spans="1:20" x14ac:dyDescent="0.25">
      <c r="A179" s="320"/>
      <c r="B179" s="319"/>
      <c r="C179" s="319"/>
      <c r="D179" s="319"/>
      <c r="E179" s="318"/>
      <c r="F179" s="62"/>
      <c r="G179" s="93"/>
      <c r="H179" s="94"/>
      <c r="I179" s="62"/>
      <c r="J179" s="186">
        <f t="shared" si="19"/>
        <v>0</v>
      </c>
      <c r="K179" s="320"/>
      <c r="L179" s="319"/>
      <c r="M179" s="319"/>
      <c r="N179" s="319"/>
      <c r="O179" s="318"/>
      <c r="P179" s="62"/>
      <c r="Q179" s="93"/>
      <c r="R179" s="94"/>
      <c r="S179" s="62"/>
      <c r="T179" s="186">
        <f t="shared" si="20"/>
        <v>0</v>
      </c>
    </row>
    <row r="180" spans="1:20" x14ac:dyDescent="0.25">
      <c r="A180" s="320"/>
      <c r="B180" s="319"/>
      <c r="C180" s="319"/>
      <c r="D180" s="319"/>
      <c r="E180" s="318"/>
      <c r="F180" s="62"/>
      <c r="G180" s="93"/>
      <c r="H180" s="94"/>
      <c r="I180" s="62"/>
      <c r="J180" s="186">
        <f t="shared" si="19"/>
        <v>0</v>
      </c>
      <c r="K180" s="320"/>
      <c r="L180" s="319"/>
      <c r="M180" s="319"/>
      <c r="N180" s="319"/>
      <c r="O180" s="318"/>
      <c r="P180" s="62"/>
      <c r="Q180" s="93"/>
      <c r="R180" s="94"/>
      <c r="S180" s="62"/>
      <c r="T180" s="186">
        <f t="shared" si="20"/>
        <v>0</v>
      </c>
    </row>
    <row r="181" spans="1:20" x14ac:dyDescent="0.25">
      <c r="A181" s="320"/>
      <c r="B181" s="319"/>
      <c r="C181" s="319"/>
      <c r="D181" s="319"/>
      <c r="E181" s="318"/>
      <c r="F181" s="62"/>
      <c r="G181" s="93"/>
      <c r="H181" s="94"/>
      <c r="I181" s="62"/>
      <c r="J181" s="186">
        <f t="shared" si="19"/>
        <v>0</v>
      </c>
      <c r="K181" s="320"/>
      <c r="L181" s="319"/>
      <c r="M181" s="319"/>
      <c r="N181" s="319"/>
      <c r="O181" s="318"/>
      <c r="P181" s="62"/>
      <c r="Q181" s="93"/>
      <c r="R181" s="94"/>
      <c r="S181" s="62"/>
      <c r="T181" s="186">
        <f t="shared" si="20"/>
        <v>0</v>
      </c>
    </row>
    <row r="182" spans="1:20" x14ac:dyDescent="0.25">
      <c r="A182" s="320"/>
      <c r="B182" s="319"/>
      <c r="C182" s="319"/>
      <c r="D182" s="319"/>
      <c r="E182" s="318"/>
      <c r="F182" s="62"/>
      <c r="G182" s="93"/>
      <c r="H182" s="94"/>
      <c r="I182" s="62"/>
      <c r="J182" s="186">
        <f t="shared" si="19"/>
        <v>0</v>
      </c>
      <c r="K182" s="320"/>
      <c r="L182" s="319"/>
      <c r="M182" s="319"/>
      <c r="N182" s="319"/>
      <c r="O182" s="318"/>
      <c r="P182" s="62"/>
      <c r="Q182" s="93"/>
      <c r="R182" s="94"/>
      <c r="S182" s="62"/>
      <c r="T182" s="186">
        <f t="shared" si="20"/>
        <v>0</v>
      </c>
    </row>
    <row r="183" spans="1:20" x14ac:dyDescent="0.25">
      <c r="A183" s="320"/>
      <c r="B183" s="319"/>
      <c r="C183" s="319"/>
      <c r="D183" s="319"/>
      <c r="E183" s="318"/>
      <c r="F183" s="62"/>
      <c r="G183" s="93"/>
      <c r="H183" s="94"/>
      <c r="I183" s="62"/>
      <c r="J183" s="186">
        <f t="shared" si="19"/>
        <v>0</v>
      </c>
      <c r="K183" s="320"/>
      <c r="L183" s="319"/>
      <c r="M183" s="319"/>
      <c r="N183" s="319"/>
      <c r="O183" s="318"/>
      <c r="P183" s="62"/>
      <c r="Q183" s="93"/>
      <c r="R183" s="94"/>
      <c r="S183" s="62"/>
      <c r="T183" s="186">
        <f t="shared" si="20"/>
        <v>0</v>
      </c>
    </row>
    <row r="184" spans="1:20" x14ac:dyDescent="0.25">
      <c r="A184" s="320"/>
      <c r="B184" s="319"/>
      <c r="C184" s="319"/>
      <c r="D184" s="319"/>
      <c r="E184" s="318"/>
      <c r="F184" s="62"/>
      <c r="G184" s="93"/>
      <c r="H184" s="94"/>
      <c r="I184" s="62"/>
      <c r="J184" s="186">
        <f t="shared" si="19"/>
        <v>0</v>
      </c>
      <c r="K184" s="320"/>
      <c r="L184" s="319"/>
      <c r="M184" s="319"/>
      <c r="N184" s="319"/>
      <c r="O184" s="318"/>
      <c r="P184" s="62"/>
      <c r="Q184" s="93"/>
      <c r="R184" s="94"/>
      <c r="S184" s="62"/>
      <c r="T184" s="186">
        <f t="shared" si="20"/>
        <v>0</v>
      </c>
    </row>
    <row r="185" spans="1:20" x14ac:dyDescent="0.25">
      <c r="A185" s="320"/>
      <c r="B185" s="319"/>
      <c r="C185" s="319"/>
      <c r="D185" s="319"/>
      <c r="E185" s="318"/>
      <c r="F185" s="62"/>
      <c r="G185" s="93"/>
      <c r="H185" s="94"/>
      <c r="I185" s="62"/>
      <c r="J185" s="186">
        <f t="shared" si="19"/>
        <v>0</v>
      </c>
      <c r="K185" s="320"/>
      <c r="L185" s="319"/>
      <c r="M185" s="319"/>
      <c r="N185" s="319"/>
      <c r="O185" s="318"/>
      <c r="P185" s="62"/>
      <c r="Q185" s="93"/>
      <c r="R185" s="94"/>
      <c r="S185" s="62"/>
      <c r="T185" s="186">
        <f t="shared" si="20"/>
        <v>0</v>
      </c>
    </row>
    <row r="186" spans="1:20" ht="13.8" thickBot="1" x14ac:dyDescent="0.3">
      <c r="A186" s="69"/>
      <c r="B186" s="70"/>
      <c r="C186" s="100"/>
      <c r="D186" s="70"/>
      <c r="E186" s="70"/>
      <c r="F186" s="70"/>
      <c r="G186" s="70"/>
      <c r="H186" s="70"/>
      <c r="I186" s="101" t="s">
        <v>55</v>
      </c>
      <c r="J186" s="188">
        <f>SUM(J175:J185)</f>
        <v>0</v>
      </c>
      <c r="K186" s="69"/>
      <c r="L186" s="70"/>
      <c r="M186" s="100"/>
      <c r="N186" s="70"/>
      <c r="O186" s="70"/>
      <c r="P186" s="70"/>
      <c r="Q186" s="70"/>
      <c r="R186" s="70"/>
      <c r="S186" s="101" t="s">
        <v>55</v>
      </c>
      <c r="T186" s="188">
        <f>SUM(T175:T185)</f>
        <v>0</v>
      </c>
    </row>
    <row r="187" spans="1:20" ht="13.8" thickTop="1" x14ac:dyDescent="0.25">
      <c r="J187" s="191"/>
    </row>
    <row r="188" spans="1:20" ht="12.75" customHeight="1" x14ac:dyDescent="0.25">
      <c r="A188" s="280" t="s">
        <v>72</v>
      </c>
      <c r="B188" s="281"/>
      <c r="D188" s="286" t="str">
        <f>D39</f>
        <v>Project Number: 
Project Title: 
Primary Investigator: Last Name (Affiliation)</v>
      </c>
      <c r="E188" s="287"/>
      <c r="F188" s="287"/>
      <c r="G188" s="288"/>
      <c r="I188" s="295" t="s">
        <v>117</v>
      </c>
      <c r="J188" s="296"/>
      <c r="K188" s="280" t="s">
        <v>73</v>
      </c>
      <c r="L188" s="281"/>
      <c r="N188" s="286" t="str">
        <f>N39</f>
        <v>Project Number: 
Project Title: 
Primary Investigator: Last Name (Affiliation)</v>
      </c>
      <c r="O188" s="287"/>
      <c r="P188" s="287"/>
      <c r="Q188" s="288"/>
      <c r="S188" s="295" t="s">
        <v>117</v>
      </c>
      <c r="T188" s="296"/>
    </row>
    <row r="189" spans="1:20" ht="12.75" customHeight="1" x14ac:dyDescent="0.25">
      <c r="A189" s="282"/>
      <c r="B189" s="283"/>
      <c r="D189" s="289"/>
      <c r="E189" s="290"/>
      <c r="F189" s="290"/>
      <c r="G189" s="291"/>
      <c r="I189" s="297"/>
      <c r="J189" s="298"/>
      <c r="K189" s="282"/>
      <c r="L189" s="283"/>
      <c r="N189" s="289"/>
      <c r="O189" s="290"/>
      <c r="P189" s="290"/>
      <c r="Q189" s="291"/>
      <c r="S189" s="297"/>
      <c r="T189" s="298"/>
    </row>
    <row r="190" spans="1:20" ht="12.75" customHeight="1" x14ac:dyDescent="0.25">
      <c r="A190" s="282"/>
      <c r="B190" s="283"/>
      <c r="D190" s="289"/>
      <c r="E190" s="290"/>
      <c r="F190" s="290"/>
      <c r="G190" s="291"/>
      <c r="I190" s="297"/>
      <c r="J190" s="298"/>
      <c r="K190" s="282"/>
      <c r="L190" s="283"/>
      <c r="N190" s="289"/>
      <c r="O190" s="290"/>
      <c r="P190" s="290"/>
      <c r="Q190" s="291"/>
      <c r="S190" s="297"/>
      <c r="T190" s="298"/>
    </row>
    <row r="191" spans="1:20" ht="12.75" customHeight="1" x14ac:dyDescent="0.25">
      <c r="A191" s="284"/>
      <c r="B191" s="285"/>
      <c r="D191" s="292"/>
      <c r="E191" s="293"/>
      <c r="F191" s="293"/>
      <c r="G191" s="294"/>
      <c r="I191" s="299"/>
      <c r="J191" s="300"/>
      <c r="K191" s="284"/>
      <c r="L191" s="285"/>
      <c r="N191" s="292"/>
      <c r="O191" s="293"/>
      <c r="P191" s="293"/>
      <c r="Q191" s="294"/>
      <c r="S191" s="299"/>
      <c r="T191" s="300"/>
    </row>
    <row r="192" spans="1:20" ht="13.8" thickBot="1" x14ac:dyDescent="0.3"/>
    <row r="193" spans="1:20" ht="13.8" thickTop="1" x14ac:dyDescent="0.25">
      <c r="A193" s="102" t="s">
        <v>58</v>
      </c>
      <c r="B193" s="30"/>
      <c r="C193" s="103"/>
      <c r="D193" s="152"/>
      <c r="E193" s="152"/>
      <c r="F193" s="152"/>
      <c r="G193" s="152"/>
      <c r="H193" s="152"/>
      <c r="I193" s="152"/>
      <c r="J193" s="55" t="s">
        <v>59</v>
      </c>
      <c r="K193" s="102" t="s">
        <v>58</v>
      </c>
      <c r="L193" s="30"/>
      <c r="M193" s="103"/>
      <c r="N193" s="152"/>
      <c r="O193" s="152"/>
      <c r="P193" s="152"/>
      <c r="Q193" s="152"/>
      <c r="R193" s="152"/>
      <c r="S193" s="152"/>
      <c r="T193" s="55" t="s">
        <v>59</v>
      </c>
    </row>
    <row r="194" spans="1:20" x14ac:dyDescent="0.25">
      <c r="A194" s="149" t="s">
        <v>50</v>
      </c>
      <c r="B194" s="148"/>
      <c r="C194" s="148"/>
      <c r="D194" s="91"/>
      <c r="E194" s="148"/>
      <c r="F194" s="148"/>
      <c r="G194" s="148"/>
      <c r="H194" s="148"/>
      <c r="I194" s="58"/>
      <c r="J194" s="61" t="s">
        <v>42</v>
      </c>
      <c r="K194" s="149" t="s">
        <v>50</v>
      </c>
      <c r="L194" s="148"/>
      <c r="M194" s="148"/>
      <c r="N194" s="91"/>
      <c r="O194" s="148"/>
      <c r="P194" s="148"/>
      <c r="Q194" s="148"/>
      <c r="R194" s="148"/>
      <c r="S194" s="58"/>
      <c r="T194" s="61" t="s">
        <v>42</v>
      </c>
    </row>
    <row r="195" spans="1:20" x14ac:dyDescent="0.25">
      <c r="A195" s="322"/>
      <c r="B195" s="323"/>
      <c r="C195" s="323"/>
      <c r="D195" s="323"/>
      <c r="E195" s="323"/>
      <c r="F195" s="323"/>
      <c r="G195" s="323"/>
      <c r="H195" s="323"/>
      <c r="I195" s="324"/>
      <c r="J195" s="186"/>
      <c r="K195" s="322"/>
      <c r="L195" s="323"/>
      <c r="M195" s="323"/>
      <c r="N195" s="323"/>
      <c r="O195" s="323"/>
      <c r="P195" s="323"/>
      <c r="Q195" s="323"/>
      <c r="R195" s="323"/>
      <c r="S195" s="324"/>
      <c r="T195" s="186"/>
    </row>
    <row r="196" spans="1:20" x14ac:dyDescent="0.25">
      <c r="A196" s="322"/>
      <c r="B196" s="325"/>
      <c r="C196" s="325"/>
      <c r="D196" s="325"/>
      <c r="E196" s="325"/>
      <c r="F196" s="325"/>
      <c r="G196" s="325"/>
      <c r="H196" s="325"/>
      <c r="I196" s="326"/>
      <c r="J196" s="186"/>
      <c r="K196" s="322"/>
      <c r="L196" s="325"/>
      <c r="M196" s="325"/>
      <c r="N196" s="325"/>
      <c r="O196" s="325"/>
      <c r="P196" s="325"/>
      <c r="Q196" s="325"/>
      <c r="R196" s="325"/>
      <c r="S196" s="326"/>
      <c r="T196" s="186"/>
    </row>
    <row r="197" spans="1:20" x14ac:dyDescent="0.25">
      <c r="A197" s="322"/>
      <c r="B197" s="325"/>
      <c r="C197" s="325"/>
      <c r="D197" s="325"/>
      <c r="E197" s="325"/>
      <c r="F197" s="325"/>
      <c r="G197" s="325"/>
      <c r="H197" s="325"/>
      <c r="I197" s="326"/>
      <c r="J197" s="186"/>
      <c r="K197" s="322"/>
      <c r="L197" s="325"/>
      <c r="M197" s="325"/>
      <c r="N197" s="325"/>
      <c r="O197" s="325"/>
      <c r="P197" s="325"/>
      <c r="Q197" s="325"/>
      <c r="R197" s="325"/>
      <c r="S197" s="326"/>
      <c r="T197" s="186"/>
    </row>
    <row r="198" spans="1:20" x14ac:dyDescent="0.25">
      <c r="A198" s="322"/>
      <c r="B198" s="325"/>
      <c r="C198" s="325"/>
      <c r="D198" s="325"/>
      <c r="E198" s="325"/>
      <c r="F198" s="325"/>
      <c r="G198" s="325"/>
      <c r="H198" s="325"/>
      <c r="I198" s="326"/>
      <c r="J198" s="186"/>
      <c r="K198" s="322"/>
      <c r="L198" s="325"/>
      <c r="M198" s="325"/>
      <c r="N198" s="325"/>
      <c r="O198" s="325"/>
      <c r="P198" s="325"/>
      <c r="Q198" s="325"/>
      <c r="R198" s="325"/>
      <c r="S198" s="326"/>
      <c r="T198" s="186"/>
    </row>
    <row r="199" spans="1:20" x14ac:dyDescent="0.25">
      <c r="A199" s="322"/>
      <c r="B199" s="325"/>
      <c r="C199" s="325"/>
      <c r="D199" s="325"/>
      <c r="E199" s="325"/>
      <c r="F199" s="325"/>
      <c r="G199" s="325"/>
      <c r="H199" s="325"/>
      <c r="I199" s="326"/>
      <c r="J199" s="186"/>
      <c r="K199" s="322"/>
      <c r="L199" s="325"/>
      <c r="M199" s="325"/>
      <c r="N199" s="325"/>
      <c r="O199" s="325"/>
      <c r="P199" s="325"/>
      <c r="Q199" s="325"/>
      <c r="R199" s="325"/>
      <c r="S199" s="326"/>
      <c r="T199" s="186"/>
    </row>
    <row r="200" spans="1:20" x14ac:dyDescent="0.25">
      <c r="A200" s="322"/>
      <c r="B200" s="325"/>
      <c r="C200" s="325"/>
      <c r="D200" s="325"/>
      <c r="E200" s="325"/>
      <c r="F200" s="325"/>
      <c r="G200" s="325"/>
      <c r="H200" s="325"/>
      <c r="I200" s="326"/>
      <c r="J200" s="186"/>
      <c r="K200" s="322"/>
      <c r="L200" s="325"/>
      <c r="M200" s="325"/>
      <c r="N200" s="325"/>
      <c r="O200" s="325"/>
      <c r="P200" s="325"/>
      <c r="Q200" s="325"/>
      <c r="R200" s="325"/>
      <c r="S200" s="326"/>
      <c r="T200" s="186"/>
    </row>
    <row r="201" spans="1:20" x14ac:dyDescent="0.25">
      <c r="A201" s="322"/>
      <c r="B201" s="323"/>
      <c r="C201" s="323"/>
      <c r="D201" s="323"/>
      <c r="E201" s="323"/>
      <c r="F201" s="323"/>
      <c r="G201" s="323"/>
      <c r="H201" s="323"/>
      <c r="I201" s="324"/>
      <c r="J201" s="186"/>
      <c r="K201" s="322"/>
      <c r="L201" s="323"/>
      <c r="M201" s="323"/>
      <c r="N201" s="323"/>
      <c r="O201" s="323"/>
      <c r="P201" s="323"/>
      <c r="Q201" s="323"/>
      <c r="R201" s="323"/>
      <c r="S201" s="324"/>
      <c r="T201" s="186"/>
    </row>
    <row r="202" spans="1:20" x14ac:dyDescent="0.25">
      <c r="A202" s="322"/>
      <c r="B202" s="323"/>
      <c r="C202" s="323"/>
      <c r="D202" s="323"/>
      <c r="E202" s="323"/>
      <c r="F202" s="323"/>
      <c r="G202" s="323"/>
      <c r="H202" s="323"/>
      <c r="I202" s="324"/>
      <c r="J202" s="186"/>
      <c r="K202" s="322"/>
      <c r="L202" s="323"/>
      <c r="M202" s="323"/>
      <c r="N202" s="323"/>
      <c r="O202" s="323"/>
      <c r="P202" s="323"/>
      <c r="Q202" s="323"/>
      <c r="R202" s="323"/>
      <c r="S202" s="324"/>
      <c r="T202" s="186"/>
    </row>
    <row r="203" spans="1:20" x14ac:dyDescent="0.25">
      <c r="A203" s="322"/>
      <c r="B203" s="323"/>
      <c r="C203" s="323"/>
      <c r="D203" s="323"/>
      <c r="E203" s="323"/>
      <c r="F203" s="323"/>
      <c r="G203" s="323"/>
      <c r="H203" s="323"/>
      <c r="I203" s="324"/>
      <c r="J203" s="186"/>
      <c r="K203" s="322"/>
      <c r="L203" s="323"/>
      <c r="M203" s="323"/>
      <c r="N203" s="323"/>
      <c r="O203" s="323"/>
      <c r="P203" s="323"/>
      <c r="Q203" s="323"/>
      <c r="R203" s="323"/>
      <c r="S203" s="324"/>
      <c r="T203" s="186"/>
    </row>
    <row r="204" spans="1:20" x14ac:dyDescent="0.25">
      <c r="A204" s="322"/>
      <c r="B204" s="323"/>
      <c r="C204" s="323"/>
      <c r="D204" s="323"/>
      <c r="E204" s="323"/>
      <c r="F204" s="323"/>
      <c r="G204" s="323"/>
      <c r="H204" s="323"/>
      <c r="I204" s="324"/>
      <c r="J204" s="186"/>
      <c r="K204" s="322"/>
      <c r="L204" s="323"/>
      <c r="M204" s="323"/>
      <c r="N204" s="323"/>
      <c r="O204" s="323"/>
      <c r="P204" s="323"/>
      <c r="Q204" s="323"/>
      <c r="R204" s="323"/>
      <c r="S204" s="324"/>
      <c r="T204" s="186"/>
    </row>
    <row r="205" spans="1:20" x14ac:dyDescent="0.25">
      <c r="A205" s="322"/>
      <c r="B205" s="323"/>
      <c r="C205" s="323"/>
      <c r="D205" s="323"/>
      <c r="E205" s="323"/>
      <c r="F205" s="323"/>
      <c r="G205" s="323"/>
      <c r="H205" s="323"/>
      <c r="I205" s="324"/>
      <c r="J205" s="186"/>
      <c r="K205" s="322"/>
      <c r="L205" s="323"/>
      <c r="M205" s="323"/>
      <c r="N205" s="323"/>
      <c r="O205" s="323"/>
      <c r="P205" s="323"/>
      <c r="Q205" s="323"/>
      <c r="R205" s="323"/>
      <c r="S205" s="324"/>
      <c r="T205" s="186"/>
    </row>
    <row r="206" spans="1:20" x14ac:dyDescent="0.25">
      <c r="A206" s="322"/>
      <c r="B206" s="323"/>
      <c r="C206" s="323"/>
      <c r="D206" s="323"/>
      <c r="E206" s="323"/>
      <c r="F206" s="323"/>
      <c r="G206" s="323"/>
      <c r="H206" s="323"/>
      <c r="I206" s="324"/>
      <c r="J206" s="186"/>
      <c r="K206" s="322"/>
      <c r="L206" s="323"/>
      <c r="M206" s="323"/>
      <c r="N206" s="323"/>
      <c r="O206" s="323"/>
      <c r="P206" s="323"/>
      <c r="Q206" s="323"/>
      <c r="R206" s="323"/>
      <c r="S206" s="324"/>
      <c r="T206" s="186"/>
    </row>
    <row r="207" spans="1:20" x14ac:dyDescent="0.25">
      <c r="A207" s="322"/>
      <c r="B207" s="323"/>
      <c r="C207" s="323"/>
      <c r="D207" s="323"/>
      <c r="E207" s="323"/>
      <c r="F207" s="323"/>
      <c r="G207" s="323"/>
      <c r="H207" s="323"/>
      <c r="I207" s="324"/>
      <c r="J207" s="186"/>
      <c r="K207" s="322"/>
      <c r="L207" s="323"/>
      <c r="M207" s="323"/>
      <c r="N207" s="323"/>
      <c r="O207" s="323"/>
      <c r="P207" s="323"/>
      <c r="Q207" s="323"/>
      <c r="R207" s="323"/>
      <c r="S207" s="324"/>
      <c r="T207" s="186"/>
    </row>
    <row r="208" spans="1:20" ht="13.8" thickBot="1" x14ac:dyDescent="0.3">
      <c r="A208" s="105" t="s">
        <v>60</v>
      </c>
      <c r="B208" s="70"/>
      <c r="C208" s="100"/>
      <c r="D208" s="70"/>
      <c r="E208" s="70"/>
      <c r="F208" s="70"/>
      <c r="G208" s="70"/>
      <c r="H208" s="70"/>
      <c r="I208" s="106" t="s">
        <v>61</v>
      </c>
      <c r="J208" s="190">
        <f>SUM(J195:J207)</f>
        <v>0</v>
      </c>
      <c r="K208" s="105" t="s">
        <v>60</v>
      </c>
      <c r="L208" s="70"/>
      <c r="M208" s="100"/>
      <c r="N208" s="70"/>
      <c r="O208" s="70"/>
      <c r="P208" s="70"/>
      <c r="Q208" s="70"/>
      <c r="R208" s="70"/>
      <c r="S208" s="106" t="s">
        <v>61</v>
      </c>
      <c r="T208" s="190">
        <f>SUM(T195:T207)</f>
        <v>0</v>
      </c>
    </row>
    <row r="209" spans="1:20" ht="14.4" thickTop="1" thickBot="1" x14ac:dyDescent="0.3">
      <c r="A209" s="107"/>
      <c r="B209" s="108"/>
      <c r="C209" s="107"/>
      <c r="D209" s="108"/>
      <c r="E209" s="108"/>
      <c r="F209" s="108"/>
      <c r="G209" s="108"/>
      <c r="H209" s="108"/>
      <c r="I209" s="109"/>
      <c r="J209" s="20"/>
      <c r="K209" s="107"/>
      <c r="L209" s="108"/>
      <c r="M209" s="107"/>
      <c r="N209" s="108"/>
      <c r="O209" s="108"/>
      <c r="P209" s="108"/>
      <c r="Q209" s="108"/>
      <c r="R209" s="108"/>
      <c r="S209" s="109"/>
      <c r="T209" s="20"/>
    </row>
    <row r="210" spans="1:20" ht="13.8" thickTop="1" x14ac:dyDescent="0.25">
      <c r="A210" s="110" t="s">
        <v>62</v>
      </c>
      <c r="B210" s="37"/>
      <c r="C210" s="85"/>
      <c r="D210" s="111"/>
      <c r="E210" s="111"/>
      <c r="F210" s="111"/>
      <c r="G210" s="111"/>
      <c r="H210" s="112"/>
      <c r="I210" s="112"/>
      <c r="J210" s="113" t="s">
        <v>21</v>
      </c>
      <c r="K210" s="110" t="s">
        <v>62</v>
      </c>
      <c r="L210" s="37"/>
      <c r="M210" s="85"/>
      <c r="N210" s="111"/>
      <c r="O210" s="111"/>
      <c r="P210" s="111"/>
      <c r="Q210" s="111"/>
      <c r="R210" s="112"/>
      <c r="S210" s="112"/>
      <c r="T210" s="113" t="s">
        <v>21</v>
      </c>
    </row>
    <row r="211" spans="1:20" x14ac:dyDescent="0.25">
      <c r="A211" s="114" t="s">
        <v>50</v>
      </c>
      <c r="B211" s="148"/>
      <c r="C211" s="148"/>
      <c r="D211" s="148"/>
      <c r="E211" s="148"/>
      <c r="F211" s="148"/>
      <c r="G211" s="148"/>
      <c r="H211" s="115"/>
      <c r="I211" s="116"/>
      <c r="J211" s="117" t="s">
        <v>42</v>
      </c>
      <c r="K211" s="114" t="s">
        <v>50</v>
      </c>
      <c r="L211" s="148"/>
      <c r="M211" s="148"/>
      <c r="N211" s="148"/>
      <c r="O211" s="148"/>
      <c r="P211" s="148"/>
      <c r="Q211" s="148"/>
      <c r="R211" s="115"/>
      <c r="S211" s="116"/>
      <c r="T211" s="117" t="s">
        <v>42</v>
      </c>
    </row>
    <row r="212" spans="1:20" x14ac:dyDescent="0.25">
      <c r="A212" s="322"/>
      <c r="B212" s="323"/>
      <c r="C212" s="323"/>
      <c r="D212" s="323"/>
      <c r="E212" s="323"/>
      <c r="F212" s="323"/>
      <c r="G212" s="323"/>
      <c r="H212" s="323"/>
      <c r="I212" s="324"/>
      <c r="J212" s="186"/>
      <c r="K212" s="322"/>
      <c r="L212" s="323"/>
      <c r="M212" s="323"/>
      <c r="N212" s="323"/>
      <c r="O212" s="323"/>
      <c r="P212" s="323"/>
      <c r="Q212" s="323"/>
      <c r="R212" s="323"/>
      <c r="S212" s="324"/>
      <c r="T212" s="186"/>
    </row>
    <row r="213" spans="1:20" x14ac:dyDescent="0.25">
      <c r="A213" s="322"/>
      <c r="B213" s="325"/>
      <c r="C213" s="325"/>
      <c r="D213" s="325"/>
      <c r="E213" s="325"/>
      <c r="F213" s="325"/>
      <c r="G213" s="325"/>
      <c r="H213" s="325"/>
      <c r="I213" s="326"/>
      <c r="J213" s="186"/>
      <c r="K213" s="322"/>
      <c r="L213" s="325"/>
      <c r="M213" s="325"/>
      <c r="N213" s="325"/>
      <c r="O213" s="325"/>
      <c r="P213" s="325"/>
      <c r="Q213" s="325"/>
      <c r="R213" s="325"/>
      <c r="S213" s="326"/>
      <c r="T213" s="186"/>
    </row>
    <row r="214" spans="1:20" x14ac:dyDescent="0.25">
      <c r="A214" s="322"/>
      <c r="B214" s="325"/>
      <c r="C214" s="325"/>
      <c r="D214" s="325"/>
      <c r="E214" s="325"/>
      <c r="F214" s="325"/>
      <c r="G214" s="325"/>
      <c r="H214" s="325"/>
      <c r="I214" s="326"/>
      <c r="J214" s="186"/>
      <c r="K214" s="322"/>
      <c r="L214" s="325"/>
      <c r="M214" s="325"/>
      <c r="N214" s="325"/>
      <c r="O214" s="325"/>
      <c r="P214" s="325"/>
      <c r="Q214" s="325"/>
      <c r="R214" s="325"/>
      <c r="S214" s="326"/>
      <c r="T214" s="186"/>
    </row>
    <row r="215" spans="1:20" x14ac:dyDescent="0.25">
      <c r="A215" s="322"/>
      <c r="B215" s="325"/>
      <c r="C215" s="325"/>
      <c r="D215" s="325"/>
      <c r="E215" s="325"/>
      <c r="F215" s="325"/>
      <c r="G215" s="325"/>
      <c r="H215" s="325"/>
      <c r="I215" s="326"/>
      <c r="J215" s="186"/>
      <c r="K215" s="322"/>
      <c r="L215" s="325"/>
      <c r="M215" s="325"/>
      <c r="N215" s="325"/>
      <c r="O215" s="325"/>
      <c r="P215" s="325"/>
      <c r="Q215" s="325"/>
      <c r="R215" s="325"/>
      <c r="S215" s="326"/>
      <c r="T215" s="186"/>
    </row>
    <row r="216" spans="1:20" x14ac:dyDescent="0.25">
      <c r="A216" s="322"/>
      <c r="B216" s="323"/>
      <c r="C216" s="323"/>
      <c r="D216" s="323"/>
      <c r="E216" s="323"/>
      <c r="F216" s="323"/>
      <c r="G216" s="323"/>
      <c r="H216" s="323"/>
      <c r="I216" s="324"/>
      <c r="J216" s="186"/>
      <c r="K216" s="322"/>
      <c r="L216" s="323"/>
      <c r="M216" s="323"/>
      <c r="N216" s="323"/>
      <c r="O216" s="323"/>
      <c r="P216" s="323"/>
      <c r="Q216" s="323"/>
      <c r="R216" s="323"/>
      <c r="S216" s="324"/>
      <c r="T216" s="186"/>
    </row>
    <row r="217" spans="1:20" x14ac:dyDescent="0.25">
      <c r="A217" s="322"/>
      <c r="B217" s="323"/>
      <c r="C217" s="323"/>
      <c r="D217" s="323"/>
      <c r="E217" s="323"/>
      <c r="F217" s="323"/>
      <c r="G217" s="323"/>
      <c r="H217" s="323"/>
      <c r="I217" s="324"/>
      <c r="J217" s="186"/>
      <c r="K217" s="322"/>
      <c r="L217" s="323"/>
      <c r="M217" s="323"/>
      <c r="N217" s="323"/>
      <c r="O217" s="323"/>
      <c r="P217" s="323"/>
      <c r="Q217" s="323"/>
      <c r="R217" s="323"/>
      <c r="S217" s="324"/>
      <c r="T217" s="186"/>
    </row>
    <row r="218" spans="1:20" x14ac:dyDescent="0.25">
      <c r="A218" s="322"/>
      <c r="B218" s="323"/>
      <c r="C218" s="323"/>
      <c r="D218" s="323"/>
      <c r="E218" s="323"/>
      <c r="F218" s="323"/>
      <c r="G218" s="323"/>
      <c r="H218" s="323"/>
      <c r="I218" s="324"/>
      <c r="J218" s="186"/>
      <c r="K218" s="322"/>
      <c r="L218" s="323"/>
      <c r="M218" s="323"/>
      <c r="N218" s="323"/>
      <c r="O218" s="323"/>
      <c r="P218" s="323"/>
      <c r="Q218" s="323"/>
      <c r="R218" s="323"/>
      <c r="S218" s="324"/>
      <c r="T218" s="186"/>
    </row>
    <row r="219" spans="1:20" x14ac:dyDescent="0.25">
      <c r="A219" s="322"/>
      <c r="B219" s="323"/>
      <c r="C219" s="323"/>
      <c r="D219" s="323"/>
      <c r="E219" s="323"/>
      <c r="F219" s="323"/>
      <c r="G219" s="323"/>
      <c r="H219" s="323"/>
      <c r="I219" s="324"/>
      <c r="J219" s="186"/>
      <c r="K219" s="322"/>
      <c r="L219" s="323"/>
      <c r="M219" s="323"/>
      <c r="N219" s="323"/>
      <c r="O219" s="323"/>
      <c r="P219" s="323"/>
      <c r="Q219" s="323"/>
      <c r="R219" s="323"/>
      <c r="S219" s="324"/>
      <c r="T219" s="186"/>
    </row>
    <row r="220" spans="1:20" x14ac:dyDescent="0.25">
      <c r="A220" s="322"/>
      <c r="B220" s="323"/>
      <c r="C220" s="323"/>
      <c r="D220" s="323"/>
      <c r="E220" s="323"/>
      <c r="F220" s="323"/>
      <c r="G220" s="323"/>
      <c r="H220" s="323"/>
      <c r="I220" s="324"/>
      <c r="J220" s="186"/>
      <c r="K220" s="322"/>
      <c r="L220" s="323"/>
      <c r="M220" s="323"/>
      <c r="N220" s="323"/>
      <c r="O220" s="323"/>
      <c r="P220" s="323"/>
      <c r="Q220" s="323"/>
      <c r="R220" s="323"/>
      <c r="S220" s="324"/>
      <c r="T220" s="186"/>
    </row>
    <row r="221" spans="1:20" x14ac:dyDescent="0.25">
      <c r="A221" s="322"/>
      <c r="B221" s="323"/>
      <c r="C221" s="323"/>
      <c r="D221" s="323"/>
      <c r="E221" s="323"/>
      <c r="F221" s="323"/>
      <c r="G221" s="323"/>
      <c r="H221" s="323"/>
      <c r="I221" s="324"/>
      <c r="J221" s="186"/>
      <c r="K221" s="322"/>
      <c r="L221" s="323"/>
      <c r="M221" s="323"/>
      <c r="N221" s="323"/>
      <c r="O221" s="323"/>
      <c r="P221" s="323"/>
      <c r="Q221" s="323"/>
      <c r="R221" s="323"/>
      <c r="S221" s="324"/>
      <c r="T221" s="186"/>
    </row>
    <row r="222" spans="1:20" x14ac:dyDescent="0.25">
      <c r="A222" s="322"/>
      <c r="B222" s="323"/>
      <c r="C222" s="323"/>
      <c r="D222" s="323"/>
      <c r="E222" s="323"/>
      <c r="F222" s="323"/>
      <c r="G222" s="323"/>
      <c r="H222" s="323"/>
      <c r="I222" s="324"/>
      <c r="J222" s="186"/>
      <c r="K222" s="322"/>
      <c r="L222" s="323"/>
      <c r="M222" s="323"/>
      <c r="N222" s="323"/>
      <c r="O222" s="323"/>
      <c r="P222" s="323"/>
      <c r="Q222" s="323"/>
      <c r="R222" s="323"/>
      <c r="S222" s="324"/>
      <c r="T222" s="186"/>
    </row>
    <row r="223" spans="1:20" ht="13.8" thickBot="1" x14ac:dyDescent="0.3">
      <c r="A223" s="147"/>
      <c r="B223" s="70"/>
      <c r="C223" s="70"/>
      <c r="D223" s="70"/>
      <c r="E223" s="70"/>
      <c r="F223" s="70"/>
      <c r="G223" s="70"/>
      <c r="H223" s="70"/>
      <c r="I223" s="119" t="s">
        <v>63</v>
      </c>
      <c r="J223" s="188">
        <f>SUM(J212:J222)</f>
        <v>0</v>
      </c>
      <c r="K223" s="147"/>
      <c r="L223" s="70"/>
      <c r="M223" s="70"/>
      <c r="N223" s="70"/>
      <c r="O223" s="70"/>
      <c r="P223" s="70"/>
      <c r="Q223" s="70"/>
      <c r="R223" s="70"/>
      <c r="S223" s="119" t="s">
        <v>63</v>
      </c>
      <c r="T223" s="188">
        <f>SUM(T212:T222)</f>
        <v>0</v>
      </c>
    </row>
    <row r="224" spans="1:20" ht="13.8" thickTop="1" x14ac:dyDescent="0.25"/>
    <row r="225" spans="1:20" ht="12.75" customHeight="1" x14ac:dyDescent="0.25">
      <c r="A225" s="280" t="s">
        <v>72</v>
      </c>
      <c r="B225" s="281"/>
      <c r="D225" s="286" t="str">
        <f>D39</f>
        <v>Project Number: 
Project Title: 
Primary Investigator: Last Name (Affiliation)</v>
      </c>
      <c r="E225" s="287"/>
      <c r="F225" s="287"/>
      <c r="G225" s="288"/>
      <c r="I225" s="295" t="s">
        <v>115</v>
      </c>
      <c r="J225" s="296"/>
      <c r="K225" s="280" t="s">
        <v>73</v>
      </c>
      <c r="L225" s="281"/>
      <c r="N225" s="286" t="str">
        <f>N39</f>
        <v>Project Number: 
Project Title: 
Primary Investigator: Last Name (Affiliation)</v>
      </c>
      <c r="O225" s="287"/>
      <c r="P225" s="287"/>
      <c r="Q225" s="288"/>
      <c r="S225" s="295" t="s">
        <v>115</v>
      </c>
      <c r="T225" s="296"/>
    </row>
    <row r="226" spans="1:20" ht="12.75" customHeight="1" x14ac:dyDescent="0.25">
      <c r="A226" s="282"/>
      <c r="B226" s="283"/>
      <c r="D226" s="289"/>
      <c r="E226" s="290"/>
      <c r="F226" s="290"/>
      <c r="G226" s="291"/>
      <c r="I226" s="297"/>
      <c r="J226" s="298"/>
      <c r="K226" s="282"/>
      <c r="L226" s="283"/>
      <c r="N226" s="289"/>
      <c r="O226" s="290"/>
      <c r="P226" s="290"/>
      <c r="Q226" s="291"/>
      <c r="S226" s="297"/>
      <c r="T226" s="298"/>
    </row>
    <row r="227" spans="1:20" ht="12.75" customHeight="1" x14ac:dyDescent="0.25">
      <c r="A227" s="282"/>
      <c r="B227" s="283"/>
      <c r="D227" s="289"/>
      <c r="E227" s="290"/>
      <c r="F227" s="290"/>
      <c r="G227" s="291"/>
      <c r="I227" s="297"/>
      <c r="J227" s="298"/>
      <c r="K227" s="282"/>
      <c r="L227" s="283"/>
      <c r="N227" s="289"/>
      <c r="O227" s="290"/>
      <c r="P227" s="290"/>
      <c r="Q227" s="291"/>
      <c r="S227" s="297"/>
      <c r="T227" s="298"/>
    </row>
    <row r="228" spans="1:20" ht="12.75" customHeight="1" x14ac:dyDescent="0.25">
      <c r="A228" s="284"/>
      <c r="B228" s="285"/>
      <c r="D228" s="292"/>
      <c r="E228" s="293"/>
      <c r="F228" s="293"/>
      <c r="G228" s="294"/>
      <c r="I228" s="299"/>
      <c r="J228" s="300"/>
      <c r="K228" s="284"/>
      <c r="L228" s="285"/>
      <c r="N228" s="292"/>
      <c r="O228" s="293"/>
      <c r="P228" s="293"/>
      <c r="Q228" s="294"/>
      <c r="S228" s="299"/>
      <c r="T228" s="300"/>
    </row>
    <row r="229" spans="1:20" ht="13.8" thickBot="1" x14ac:dyDescent="0.3"/>
    <row r="230" spans="1:20" ht="13.8" thickTop="1" x14ac:dyDescent="0.25">
      <c r="A230" s="120" t="s">
        <v>64</v>
      </c>
      <c r="B230" s="30"/>
      <c r="C230" s="103"/>
      <c r="D230" s="121"/>
      <c r="E230" s="121"/>
      <c r="F230" s="121"/>
      <c r="G230" s="121"/>
      <c r="H230" s="122" t="s">
        <v>65</v>
      </c>
      <c r="I230" s="123" t="s">
        <v>66</v>
      </c>
      <c r="J230" s="55" t="s">
        <v>22</v>
      </c>
      <c r="K230" s="120" t="s">
        <v>64</v>
      </c>
      <c r="L230" s="30"/>
      <c r="M230" s="103"/>
      <c r="N230" s="121"/>
      <c r="O230" s="121"/>
      <c r="P230" s="121"/>
      <c r="Q230" s="121"/>
      <c r="R230" s="122" t="s">
        <v>65</v>
      </c>
      <c r="S230" s="123" t="s">
        <v>66</v>
      </c>
      <c r="T230" s="55" t="s">
        <v>22</v>
      </c>
    </row>
    <row r="231" spans="1:20" x14ac:dyDescent="0.25">
      <c r="A231" s="327" t="s">
        <v>50</v>
      </c>
      <c r="B231" s="328"/>
      <c r="C231" s="328"/>
      <c r="D231" s="328"/>
      <c r="E231" s="328"/>
      <c r="F231" s="328"/>
      <c r="G231" s="329"/>
      <c r="H231" s="60" t="s">
        <v>67</v>
      </c>
      <c r="I231" s="92" t="s">
        <v>51</v>
      </c>
      <c r="J231" s="61" t="s">
        <v>42</v>
      </c>
      <c r="K231" s="327" t="s">
        <v>50</v>
      </c>
      <c r="L231" s="328"/>
      <c r="M231" s="328"/>
      <c r="N231" s="328"/>
      <c r="O231" s="328"/>
      <c r="P231" s="328"/>
      <c r="Q231" s="329"/>
      <c r="R231" s="60" t="s">
        <v>67</v>
      </c>
      <c r="S231" s="92" t="s">
        <v>51</v>
      </c>
      <c r="T231" s="61" t="s">
        <v>42</v>
      </c>
    </row>
    <row r="232" spans="1:20" x14ac:dyDescent="0.25">
      <c r="A232" s="306"/>
      <c r="B232" s="319"/>
      <c r="C232" s="319"/>
      <c r="D232" s="319"/>
      <c r="E232" s="319"/>
      <c r="F232" s="319"/>
      <c r="G232" s="318"/>
      <c r="H232" s="125"/>
      <c r="I232" s="151"/>
      <c r="J232" s="186">
        <f t="shared" ref="J232:J244" si="21">SUM(H232*I232)</f>
        <v>0</v>
      </c>
      <c r="K232" s="306"/>
      <c r="L232" s="319"/>
      <c r="M232" s="319"/>
      <c r="N232" s="319"/>
      <c r="O232" s="319"/>
      <c r="P232" s="319"/>
      <c r="Q232" s="318"/>
      <c r="R232" s="125"/>
      <c r="S232" s="151"/>
      <c r="T232" s="186">
        <f t="shared" ref="T232:T244" si="22">SUM(R232*S232)</f>
        <v>0</v>
      </c>
    </row>
    <row r="233" spans="1:20" x14ac:dyDescent="0.25">
      <c r="A233" s="306"/>
      <c r="B233" s="319"/>
      <c r="C233" s="319"/>
      <c r="D233" s="319"/>
      <c r="E233" s="319"/>
      <c r="F233" s="319"/>
      <c r="G233" s="318"/>
      <c r="H233" s="125"/>
      <c r="I233" s="151"/>
      <c r="J233" s="186">
        <f t="shared" si="21"/>
        <v>0</v>
      </c>
      <c r="K233" s="306"/>
      <c r="L233" s="319"/>
      <c r="M233" s="319"/>
      <c r="N233" s="319"/>
      <c r="O233" s="319"/>
      <c r="P233" s="319"/>
      <c r="Q233" s="318"/>
      <c r="R233" s="125"/>
      <c r="S233" s="151"/>
      <c r="T233" s="186">
        <f t="shared" si="22"/>
        <v>0</v>
      </c>
    </row>
    <row r="234" spans="1:20" x14ac:dyDescent="0.25">
      <c r="A234" s="306"/>
      <c r="B234" s="319"/>
      <c r="C234" s="319"/>
      <c r="D234" s="319"/>
      <c r="E234" s="319"/>
      <c r="F234" s="319"/>
      <c r="G234" s="318"/>
      <c r="H234" s="125"/>
      <c r="I234" s="151"/>
      <c r="J234" s="186">
        <f t="shared" si="21"/>
        <v>0</v>
      </c>
      <c r="K234" s="306"/>
      <c r="L234" s="319"/>
      <c r="M234" s="319"/>
      <c r="N234" s="319"/>
      <c r="O234" s="319"/>
      <c r="P234" s="319"/>
      <c r="Q234" s="318"/>
      <c r="R234" s="125"/>
      <c r="S234" s="151"/>
      <c r="T234" s="186">
        <f t="shared" si="22"/>
        <v>0</v>
      </c>
    </row>
    <row r="235" spans="1:20" x14ac:dyDescent="0.25">
      <c r="A235" s="306"/>
      <c r="B235" s="319"/>
      <c r="C235" s="319"/>
      <c r="D235" s="319"/>
      <c r="E235" s="319"/>
      <c r="F235" s="319"/>
      <c r="G235" s="318"/>
      <c r="H235" s="125"/>
      <c r="I235" s="151"/>
      <c r="J235" s="186">
        <f t="shared" si="21"/>
        <v>0</v>
      </c>
      <c r="K235" s="306"/>
      <c r="L235" s="319"/>
      <c r="M235" s="319"/>
      <c r="N235" s="319"/>
      <c r="O235" s="319"/>
      <c r="P235" s="319"/>
      <c r="Q235" s="318"/>
      <c r="R235" s="125"/>
      <c r="S235" s="151"/>
      <c r="T235" s="186">
        <f t="shared" si="22"/>
        <v>0</v>
      </c>
    </row>
    <row r="236" spans="1:20" x14ac:dyDescent="0.25">
      <c r="A236" s="306"/>
      <c r="B236" s="319"/>
      <c r="C236" s="319"/>
      <c r="D236" s="319"/>
      <c r="E236" s="319"/>
      <c r="F236" s="319"/>
      <c r="G236" s="318"/>
      <c r="H236" s="125"/>
      <c r="I236" s="151"/>
      <c r="J236" s="186">
        <f t="shared" si="21"/>
        <v>0</v>
      </c>
      <c r="K236" s="306"/>
      <c r="L236" s="319"/>
      <c r="M236" s="319"/>
      <c r="N236" s="319"/>
      <c r="O236" s="319"/>
      <c r="P236" s="319"/>
      <c r="Q236" s="318"/>
      <c r="R236" s="125"/>
      <c r="S236" s="151"/>
      <c r="T236" s="186">
        <f t="shared" si="22"/>
        <v>0</v>
      </c>
    </row>
    <row r="237" spans="1:20" x14ac:dyDescent="0.25">
      <c r="A237" s="306"/>
      <c r="B237" s="319"/>
      <c r="C237" s="319"/>
      <c r="D237" s="319"/>
      <c r="E237" s="319"/>
      <c r="F237" s="319"/>
      <c r="G237" s="318"/>
      <c r="H237" s="125"/>
      <c r="I237" s="151"/>
      <c r="J237" s="186">
        <f t="shared" si="21"/>
        <v>0</v>
      </c>
      <c r="K237" s="306"/>
      <c r="L237" s="319"/>
      <c r="M237" s="319"/>
      <c r="N237" s="319"/>
      <c r="O237" s="319"/>
      <c r="P237" s="319"/>
      <c r="Q237" s="318"/>
      <c r="R237" s="125"/>
      <c r="S237" s="151"/>
      <c r="T237" s="186">
        <f t="shared" si="22"/>
        <v>0</v>
      </c>
    </row>
    <row r="238" spans="1:20" x14ac:dyDescent="0.25">
      <c r="A238" s="306"/>
      <c r="B238" s="319"/>
      <c r="C238" s="319"/>
      <c r="D238" s="319"/>
      <c r="E238" s="319"/>
      <c r="F238" s="319"/>
      <c r="G238" s="318"/>
      <c r="H238" s="125"/>
      <c r="I238" s="151"/>
      <c r="J238" s="186">
        <f t="shared" si="21"/>
        <v>0</v>
      </c>
      <c r="K238" s="306"/>
      <c r="L238" s="319"/>
      <c r="M238" s="319"/>
      <c r="N238" s="319"/>
      <c r="O238" s="319"/>
      <c r="P238" s="319"/>
      <c r="Q238" s="318"/>
      <c r="R238" s="125"/>
      <c r="S238" s="151"/>
      <c r="T238" s="186">
        <f t="shared" si="22"/>
        <v>0</v>
      </c>
    </row>
    <row r="239" spans="1:20" x14ac:dyDescent="0.25">
      <c r="A239" s="306"/>
      <c r="B239" s="319"/>
      <c r="C239" s="319"/>
      <c r="D239" s="319"/>
      <c r="E239" s="319"/>
      <c r="F239" s="319"/>
      <c r="G239" s="318"/>
      <c r="H239" s="125"/>
      <c r="I239" s="151"/>
      <c r="J239" s="186">
        <f t="shared" si="21"/>
        <v>0</v>
      </c>
      <c r="K239" s="306"/>
      <c r="L239" s="319"/>
      <c r="M239" s="319"/>
      <c r="N239" s="319"/>
      <c r="O239" s="319"/>
      <c r="P239" s="319"/>
      <c r="Q239" s="318"/>
      <c r="R239" s="125"/>
      <c r="S239" s="151"/>
      <c r="T239" s="186">
        <f t="shared" si="22"/>
        <v>0</v>
      </c>
    </row>
    <row r="240" spans="1:20" x14ac:dyDescent="0.25">
      <c r="A240" s="306"/>
      <c r="B240" s="319"/>
      <c r="C240" s="319"/>
      <c r="D240" s="319"/>
      <c r="E240" s="319"/>
      <c r="F240" s="319"/>
      <c r="G240" s="318"/>
      <c r="H240" s="125"/>
      <c r="I240" s="151"/>
      <c r="J240" s="186">
        <f t="shared" si="21"/>
        <v>0</v>
      </c>
      <c r="K240" s="306"/>
      <c r="L240" s="319"/>
      <c r="M240" s="319"/>
      <c r="N240" s="319"/>
      <c r="O240" s="319"/>
      <c r="P240" s="319"/>
      <c r="Q240" s="318"/>
      <c r="R240" s="125"/>
      <c r="S240" s="151"/>
      <c r="T240" s="186">
        <f t="shared" si="22"/>
        <v>0</v>
      </c>
    </row>
    <row r="241" spans="1:20" x14ac:dyDescent="0.25">
      <c r="A241" s="306"/>
      <c r="B241" s="319"/>
      <c r="C241" s="319"/>
      <c r="D241" s="319"/>
      <c r="E241" s="319"/>
      <c r="F241" s="319"/>
      <c r="G241" s="318"/>
      <c r="H241" s="125"/>
      <c r="I241" s="151"/>
      <c r="J241" s="186">
        <f t="shared" si="21"/>
        <v>0</v>
      </c>
      <c r="K241" s="306"/>
      <c r="L241" s="319"/>
      <c r="M241" s="319"/>
      <c r="N241" s="319"/>
      <c r="O241" s="319"/>
      <c r="P241" s="319"/>
      <c r="Q241" s="318"/>
      <c r="R241" s="125"/>
      <c r="S241" s="151"/>
      <c r="T241" s="186">
        <f t="shared" si="22"/>
        <v>0</v>
      </c>
    </row>
    <row r="242" spans="1:20" x14ac:dyDescent="0.25">
      <c r="A242" s="306"/>
      <c r="B242" s="319"/>
      <c r="C242" s="319"/>
      <c r="D242" s="319"/>
      <c r="E242" s="319"/>
      <c r="F242" s="319"/>
      <c r="G242" s="318"/>
      <c r="H242" s="125"/>
      <c r="I242" s="151"/>
      <c r="J242" s="186">
        <f t="shared" si="21"/>
        <v>0</v>
      </c>
      <c r="K242" s="306"/>
      <c r="L242" s="319"/>
      <c r="M242" s="319"/>
      <c r="N242" s="319"/>
      <c r="O242" s="319"/>
      <c r="P242" s="319"/>
      <c r="Q242" s="318"/>
      <c r="R242" s="125"/>
      <c r="S242" s="151"/>
      <c r="T242" s="186">
        <f t="shared" si="22"/>
        <v>0</v>
      </c>
    </row>
    <row r="243" spans="1:20" x14ac:dyDescent="0.25">
      <c r="A243" s="306"/>
      <c r="B243" s="319"/>
      <c r="C243" s="319"/>
      <c r="D243" s="319"/>
      <c r="E243" s="319"/>
      <c r="F243" s="319"/>
      <c r="G243" s="318"/>
      <c r="H243" s="125"/>
      <c r="I243" s="151"/>
      <c r="J243" s="186">
        <f t="shared" si="21"/>
        <v>0</v>
      </c>
      <c r="K243" s="306"/>
      <c r="L243" s="319"/>
      <c r="M243" s="319"/>
      <c r="N243" s="319"/>
      <c r="O243" s="319"/>
      <c r="P243" s="319"/>
      <c r="Q243" s="318"/>
      <c r="R243" s="125"/>
      <c r="S243" s="151"/>
      <c r="T243" s="186">
        <f t="shared" si="22"/>
        <v>0</v>
      </c>
    </row>
    <row r="244" spans="1:20" x14ac:dyDescent="0.25">
      <c r="A244" s="306"/>
      <c r="B244" s="319"/>
      <c r="C244" s="319"/>
      <c r="D244" s="319"/>
      <c r="E244" s="319"/>
      <c r="F244" s="319"/>
      <c r="G244" s="318"/>
      <c r="H244" s="125"/>
      <c r="I244" s="151"/>
      <c r="J244" s="186">
        <f t="shared" si="21"/>
        <v>0</v>
      </c>
      <c r="K244" s="306"/>
      <c r="L244" s="319"/>
      <c r="M244" s="319"/>
      <c r="N244" s="319"/>
      <c r="O244" s="319"/>
      <c r="P244" s="319"/>
      <c r="Q244" s="318"/>
      <c r="R244" s="125"/>
      <c r="S244" s="151"/>
      <c r="T244" s="186">
        <f t="shared" si="22"/>
        <v>0</v>
      </c>
    </row>
    <row r="245" spans="1:20" ht="13.8" thickBot="1" x14ac:dyDescent="0.3">
      <c r="A245" s="147"/>
      <c r="B245" s="70"/>
      <c r="C245" s="70"/>
      <c r="D245" s="70"/>
      <c r="E245" s="70"/>
      <c r="F245" s="70"/>
      <c r="G245" s="70"/>
      <c r="H245" s="70"/>
      <c r="I245" s="127" t="s">
        <v>68</v>
      </c>
      <c r="J245" s="188">
        <f>SUM(J232:J244)</f>
        <v>0</v>
      </c>
      <c r="K245" s="147"/>
      <c r="L245" s="70"/>
      <c r="M245" s="70"/>
      <c r="N245" s="70"/>
      <c r="O245" s="70"/>
      <c r="P245" s="70"/>
      <c r="Q245" s="70"/>
      <c r="R245" s="70"/>
      <c r="S245" s="127" t="s">
        <v>68</v>
      </c>
      <c r="T245" s="188">
        <f>SUM(T232:T244)</f>
        <v>0</v>
      </c>
    </row>
    <row r="246" spans="1:20" ht="14.4" thickTop="1" thickBot="1" x14ac:dyDescent="0.3">
      <c r="A246" s="78"/>
      <c r="B246" s="78"/>
      <c r="C246" s="78"/>
      <c r="D246" s="78"/>
      <c r="E246" s="78"/>
      <c r="F246" s="78"/>
      <c r="G246" s="78"/>
      <c r="H246" s="78"/>
      <c r="I246" s="128"/>
      <c r="J246" s="82"/>
      <c r="K246" s="78"/>
      <c r="L246" s="78"/>
      <c r="M246" s="78"/>
      <c r="N246" s="78"/>
      <c r="O246" s="78"/>
      <c r="P246" s="78"/>
      <c r="Q246" s="78"/>
      <c r="R246" s="78"/>
      <c r="S246" s="128"/>
      <c r="T246" s="82"/>
    </row>
    <row r="247" spans="1:20" ht="13.8" thickTop="1" x14ac:dyDescent="0.25">
      <c r="A247" s="110" t="s">
        <v>69</v>
      </c>
      <c r="B247" s="37"/>
      <c r="C247" s="37"/>
      <c r="D247" s="111"/>
      <c r="E247" s="111"/>
      <c r="F247" s="111"/>
      <c r="G247" s="111"/>
      <c r="H247" s="129"/>
      <c r="I247" s="130" t="s">
        <v>65</v>
      </c>
      <c r="J247" s="131" t="s">
        <v>70</v>
      </c>
      <c r="K247" s="110" t="s">
        <v>69</v>
      </c>
      <c r="L247" s="37"/>
      <c r="M247" s="37"/>
      <c r="N247" s="111"/>
      <c r="O247" s="111"/>
      <c r="P247" s="111"/>
      <c r="Q247" s="111"/>
      <c r="R247" s="129"/>
      <c r="S247" s="130" t="s">
        <v>65</v>
      </c>
      <c r="T247" s="131" t="s">
        <v>70</v>
      </c>
    </row>
    <row r="248" spans="1:20" x14ac:dyDescent="0.25">
      <c r="A248" s="149" t="s">
        <v>50</v>
      </c>
      <c r="B248" s="330"/>
      <c r="C248" s="328"/>
      <c r="D248" s="328"/>
      <c r="E248" s="328"/>
      <c r="F248" s="328"/>
      <c r="G248" s="328"/>
      <c r="H248" s="329"/>
      <c r="I248" s="133" t="s">
        <v>67</v>
      </c>
      <c r="J248" s="117" t="s">
        <v>71</v>
      </c>
      <c r="K248" s="149" t="s">
        <v>50</v>
      </c>
      <c r="L248" s="330"/>
      <c r="M248" s="328"/>
      <c r="N248" s="328"/>
      <c r="O248" s="328"/>
      <c r="P248" s="328"/>
      <c r="Q248" s="328"/>
      <c r="R248" s="329"/>
      <c r="S248" s="133" t="s">
        <v>67</v>
      </c>
      <c r="T248" s="117" t="s">
        <v>71</v>
      </c>
    </row>
    <row r="249" spans="1:20" x14ac:dyDescent="0.25">
      <c r="A249" s="306"/>
      <c r="B249" s="319"/>
      <c r="C249" s="319"/>
      <c r="D249" s="319"/>
      <c r="E249" s="319"/>
      <c r="F249" s="319"/>
      <c r="G249" s="319"/>
      <c r="H249" s="318"/>
      <c r="I249" s="134"/>
      <c r="J249" s="135"/>
      <c r="K249" s="306"/>
      <c r="L249" s="319"/>
      <c r="M249" s="319"/>
      <c r="N249" s="319"/>
      <c r="O249" s="319"/>
      <c r="P249" s="319"/>
      <c r="Q249" s="319"/>
      <c r="R249" s="318"/>
      <c r="S249" s="134"/>
      <c r="T249" s="135"/>
    </row>
    <row r="250" spans="1:20" x14ac:dyDescent="0.25">
      <c r="A250" s="334"/>
      <c r="B250" s="310"/>
      <c r="C250" s="310"/>
      <c r="D250" s="310"/>
      <c r="E250" s="310"/>
      <c r="F250" s="310"/>
      <c r="G250" s="310"/>
      <c r="H250" s="321"/>
      <c r="I250" s="134"/>
      <c r="J250" s="135"/>
      <c r="K250" s="334"/>
      <c r="L250" s="310"/>
      <c r="M250" s="310"/>
      <c r="N250" s="310"/>
      <c r="O250" s="310"/>
      <c r="P250" s="310"/>
      <c r="Q250" s="310"/>
      <c r="R250" s="321"/>
      <c r="S250" s="134"/>
      <c r="T250" s="135"/>
    </row>
    <row r="251" spans="1:20" x14ac:dyDescent="0.25">
      <c r="A251" s="334"/>
      <c r="B251" s="310"/>
      <c r="C251" s="310"/>
      <c r="D251" s="310"/>
      <c r="E251" s="310"/>
      <c r="F251" s="310"/>
      <c r="G251" s="310"/>
      <c r="H251" s="321"/>
      <c r="I251" s="134"/>
      <c r="J251" s="135"/>
      <c r="K251" s="334"/>
      <c r="L251" s="310"/>
      <c r="M251" s="310"/>
      <c r="N251" s="310"/>
      <c r="O251" s="310"/>
      <c r="P251" s="310"/>
      <c r="Q251" s="310"/>
      <c r="R251" s="321"/>
      <c r="S251" s="134"/>
      <c r="T251" s="135"/>
    </row>
    <row r="252" spans="1:20" x14ac:dyDescent="0.25">
      <c r="A252" s="334"/>
      <c r="B252" s="310"/>
      <c r="C252" s="310"/>
      <c r="D252" s="310"/>
      <c r="E252" s="310"/>
      <c r="F252" s="310"/>
      <c r="G252" s="310"/>
      <c r="H252" s="321"/>
      <c r="I252" s="134"/>
      <c r="J252" s="135"/>
      <c r="K252" s="334"/>
      <c r="L252" s="310"/>
      <c r="M252" s="310"/>
      <c r="N252" s="310"/>
      <c r="O252" s="310"/>
      <c r="P252" s="310"/>
      <c r="Q252" s="310"/>
      <c r="R252" s="321"/>
      <c r="S252" s="134"/>
      <c r="T252" s="135"/>
    </row>
    <row r="253" spans="1:20" x14ac:dyDescent="0.25">
      <c r="A253" s="334"/>
      <c r="B253" s="310"/>
      <c r="C253" s="310"/>
      <c r="D253" s="310"/>
      <c r="E253" s="310"/>
      <c r="F253" s="310"/>
      <c r="G253" s="310"/>
      <c r="H253" s="321"/>
      <c r="I253" s="134"/>
      <c r="J253" s="135"/>
      <c r="K253" s="334"/>
      <c r="L253" s="310"/>
      <c r="M253" s="310"/>
      <c r="N253" s="310"/>
      <c r="O253" s="310"/>
      <c r="P253" s="310"/>
      <c r="Q253" s="310"/>
      <c r="R253" s="321"/>
      <c r="S253" s="134"/>
      <c r="T253" s="135"/>
    </row>
    <row r="254" spans="1:20" x14ac:dyDescent="0.25">
      <c r="A254" s="334"/>
      <c r="B254" s="310"/>
      <c r="C254" s="310"/>
      <c r="D254" s="310"/>
      <c r="E254" s="310"/>
      <c r="F254" s="310"/>
      <c r="G254" s="310"/>
      <c r="H254" s="321"/>
      <c r="I254" s="134"/>
      <c r="J254" s="135"/>
      <c r="K254" s="334"/>
      <c r="L254" s="310"/>
      <c r="M254" s="310"/>
      <c r="N254" s="310"/>
      <c r="O254" s="310"/>
      <c r="P254" s="310"/>
      <c r="Q254" s="310"/>
      <c r="R254" s="321"/>
      <c r="S254" s="134"/>
      <c r="T254" s="135"/>
    </row>
    <row r="255" spans="1:20" x14ac:dyDescent="0.25">
      <c r="A255" s="335"/>
      <c r="B255" s="307"/>
      <c r="C255" s="307"/>
      <c r="D255" s="307"/>
      <c r="E255" s="307"/>
      <c r="F255" s="307"/>
      <c r="G255" s="307"/>
      <c r="H255" s="308"/>
      <c r="I255" s="134"/>
      <c r="J255" s="135"/>
      <c r="K255" s="335"/>
      <c r="L255" s="307"/>
      <c r="M255" s="307"/>
      <c r="N255" s="307"/>
      <c r="O255" s="307"/>
      <c r="P255" s="307"/>
      <c r="Q255" s="307"/>
      <c r="R255" s="308"/>
      <c r="S255" s="134"/>
      <c r="T255" s="135"/>
    </row>
    <row r="256" spans="1:20" x14ac:dyDescent="0.25">
      <c r="A256" s="306"/>
      <c r="B256" s="319"/>
      <c r="C256" s="319"/>
      <c r="D256" s="319"/>
      <c r="E256" s="319"/>
      <c r="F256" s="319"/>
      <c r="G256" s="319"/>
      <c r="H256" s="318"/>
      <c r="I256" s="134"/>
      <c r="J256" s="135"/>
      <c r="K256" s="306"/>
      <c r="L256" s="319"/>
      <c r="M256" s="319"/>
      <c r="N256" s="319"/>
      <c r="O256" s="319"/>
      <c r="P256" s="319"/>
      <c r="Q256" s="319"/>
      <c r="R256" s="318"/>
      <c r="S256" s="134"/>
      <c r="T256" s="135"/>
    </row>
    <row r="257" spans="1:20" x14ac:dyDescent="0.25">
      <c r="A257" s="306"/>
      <c r="B257" s="319"/>
      <c r="C257" s="319"/>
      <c r="D257" s="319"/>
      <c r="E257" s="319"/>
      <c r="F257" s="319"/>
      <c r="G257" s="319"/>
      <c r="H257" s="318"/>
      <c r="I257" s="134"/>
      <c r="J257" s="135"/>
      <c r="K257" s="306"/>
      <c r="L257" s="319"/>
      <c r="M257" s="319"/>
      <c r="N257" s="319"/>
      <c r="O257" s="319"/>
      <c r="P257" s="319"/>
      <c r="Q257" s="319"/>
      <c r="R257" s="318"/>
      <c r="S257" s="134"/>
      <c r="T257" s="135"/>
    </row>
    <row r="258" spans="1:20" x14ac:dyDescent="0.25">
      <c r="A258" s="306"/>
      <c r="B258" s="319"/>
      <c r="C258" s="319"/>
      <c r="D258" s="319"/>
      <c r="E258" s="319"/>
      <c r="F258" s="319"/>
      <c r="G258" s="319"/>
      <c r="H258" s="318"/>
      <c r="I258" s="134"/>
      <c r="J258" s="135"/>
      <c r="K258" s="306"/>
      <c r="L258" s="319"/>
      <c r="M258" s="319"/>
      <c r="N258" s="319"/>
      <c r="O258" s="319"/>
      <c r="P258" s="319"/>
      <c r="Q258" s="319"/>
      <c r="R258" s="318"/>
      <c r="S258" s="134"/>
      <c r="T258" s="135"/>
    </row>
    <row r="259" spans="1:20" x14ac:dyDescent="0.25">
      <c r="A259" s="306"/>
      <c r="B259" s="319"/>
      <c r="C259" s="319"/>
      <c r="D259" s="319"/>
      <c r="E259" s="319"/>
      <c r="F259" s="319"/>
      <c r="G259" s="319"/>
      <c r="H259" s="318"/>
      <c r="I259" s="134"/>
      <c r="J259" s="135"/>
      <c r="K259" s="306"/>
      <c r="L259" s="319"/>
      <c r="M259" s="319"/>
      <c r="N259" s="319"/>
      <c r="O259" s="319"/>
      <c r="P259" s="319"/>
      <c r="Q259" s="319"/>
      <c r="R259" s="318"/>
      <c r="S259" s="134"/>
      <c r="T259" s="135"/>
    </row>
    <row r="260" spans="1:20" ht="13.8" thickBot="1" x14ac:dyDescent="0.3">
      <c r="A260" s="331"/>
      <c r="B260" s="332"/>
      <c r="C260" s="332"/>
      <c r="D260" s="332"/>
      <c r="E260" s="332"/>
      <c r="F260" s="332"/>
      <c r="G260" s="332"/>
      <c r="H260" s="333"/>
      <c r="I260" s="137"/>
      <c r="J260" s="138"/>
      <c r="K260" s="331"/>
      <c r="L260" s="332"/>
      <c r="M260" s="332"/>
      <c r="N260" s="332"/>
      <c r="O260" s="332"/>
      <c r="P260" s="332"/>
      <c r="Q260" s="332"/>
      <c r="R260" s="333"/>
      <c r="S260" s="137"/>
      <c r="T260" s="138"/>
    </row>
    <row r="261" spans="1:20" ht="13.8" thickTop="1" x14ac:dyDescent="0.25"/>
    <row r="262" spans="1:20" ht="12.75" customHeight="1" x14ac:dyDescent="0.25">
      <c r="A262" s="280" t="s">
        <v>72</v>
      </c>
      <c r="B262" s="281"/>
      <c r="D262" s="286" t="str">
        <f>D39</f>
        <v>Project Number: 
Project Title: 
Primary Investigator: Last Name (Affiliation)</v>
      </c>
      <c r="E262" s="287"/>
      <c r="F262" s="287"/>
      <c r="G262" s="288"/>
      <c r="I262" s="295" t="s">
        <v>116</v>
      </c>
      <c r="J262" s="296"/>
      <c r="K262" s="280" t="s">
        <v>73</v>
      </c>
      <c r="L262" s="281"/>
      <c r="N262" s="286" t="str">
        <f>N39</f>
        <v>Project Number: 
Project Title: 
Primary Investigator: Last Name (Affiliation)</v>
      </c>
      <c r="O262" s="287"/>
      <c r="P262" s="287"/>
      <c r="Q262" s="288"/>
      <c r="S262" s="295" t="s">
        <v>116</v>
      </c>
      <c r="T262" s="296"/>
    </row>
    <row r="263" spans="1:20" ht="12.75" customHeight="1" x14ac:dyDescent="0.25">
      <c r="A263" s="282"/>
      <c r="B263" s="283"/>
      <c r="D263" s="289"/>
      <c r="E263" s="290"/>
      <c r="F263" s="290"/>
      <c r="G263" s="291"/>
      <c r="I263" s="297"/>
      <c r="J263" s="298"/>
      <c r="K263" s="282"/>
      <c r="L263" s="283"/>
      <c r="N263" s="289"/>
      <c r="O263" s="290"/>
      <c r="P263" s="290"/>
      <c r="Q263" s="291"/>
      <c r="S263" s="297"/>
      <c r="T263" s="298"/>
    </row>
    <row r="264" spans="1:20" ht="12.75" customHeight="1" x14ac:dyDescent="0.25">
      <c r="A264" s="282"/>
      <c r="B264" s="283"/>
      <c r="D264" s="289"/>
      <c r="E264" s="290"/>
      <c r="F264" s="290"/>
      <c r="G264" s="291"/>
      <c r="I264" s="297"/>
      <c r="J264" s="298"/>
      <c r="K264" s="282"/>
      <c r="L264" s="283"/>
      <c r="N264" s="289"/>
      <c r="O264" s="290"/>
      <c r="P264" s="290"/>
      <c r="Q264" s="291"/>
      <c r="S264" s="297"/>
      <c r="T264" s="298"/>
    </row>
    <row r="265" spans="1:20" ht="12.75" customHeight="1" x14ac:dyDescent="0.25">
      <c r="A265" s="284"/>
      <c r="B265" s="285"/>
      <c r="D265" s="292"/>
      <c r="E265" s="293"/>
      <c r="F265" s="293"/>
      <c r="G265" s="294"/>
      <c r="I265" s="299"/>
      <c r="J265" s="300"/>
      <c r="K265" s="284"/>
      <c r="L265" s="285"/>
      <c r="N265" s="292"/>
      <c r="O265" s="293"/>
      <c r="P265" s="293"/>
      <c r="Q265" s="294"/>
      <c r="S265" s="299"/>
      <c r="T265" s="300"/>
    </row>
    <row r="266" spans="1:20" ht="7.5" customHeight="1" thickBot="1" x14ac:dyDescent="0.3">
      <c r="A266" s="139"/>
      <c r="B266" s="139"/>
      <c r="D266" s="140"/>
      <c r="E266" s="140"/>
      <c r="F266" s="140"/>
      <c r="G266" s="140"/>
      <c r="I266" s="143"/>
      <c r="J266" s="142"/>
      <c r="K266" s="139"/>
      <c r="L266" s="139"/>
      <c r="N266" s="140"/>
      <c r="O266" s="140"/>
      <c r="P266" s="140"/>
      <c r="Q266" s="140"/>
      <c r="S266" s="143"/>
      <c r="T266" s="142"/>
    </row>
    <row r="267" spans="1:20" ht="13.8" thickTop="1" x14ac:dyDescent="0.25">
      <c r="A267" s="50" t="s">
        <v>34</v>
      </c>
      <c r="B267" s="51"/>
      <c r="C267" s="52"/>
      <c r="D267" s="53"/>
      <c r="E267" s="314"/>
      <c r="F267" s="315"/>
      <c r="G267" s="54" t="s">
        <v>35</v>
      </c>
      <c r="H267" s="54" t="s">
        <v>36</v>
      </c>
      <c r="I267" s="54"/>
      <c r="J267" s="55" t="s">
        <v>18</v>
      </c>
      <c r="K267" s="50" t="s">
        <v>34</v>
      </c>
      <c r="L267" s="51"/>
      <c r="M267" s="52"/>
      <c r="N267" s="53"/>
      <c r="O267" s="314"/>
      <c r="P267" s="315"/>
      <c r="Q267" s="54" t="s">
        <v>35</v>
      </c>
      <c r="R267" s="54" t="s">
        <v>36</v>
      </c>
      <c r="S267" s="54"/>
      <c r="T267" s="55" t="s">
        <v>18</v>
      </c>
    </row>
    <row r="268" spans="1:20" x14ac:dyDescent="0.25">
      <c r="A268" s="149" t="s">
        <v>37</v>
      </c>
      <c r="B268" s="148"/>
      <c r="C268" s="58"/>
      <c r="D268" s="316" t="s">
        <v>38</v>
      </c>
      <c r="E268" s="317"/>
      <c r="F268" s="318"/>
      <c r="G268" s="59" t="s">
        <v>39</v>
      </c>
      <c r="H268" s="60" t="s">
        <v>40</v>
      </c>
      <c r="I268" s="59" t="s">
        <v>41</v>
      </c>
      <c r="J268" s="61" t="s">
        <v>42</v>
      </c>
      <c r="K268" s="149" t="s">
        <v>37</v>
      </c>
      <c r="L268" s="148"/>
      <c r="M268" s="58"/>
      <c r="N268" s="316" t="s">
        <v>38</v>
      </c>
      <c r="O268" s="317"/>
      <c r="P268" s="318"/>
      <c r="Q268" s="59" t="s">
        <v>39</v>
      </c>
      <c r="R268" s="60" t="s">
        <v>40</v>
      </c>
      <c r="S268" s="59" t="s">
        <v>41</v>
      </c>
      <c r="T268" s="61" t="s">
        <v>42</v>
      </c>
    </row>
    <row r="269" spans="1:20" ht="14.4" x14ac:dyDescent="0.3">
      <c r="A269" s="306"/>
      <c r="B269" s="307"/>
      <c r="C269" s="308"/>
      <c r="D269" s="309"/>
      <c r="E269" s="310"/>
      <c r="F269" s="311"/>
      <c r="G269" s="62"/>
      <c r="H269" s="62"/>
      <c r="I269" s="62"/>
      <c r="J269" s="186">
        <f t="shared" ref="J269:J280" si="23">SUM(G269*H269+I269)</f>
        <v>0</v>
      </c>
      <c r="K269" s="306"/>
      <c r="L269" s="307"/>
      <c r="M269" s="308"/>
      <c r="N269" s="309"/>
      <c r="O269" s="310"/>
      <c r="P269" s="311"/>
      <c r="Q269" s="62"/>
      <c r="R269" s="62"/>
      <c r="S269" s="62"/>
      <c r="T269" s="186">
        <f t="shared" ref="T269:T280" si="24">SUM(Q269*R269+S269)</f>
        <v>0</v>
      </c>
    </row>
    <row r="270" spans="1:20" ht="14.4" x14ac:dyDescent="0.3">
      <c r="A270" s="306"/>
      <c r="B270" s="307"/>
      <c r="C270" s="308"/>
      <c r="D270" s="309"/>
      <c r="E270" s="310"/>
      <c r="F270" s="311"/>
      <c r="G270" s="62"/>
      <c r="H270" s="62"/>
      <c r="I270" s="62"/>
      <c r="J270" s="186">
        <f t="shared" si="23"/>
        <v>0</v>
      </c>
      <c r="K270" s="306"/>
      <c r="L270" s="307"/>
      <c r="M270" s="308"/>
      <c r="N270" s="309"/>
      <c r="O270" s="310"/>
      <c r="P270" s="311"/>
      <c r="Q270" s="62"/>
      <c r="R270" s="62"/>
      <c r="S270" s="62"/>
      <c r="T270" s="186">
        <f t="shared" si="24"/>
        <v>0</v>
      </c>
    </row>
    <row r="271" spans="1:20" ht="14.4" x14ac:dyDescent="0.3">
      <c r="A271" s="306"/>
      <c r="B271" s="312"/>
      <c r="C271" s="313"/>
      <c r="D271" s="309"/>
      <c r="E271" s="310"/>
      <c r="F271" s="311"/>
      <c r="G271" s="63"/>
      <c r="H271" s="62"/>
      <c r="I271" s="63"/>
      <c r="J271" s="186">
        <f t="shared" si="23"/>
        <v>0</v>
      </c>
      <c r="K271" s="306"/>
      <c r="L271" s="312"/>
      <c r="M271" s="313"/>
      <c r="N271" s="309"/>
      <c r="O271" s="310"/>
      <c r="P271" s="311"/>
      <c r="Q271" s="63"/>
      <c r="R271" s="62"/>
      <c r="S271" s="63"/>
      <c r="T271" s="186">
        <f t="shared" si="24"/>
        <v>0</v>
      </c>
    </row>
    <row r="272" spans="1:20" x14ac:dyDescent="0.25">
      <c r="A272" s="306"/>
      <c r="B272" s="307"/>
      <c r="C272" s="308"/>
      <c r="D272" s="309"/>
      <c r="E272" s="319"/>
      <c r="F272" s="318"/>
      <c r="G272" s="62"/>
      <c r="H272" s="62"/>
      <c r="I272" s="62"/>
      <c r="J272" s="186">
        <f t="shared" si="23"/>
        <v>0</v>
      </c>
      <c r="K272" s="306"/>
      <c r="L272" s="307"/>
      <c r="M272" s="308"/>
      <c r="N272" s="309"/>
      <c r="O272" s="319"/>
      <c r="P272" s="318"/>
      <c r="Q272" s="62"/>
      <c r="R272" s="62"/>
      <c r="S272" s="62"/>
      <c r="T272" s="186">
        <f t="shared" si="24"/>
        <v>0</v>
      </c>
    </row>
    <row r="273" spans="1:20" x14ac:dyDescent="0.25">
      <c r="A273" s="306"/>
      <c r="B273" s="307"/>
      <c r="C273" s="308"/>
      <c r="D273" s="309"/>
      <c r="E273" s="319"/>
      <c r="F273" s="318"/>
      <c r="G273" s="62"/>
      <c r="H273" s="62"/>
      <c r="I273" s="62"/>
      <c r="J273" s="186">
        <f t="shared" si="23"/>
        <v>0</v>
      </c>
      <c r="K273" s="306"/>
      <c r="L273" s="307"/>
      <c r="M273" s="308"/>
      <c r="N273" s="309"/>
      <c r="O273" s="319"/>
      <c r="P273" s="318"/>
      <c r="Q273" s="62"/>
      <c r="R273" s="62"/>
      <c r="S273" s="62"/>
      <c r="T273" s="186">
        <f t="shared" si="24"/>
        <v>0</v>
      </c>
    </row>
    <row r="274" spans="1:20" x14ac:dyDescent="0.25">
      <c r="A274" s="306"/>
      <c r="B274" s="307"/>
      <c r="C274" s="308"/>
      <c r="D274" s="309"/>
      <c r="E274" s="319"/>
      <c r="F274" s="318"/>
      <c r="G274" s="62"/>
      <c r="H274" s="62"/>
      <c r="I274" s="62"/>
      <c r="J274" s="186">
        <f t="shared" si="23"/>
        <v>0</v>
      </c>
      <c r="K274" s="306"/>
      <c r="L274" s="307"/>
      <c r="M274" s="308"/>
      <c r="N274" s="309"/>
      <c r="O274" s="319"/>
      <c r="P274" s="318"/>
      <c r="Q274" s="62"/>
      <c r="R274" s="62"/>
      <c r="S274" s="62"/>
      <c r="T274" s="186">
        <f t="shared" si="24"/>
        <v>0</v>
      </c>
    </row>
    <row r="275" spans="1:20" x14ac:dyDescent="0.25">
      <c r="A275" s="306"/>
      <c r="B275" s="319"/>
      <c r="C275" s="318"/>
      <c r="D275" s="309"/>
      <c r="E275" s="319"/>
      <c r="F275" s="318"/>
      <c r="G275" s="62"/>
      <c r="H275" s="62"/>
      <c r="I275" s="62"/>
      <c r="J275" s="186">
        <f t="shared" si="23"/>
        <v>0</v>
      </c>
      <c r="K275" s="306"/>
      <c r="L275" s="319"/>
      <c r="M275" s="318"/>
      <c r="N275" s="309"/>
      <c r="O275" s="319"/>
      <c r="P275" s="318"/>
      <c r="Q275" s="62"/>
      <c r="R275" s="62"/>
      <c r="S275" s="62"/>
      <c r="T275" s="186">
        <f t="shared" si="24"/>
        <v>0</v>
      </c>
    </row>
    <row r="276" spans="1:20" x14ac:dyDescent="0.25">
      <c r="A276" s="306"/>
      <c r="B276" s="319"/>
      <c r="C276" s="318"/>
      <c r="D276" s="309"/>
      <c r="E276" s="319"/>
      <c r="F276" s="318"/>
      <c r="G276" s="62"/>
      <c r="H276" s="62"/>
      <c r="I276" s="62"/>
      <c r="J276" s="186">
        <f t="shared" si="23"/>
        <v>0</v>
      </c>
      <c r="K276" s="306"/>
      <c r="L276" s="319"/>
      <c r="M276" s="318"/>
      <c r="N276" s="309"/>
      <c r="O276" s="319"/>
      <c r="P276" s="318"/>
      <c r="Q276" s="62"/>
      <c r="R276" s="62"/>
      <c r="S276" s="62"/>
      <c r="T276" s="186">
        <f t="shared" si="24"/>
        <v>0</v>
      </c>
    </row>
    <row r="277" spans="1:20" x14ac:dyDescent="0.25">
      <c r="A277" s="306"/>
      <c r="B277" s="319"/>
      <c r="C277" s="318"/>
      <c r="D277" s="309"/>
      <c r="E277" s="319"/>
      <c r="F277" s="318"/>
      <c r="G277" s="62"/>
      <c r="H277" s="62"/>
      <c r="I277" s="62"/>
      <c r="J277" s="186">
        <f t="shared" si="23"/>
        <v>0</v>
      </c>
      <c r="K277" s="306"/>
      <c r="L277" s="319"/>
      <c r="M277" s="318"/>
      <c r="N277" s="309"/>
      <c r="O277" s="319"/>
      <c r="P277" s="318"/>
      <c r="Q277" s="62"/>
      <c r="R277" s="62"/>
      <c r="S277" s="62"/>
      <c r="T277" s="186">
        <f t="shared" si="24"/>
        <v>0</v>
      </c>
    </row>
    <row r="278" spans="1:20" x14ac:dyDescent="0.25">
      <c r="A278" s="306"/>
      <c r="B278" s="319"/>
      <c r="C278" s="318"/>
      <c r="D278" s="309"/>
      <c r="E278" s="319"/>
      <c r="F278" s="318"/>
      <c r="G278" s="62"/>
      <c r="H278" s="62"/>
      <c r="I278" s="62"/>
      <c r="J278" s="186">
        <f t="shared" si="23"/>
        <v>0</v>
      </c>
      <c r="K278" s="306"/>
      <c r="L278" s="319"/>
      <c r="M278" s="318"/>
      <c r="N278" s="309"/>
      <c r="O278" s="319"/>
      <c r="P278" s="318"/>
      <c r="Q278" s="62"/>
      <c r="R278" s="62"/>
      <c r="S278" s="62"/>
      <c r="T278" s="186">
        <f t="shared" si="24"/>
        <v>0</v>
      </c>
    </row>
    <row r="279" spans="1:20" x14ac:dyDescent="0.25">
      <c r="A279" s="306"/>
      <c r="B279" s="319"/>
      <c r="C279" s="318"/>
      <c r="D279" s="309"/>
      <c r="E279" s="319"/>
      <c r="F279" s="318"/>
      <c r="G279" s="62"/>
      <c r="H279" s="62"/>
      <c r="I279" s="62"/>
      <c r="J279" s="186">
        <f t="shared" si="23"/>
        <v>0</v>
      </c>
      <c r="K279" s="306"/>
      <c r="L279" s="319"/>
      <c r="M279" s="318"/>
      <c r="N279" s="309"/>
      <c r="O279" s="319"/>
      <c r="P279" s="318"/>
      <c r="Q279" s="62"/>
      <c r="R279" s="62"/>
      <c r="S279" s="62"/>
      <c r="T279" s="186">
        <f t="shared" si="24"/>
        <v>0</v>
      </c>
    </row>
    <row r="280" spans="1:20" x14ac:dyDescent="0.25">
      <c r="A280" s="306"/>
      <c r="B280" s="319"/>
      <c r="C280" s="318"/>
      <c r="D280" s="309"/>
      <c r="E280" s="319"/>
      <c r="F280" s="318"/>
      <c r="G280" s="62"/>
      <c r="H280" s="62"/>
      <c r="I280" s="62"/>
      <c r="J280" s="186">
        <f t="shared" si="23"/>
        <v>0</v>
      </c>
      <c r="K280" s="306"/>
      <c r="L280" s="319"/>
      <c r="M280" s="318"/>
      <c r="N280" s="309"/>
      <c r="O280" s="319"/>
      <c r="P280" s="318"/>
      <c r="Q280" s="62"/>
      <c r="R280" s="62"/>
      <c r="S280" s="62"/>
      <c r="T280" s="186">
        <f t="shared" si="24"/>
        <v>0</v>
      </c>
    </row>
    <row r="281" spans="1:20" x14ac:dyDescent="0.25">
      <c r="A281" s="144"/>
      <c r="B281" s="65"/>
      <c r="C281" s="65"/>
      <c r="D281" s="66"/>
      <c r="G281" s="67" t="s">
        <v>43</v>
      </c>
      <c r="H281" s="68">
        <f>SUM(H269:H280)</f>
        <v>0</v>
      </c>
      <c r="I281" s="62">
        <f>SUM(I269:I280)</f>
        <v>0</v>
      </c>
      <c r="J281" s="187"/>
      <c r="K281" s="144"/>
      <c r="L281" s="65"/>
      <c r="M281" s="65"/>
      <c r="N281" s="66"/>
      <c r="Q281" s="67" t="s">
        <v>43</v>
      </c>
      <c r="R281" s="68">
        <f>SUM(R269:R280)</f>
        <v>0</v>
      </c>
      <c r="S281" s="62">
        <f>SUM(S269:S280)</f>
        <v>0</v>
      </c>
      <c r="T281" s="187"/>
    </row>
    <row r="282" spans="1:20" ht="13.8" thickBot="1" x14ac:dyDescent="0.3">
      <c r="A282" s="69"/>
      <c r="B282" s="70"/>
      <c r="C282" s="71"/>
      <c r="D282" s="72"/>
      <c r="E282" s="73"/>
      <c r="F282" s="74"/>
      <c r="G282" s="75"/>
      <c r="H282" s="70"/>
      <c r="I282" s="76" t="s">
        <v>44</v>
      </c>
      <c r="J282" s="188">
        <f>SUM(J269:J280)</f>
        <v>0</v>
      </c>
      <c r="K282" s="69"/>
      <c r="L282" s="70"/>
      <c r="M282" s="71"/>
      <c r="N282" s="72"/>
      <c r="O282" s="73"/>
      <c r="P282" s="74"/>
      <c r="Q282" s="75"/>
      <c r="R282" s="70"/>
      <c r="S282" s="76" t="s">
        <v>44</v>
      </c>
      <c r="T282" s="188">
        <f>SUM(T269:T280)</f>
        <v>0</v>
      </c>
    </row>
    <row r="283" spans="1:20" ht="14.4" thickTop="1" thickBot="1" x14ac:dyDescent="0.3">
      <c r="A283" s="77"/>
      <c r="B283" s="78"/>
      <c r="C283" s="77"/>
      <c r="D283" s="79"/>
      <c r="E283" s="80"/>
      <c r="F283" s="81"/>
      <c r="G283" s="82"/>
      <c r="H283" s="78"/>
      <c r="I283" s="83"/>
      <c r="J283" s="82"/>
      <c r="K283" s="77"/>
      <c r="L283" s="78"/>
      <c r="M283" s="77"/>
      <c r="N283" s="79"/>
      <c r="O283" s="80"/>
      <c r="P283" s="81"/>
      <c r="Q283" s="82"/>
      <c r="R283" s="78"/>
      <c r="S283" s="83"/>
      <c r="T283" s="82"/>
    </row>
    <row r="284" spans="1:20" ht="13.8" thickTop="1" x14ac:dyDescent="0.25">
      <c r="A284" s="84" t="s">
        <v>45</v>
      </c>
      <c r="B284" s="37"/>
      <c r="C284" s="85"/>
      <c r="D284" s="86"/>
      <c r="E284" s="86"/>
      <c r="F284" s="87" t="s">
        <v>46</v>
      </c>
      <c r="G284" s="88" t="s">
        <v>47</v>
      </c>
      <c r="H284" s="89" t="s">
        <v>48</v>
      </c>
      <c r="I284" s="87" t="s">
        <v>49</v>
      </c>
      <c r="J284" s="90" t="s">
        <v>19</v>
      </c>
      <c r="K284" s="84" t="s">
        <v>45</v>
      </c>
      <c r="L284" s="37"/>
      <c r="M284" s="85"/>
      <c r="N284" s="86"/>
      <c r="O284" s="86"/>
      <c r="P284" s="87" t="s">
        <v>46</v>
      </c>
      <c r="Q284" s="88" t="s">
        <v>47</v>
      </c>
      <c r="R284" s="89" t="s">
        <v>48</v>
      </c>
      <c r="S284" s="87" t="s">
        <v>49</v>
      </c>
      <c r="T284" s="90" t="s">
        <v>19</v>
      </c>
    </row>
    <row r="285" spans="1:20" x14ac:dyDescent="0.25">
      <c r="A285" s="149" t="s">
        <v>50</v>
      </c>
      <c r="B285" s="148"/>
      <c r="C285" s="148"/>
      <c r="D285" s="91"/>
      <c r="E285" s="58"/>
      <c r="F285" s="60" t="s">
        <v>51</v>
      </c>
      <c r="G285" s="92" t="s">
        <v>52</v>
      </c>
      <c r="H285" s="89" t="s">
        <v>53</v>
      </c>
      <c r="I285" s="60" t="s">
        <v>54</v>
      </c>
      <c r="J285" s="61" t="s">
        <v>42</v>
      </c>
      <c r="K285" s="149" t="s">
        <v>50</v>
      </c>
      <c r="L285" s="148"/>
      <c r="M285" s="148"/>
      <c r="N285" s="91"/>
      <c r="O285" s="58"/>
      <c r="P285" s="60" t="s">
        <v>51</v>
      </c>
      <c r="Q285" s="92" t="s">
        <v>52</v>
      </c>
      <c r="R285" s="89" t="s">
        <v>53</v>
      </c>
      <c r="S285" s="60" t="s">
        <v>54</v>
      </c>
      <c r="T285" s="61" t="s">
        <v>42</v>
      </c>
    </row>
    <row r="286" spans="1:20" x14ac:dyDescent="0.25">
      <c r="A286" s="306"/>
      <c r="B286" s="319"/>
      <c r="C286" s="319"/>
      <c r="D286" s="319"/>
      <c r="E286" s="318"/>
      <c r="F286" s="62"/>
      <c r="G286" s="93"/>
      <c r="H286" s="94"/>
      <c r="I286" s="62"/>
      <c r="J286" s="186">
        <f>SUM(F286*G286+H286*I286)</f>
        <v>0</v>
      </c>
      <c r="K286" s="306"/>
      <c r="L286" s="319"/>
      <c r="M286" s="319"/>
      <c r="N286" s="319"/>
      <c r="O286" s="318"/>
      <c r="P286" s="62"/>
      <c r="Q286" s="93"/>
      <c r="R286" s="94"/>
      <c r="S286" s="62"/>
      <c r="T286" s="186">
        <f>SUM(P286*Q286+R286*S286)</f>
        <v>0</v>
      </c>
    </row>
    <row r="287" spans="1:20" x14ac:dyDescent="0.25">
      <c r="A287" s="320"/>
      <c r="B287" s="319"/>
      <c r="C287" s="319"/>
      <c r="D287" s="319"/>
      <c r="E287" s="318"/>
      <c r="F287" s="63"/>
      <c r="G287" s="95"/>
      <c r="H287" s="96"/>
      <c r="I287" s="63"/>
      <c r="J287" s="186">
        <f t="shared" ref="J287:J296" si="25">SUM(F287*G287+H287*I287)</f>
        <v>0</v>
      </c>
      <c r="K287" s="320"/>
      <c r="L287" s="319"/>
      <c r="M287" s="319"/>
      <c r="N287" s="319"/>
      <c r="O287" s="318"/>
      <c r="P287" s="63"/>
      <c r="Q287" s="95"/>
      <c r="R287" s="96"/>
      <c r="S287" s="63"/>
      <c r="T287" s="186">
        <f t="shared" ref="T287:T296" si="26">SUM(P287*Q287+R287*S287)</f>
        <v>0</v>
      </c>
    </row>
    <row r="288" spans="1:20" x14ac:dyDescent="0.25">
      <c r="A288" s="306"/>
      <c r="B288" s="310"/>
      <c r="C288" s="310"/>
      <c r="D288" s="310"/>
      <c r="E288" s="321"/>
      <c r="F288" s="62"/>
      <c r="G288" s="93"/>
      <c r="H288" s="94"/>
      <c r="I288" s="62"/>
      <c r="J288" s="186">
        <f t="shared" si="25"/>
        <v>0</v>
      </c>
      <c r="K288" s="306"/>
      <c r="L288" s="310"/>
      <c r="M288" s="310"/>
      <c r="N288" s="310"/>
      <c r="O288" s="321"/>
      <c r="P288" s="62"/>
      <c r="Q288" s="93"/>
      <c r="R288" s="94"/>
      <c r="S288" s="62"/>
      <c r="T288" s="186">
        <f t="shared" si="26"/>
        <v>0</v>
      </c>
    </row>
    <row r="289" spans="1:20" x14ac:dyDescent="0.25">
      <c r="A289" s="320"/>
      <c r="B289" s="319"/>
      <c r="C289" s="319"/>
      <c r="D289" s="319"/>
      <c r="E289" s="318"/>
      <c r="F289" s="62"/>
      <c r="G289" s="93"/>
      <c r="H289" s="94"/>
      <c r="I289" s="62"/>
      <c r="J289" s="186">
        <f t="shared" si="25"/>
        <v>0</v>
      </c>
      <c r="K289" s="320"/>
      <c r="L289" s="319"/>
      <c r="M289" s="319"/>
      <c r="N289" s="319"/>
      <c r="O289" s="318"/>
      <c r="P289" s="62"/>
      <c r="Q289" s="93"/>
      <c r="R289" s="94"/>
      <c r="S289" s="62"/>
      <c r="T289" s="186">
        <f t="shared" si="26"/>
        <v>0</v>
      </c>
    </row>
    <row r="290" spans="1:20" x14ac:dyDescent="0.25">
      <c r="A290" s="320"/>
      <c r="B290" s="319"/>
      <c r="C290" s="319"/>
      <c r="D290" s="319"/>
      <c r="E290" s="318"/>
      <c r="F290" s="62"/>
      <c r="G290" s="93"/>
      <c r="H290" s="94"/>
      <c r="I290" s="62"/>
      <c r="J290" s="186">
        <f t="shared" si="25"/>
        <v>0</v>
      </c>
      <c r="K290" s="320"/>
      <c r="L290" s="319"/>
      <c r="M290" s="319"/>
      <c r="N290" s="319"/>
      <c r="O290" s="318"/>
      <c r="P290" s="62"/>
      <c r="Q290" s="93"/>
      <c r="R290" s="94"/>
      <c r="S290" s="62"/>
      <c r="T290" s="186">
        <f t="shared" si="26"/>
        <v>0</v>
      </c>
    </row>
    <row r="291" spans="1:20" x14ac:dyDescent="0.25">
      <c r="A291" s="320"/>
      <c r="B291" s="319"/>
      <c r="C291" s="319"/>
      <c r="D291" s="319"/>
      <c r="E291" s="318"/>
      <c r="F291" s="62"/>
      <c r="G291" s="93"/>
      <c r="H291" s="94"/>
      <c r="I291" s="62"/>
      <c r="J291" s="186">
        <f t="shared" si="25"/>
        <v>0</v>
      </c>
      <c r="K291" s="320"/>
      <c r="L291" s="319"/>
      <c r="M291" s="319"/>
      <c r="N291" s="319"/>
      <c r="O291" s="318"/>
      <c r="P291" s="62"/>
      <c r="Q291" s="93"/>
      <c r="R291" s="94"/>
      <c r="S291" s="62"/>
      <c r="T291" s="186">
        <f t="shared" si="26"/>
        <v>0</v>
      </c>
    </row>
    <row r="292" spans="1:20" x14ac:dyDescent="0.25">
      <c r="A292" s="320"/>
      <c r="B292" s="319"/>
      <c r="C292" s="319"/>
      <c r="D292" s="319"/>
      <c r="E292" s="318"/>
      <c r="F292" s="62"/>
      <c r="G292" s="93"/>
      <c r="H292" s="94"/>
      <c r="I292" s="62"/>
      <c r="J292" s="186">
        <f t="shared" si="25"/>
        <v>0</v>
      </c>
      <c r="K292" s="320"/>
      <c r="L292" s="319"/>
      <c r="M292" s="319"/>
      <c r="N292" s="319"/>
      <c r="O292" s="318"/>
      <c r="P292" s="62"/>
      <c r="Q292" s="93"/>
      <c r="R292" s="94"/>
      <c r="S292" s="62"/>
      <c r="T292" s="186">
        <f t="shared" si="26"/>
        <v>0</v>
      </c>
    </row>
    <row r="293" spans="1:20" x14ac:dyDescent="0.25">
      <c r="A293" s="320"/>
      <c r="B293" s="319"/>
      <c r="C293" s="319"/>
      <c r="D293" s="319"/>
      <c r="E293" s="318"/>
      <c r="F293" s="62"/>
      <c r="G293" s="93"/>
      <c r="H293" s="94"/>
      <c r="I293" s="62"/>
      <c r="J293" s="186">
        <f t="shared" si="25"/>
        <v>0</v>
      </c>
      <c r="K293" s="320"/>
      <c r="L293" s="319"/>
      <c r="M293" s="319"/>
      <c r="N293" s="319"/>
      <c r="O293" s="318"/>
      <c r="P293" s="62"/>
      <c r="Q293" s="93"/>
      <c r="R293" s="94"/>
      <c r="S293" s="62"/>
      <c r="T293" s="186">
        <f t="shared" si="26"/>
        <v>0</v>
      </c>
    </row>
    <row r="294" spans="1:20" x14ac:dyDescent="0.25">
      <c r="A294" s="320"/>
      <c r="B294" s="319"/>
      <c r="C294" s="319"/>
      <c r="D294" s="319"/>
      <c r="E294" s="318"/>
      <c r="F294" s="62"/>
      <c r="G294" s="93"/>
      <c r="H294" s="94"/>
      <c r="I294" s="62"/>
      <c r="J294" s="186">
        <f t="shared" si="25"/>
        <v>0</v>
      </c>
      <c r="K294" s="320"/>
      <c r="L294" s="319"/>
      <c r="M294" s="319"/>
      <c r="N294" s="319"/>
      <c r="O294" s="318"/>
      <c r="P294" s="62"/>
      <c r="Q294" s="93"/>
      <c r="R294" s="94"/>
      <c r="S294" s="62"/>
      <c r="T294" s="186">
        <f t="shared" si="26"/>
        <v>0</v>
      </c>
    </row>
    <row r="295" spans="1:20" x14ac:dyDescent="0.25">
      <c r="A295" s="320"/>
      <c r="B295" s="319"/>
      <c r="C295" s="319"/>
      <c r="D295" s="319"/>
      <c r="E295" s="318"/>
      <c r="F295" s="62"/>
      <c r="G295" s="93"/>
      <c r="H295" s="94"/>
      <c r="I295" s="62"/>
      <c r="J295" s="186">
        <f t="shared" si="25"/>
        <v>0</v>
      </c>
      <c r="K295" s="320"/>
      <c r="L295" s="319"/>
      <c r="M295" s="319"/>
      <c r="N295" s="319"/>
      <c r="O295" s="318"/>
      <c r="P295" s="62"/>
      <c r="Q295" s="93"/>
      <c r="R295" s="94"/>
      <c r="S295" s="62"/>
      <c r="T295" s="186">
        <f t="shared" si="26"/>
        <v>0</v>
      </c>
    </row>
    <row r="296" spans="1:20" x14ac:dyDescent="0.25">
      <c r="A296" s="320"/>
      <c r="B296" s="319"/>
      <c r="C296" s="319"/>
      <c r="D296" s="319"/>
      <c r="E296" s="318"/>
      <c r="F296" s="62"/>
      <c r="G296" s="93"/>
      <c r="H296" s="94"/>
      <c r="I296" s="62"/>
      <c r="J296" s="186">
        <f t="shared" si="25"/>
        <v>0</v>
      </c>
      <c r="K296" s="320"/>
      <c r="L296" s="319"/>
      <c r="M296" s="319"/>
      <c r="N296" s="319"/>
      <c r="O296" s="318"/>
      <c r="P296" s="62"/>
      <c r="Q296" s="93"/>
      <c r="R296" s="94"/>
      <c r="S296" s="62"/>
      <c r="T296" s="186">
        <f t="shared" si="26"/>
        <v>0</v>
      </c>
    </row>
    <row r="297" spans="1:20" ht="13.8" thickBot="1" x14ac:dyDescent="0.3">
      <c r="A297" s="69"/>
      <c r="B297" s="70"/>
      <c r="C297" s="100"/>
      <c r="D297" s="70"/>
      <c r="E297" s="70"/>
      <c r="F297" s="70"/>
      <c r="G297" s="70"/>
      <c r="H297" s="70"/>
      <c r="I297" s="101" t="s">
        <v>55</v>
      </c>
      <c r="J297" s="188">
        <f>SUM(J286:J296)</f>
        <v>0</v>
      </c>
      <c r="K297" s="69"/>
      <c r="L297" s="70"/>
      <c r="M297" s="100"/>
      <c r="N297" s="70"/>
      <c r="O297" s="70"/>
      <c r="P297" s="70"/>
      <c r="Q297" s="70"/>
      <c r="R297" s="70"/>
      <c r="S297" s="101" t="s">
        <v>55</v>
      </c>
      <c r="T297" s="188">
        <f>SUM(T286:T296)</f>
        <v>0</v>
      </c>
    </row>
    <row r="298" spans="1:20" ht="13.8" thickTop="1" x14ac:dyDescent="0.25"/>
    <row r="299" spans="1:20" ht="12.75" customHeight="1" x14ac:dyDescent="0.25">
      <c r="A299" s="280" t="s">
        <v>74</v>
      </c>
      <c r="B299" s="281"/>
      <c r="D299" s="286" t="str">
        <f>D39</f>
        <v>Project Number: 
Project Title: 
Primary Investigator: Last Name (Affiliation)</v>
      </c>
      <c r="E299" s="287"/>
      <c r="F299" s="287"/>
      <c r="G299" s="288"/>
      <c r="I299" s="295" t="s">
        <v>117</v>
      </c>
      <c r="J299" s="296"/>
      <c r="K299" s="280" t="s">
        <v>75</v>
      </c>
      <c r="L299" s="281"/>
      <c r="N299" s="286" t="str">
        <f>N39</f>
        <v>Project Number: 
Project Title: 
Primary Investigator: Last Name (Affiliation)</v>
      </c>
      <c r="O299" s="287"/>
      <c r="P299" s="287"/>
      <c r="Q299" s="288"/>
      <c r="S299" s="295" t="s">
        <v>117</v>
      </c>
      <c r="T299" s="296"/>
    </row>
    <row r="300" spans="1:20" ht="12.75" customHeight="1" x14ac:dyDescent="0.25">
      <c r="A300" s="282"/>
      <c r="B300" s="283"/>
      <c r="D300" s="289"/>
      <c r="E300" s="290"/>
      <c r="F300" s="290"/>
      <c r="G300" s="291"/>
      <c r="I300" s="297"/>
      <c r="J300" s="298"/>
      <c r="K300" s="282"/>
      <c r="L300" s="283"/>
      <c r="N300" s="289"/>
      <c r="O300" s="290"/>
      <c r="P300" s="290"/>
      <c r="Q300" s="291"/>
      <c r="S300" s="297"/>
      <c r="T300" s="298"/>
    </row>
    <row r="301" spans="1:20" ht="12.75" customHeight="1" x14ac:dyDescent="0.25">
      <c r="A301" s="282"/>
      <c r="B301" s="283"/>
      <c r="D301" s="289"/>
      <c r="E301" s="290"/>
      <c r="F301" s="290"/>
      <c r="G301" s="291"/>
      <c r="I301" s="297"/>
      <c r="J301" s="298"/>
      <c r="K301" s="282"/>
      <c r="L301" s="283"/>
      <c r="N301" s="289"/>
      <c r="O301" s="290"/>
      <c r="P301" s="290"/>
      <c r="Q301" s="291"/>
      <c r="S301" s="297"/>
      <c r="T301" s="298"/>
    </row>
    <row r="302" spans="1:20" ht="12.75" customHeight="1" x14ac:dyDescent="0.25">
      <c r="A302" s="284"/>
      <c r="B302" s="285"/>
      <c r="D302" s="292"/>
      <c r="E302" s="293"/>
      <c r="F302" s="293"/>
      <c r="G302" s="294"/>
      <c r="I302" s="299"/>
      <c r="J302" s="300"/>
      <c r="K302" s="284"/>
      <c r="L302" s="285"/>
      <c r="N302" s="292"/>
      <c r="O302" s="293"/>
      <c r="P302" s="293"/>
      <c r="Q302" s="294"/>
      <c r="S302" s="299"/>
      <c r="T302" s="300"/>
    </row>
    <row r="303" spans="1:20" ht="13.8" thickBot="1" x14ac:dyDescent="0.3"/>
    <row r="304" spans="1:20" ht="13.8" thickTop="1" x14ac:dyDescent="0.25">
      <c r="A304" s="102" t="s">
        <v>58</v>
      </c>
      <c r="B304" s="30"/>
      <c r="C304" s="103"/>
      <c r="D304" s="152"/>
      <c r="E304" s="152"/>
      <c r="F304" s="152"/>
      <c r="G304" s="152"/>
      <c r="H304" s="152"/>
      <c r="I304" s="152"/>
      <c r="J304" s="55" t="s">
        <v>59</v>
      </c>
      <c r="K304" s="102" t="s">
        <v>58</v>
      </c>
      <c r="L304" s="30"/>
      <c r="M304" s="103"/>
      <c r="N304" s="152"/>
      <c r="O304" s="152"/>
      <c r="P304" s="152"/>
      <c r="Q304" s="152"/>
      <c r="R304" s="152"/>
      <c r="S304" s="152"/>
      <c r="T304" s="55" t="s">
        <v>59</v>
      </c>
    </row>
    <row r="305" spans="1:20" x14ac:dyDescent="0.25">
      <c r="A305" s="149" t="s">
        <v>50</v>
      </c>
      <c r="B305" s="148"/>
      <c r="C305" s="148"/>
      <c r="D305" s="91"/>
      <c r="E305" s="148"/>
      <c r="F305" s="148"/>
      <c r="G305" s="148"/>
      <c r="H305" s="148"/>
      <c r="I305" s="58"/>
      <c r="J305" s="61" t="s">
        <v>42</v>
      </c>
      <c r="K305" s="149" t="s">
        <v>50</v>
      </c>
      <c r="L305" s="148"/>
      <c r="M305" s="148"/>
      <c r="N305" s="91"/>
      <c r="O305" s="148"/>
      <c r="P305" s="148"/>
      <c r="Q305" s="148"/>
      <c r="R305" s="148"/>
      <c r="S305" s="58"/>
      <c r="T305" s="61" t="s">
        <v>42</v>
      </c>
    </row>
    <row r="306" spans="1:20" x14ac:dyDescent="0.25">
      <c r="A306" s="322"/>
      <c r="B306" s="323"/>
      <c r="C306" s="323"/>
      <c r="D306" s="323"/>
      <c r="E306" s="323"/>
      <c r="F306" s="323"/>
      <c r="G306" s="323"/>
      <c r="H306" s="323"/>
      <c r="I306" s="324"/>
      <c r="J306" s="186"/>
      <c r="K306" s="322"/>
      <c r="L306" s="323"/>
      <c r="M306" s="323"/>
      <c r="N306" s="323"/>
      <c r="O306" s="323"/>
      <c r="P306" s="323"/>
      <c r="Q306" s="323"/>
      <c r="R306" s="323"/>
      <c r="S306" s="324"/>
      <c r="T306" s="186"/>
    </row>
    <row r="307" spans="1:20" x14ac:dyDescent="0.25">
      <c r="A307" s="322"/>
      <c r="B307" s="325"/>
      <c r="C307" s="325"/>
      <c r="D307" s="325"/>
      <c r="E307" s="325"/>
      <c r="F307" s="325"/>
      <c r="G307" s="325"/>
      <c r="H307" s="325"/>
      <c r="I307" s="326"/>
      <c r="J307" s="186"/>
      <c r="K307" s="322"/>
      <c r="L307" s="325"/>
      <c r="M307" s="325"/>
      <c r="N307" s="325"/>
      <c r="O307" s="325"/>
      <c r="P307" s="325"/>
      <c r="Q307" s="325"/>
      <c r="R307" s="325"/>
      <c r="S307" s="326"/>
      <c r="T307" s="186"/>
    </row>
    <row r="308" spans="1:20" x14ac:dyDescent="0.25">
      <c r="A308" s="322"/>
      <c r="B308" s="325"/>
      <c r="C308" s="325"/>
      <c r="D308" s="325"/>
      <c r="E308" s="325"/>
      <c r="F308" s="325"/>
      <c r="G308" s="325"/>
      <c r="H308" s="325"/>
      <c r="I308" s="326"/>
      <c r="J308" s="186"/>
      <c r="K308" s="322"/>
      <c r="L308" s="325"/>
      <c r="M308" s="325"/>
      <c r="N308" s="325"/>
      <c r="O308" s="325"/>
      <c r="P308" s="325"/>
      <c r="Q308" s="325"/>
      <c r="R308" s="325"/>
      <c r="S308" s="326"/>
      <c r="T308" s="186"/>
    </row>
    <row r="309" spans="1:20" x14ac:dyDescent="0.25">
      <c r="A309" s="322"/>
      <c r="B309" s="325"/>
      <c r="C309" s="325"/>
      <c r="D309" s="325"/>
      <c r="E309" s="325"/>
      <c r="F309" s="325"/>
      <c r="G309" s="325"/>
      <c r="H309" s="325"/>
      <c r="I309" s="326"/>
      <c r="J309" s="186"/>
      <c r="K309" s="322"/>
      <c r="L309" s="325"/>
      <c r="M309" s="325"/>
      <c r="N309" s="325"/>
      <c r="O309" s="325"/>
      <c r="P309" s="325"/>
      <c r="Q309" s="325"/>
      <c r="R309" s="325"/>
      <c r="S309" s="326"/>
      <c r="T309" s="186"/>
    </row>
    <row r="310" spans="1:20" x14ac:dyDescent="0.25">
      <c r="A310" s="322"/>
      <c r="B310" s="325"/>
      <c r="C310" s="325"/>
      <c r="D310" s="325"/>
      <c r="E310" s="325"/>
      <c r="F310" s="325"/>
      <c r="G310" s="325"/>
      <c r="H310" s="325"/>
      <c r="I310" s="326"/>
      <c r="J310" s="186"/>
      <c r="K310" s="322"/>
      <c r="L310" s="325"/>
      <c r="M310" s="325"/>
      <c r="N310" s="325"/>
      <c r="O310" s="325"/>
      <c r="P310" s="325"/>
      <c r="Q310" s="325"/>
      <c r="R310" s="325"/>
      <c r="S310" s="326"/>
      <c r="T310" s="186"/>
    </row>
    <row r="311" spans="1:20" x14ac:dyDescent="0.25">
      <c r="A311" s="322"/>
      <c r="B311" s="325"/>
      <c r="C311" s="325"/>
      <c r="D311" s="325"/>
      <c r="E311" s="325"/>
      <c r="F311" s="325"/>
      <c r="G311" s="325"/>
      <c r="H311" s="325"/>
      <c r="I311" s="326"/>
      <c r="J311" s="186"/>
      <c r="K311" s="322"/>
      <c r="L311" s="325"/>
      <c r="M311" s="325"/>
      <c r="N311" s="325"/>
      <c r="O311" s="325"/>
      <c r="P311" s="325"/>
      <c r="Q311" s="325"/>
      <c r="R311" s="325"/>
      <c r="S311" s="326"/>
      <c r="T311" s="186"/>
    </row>
    <row r="312" spans="1:20" x14ac:dyDescent="0.25">
      <c r="A312" s="322"/>
      <c r="B312" s="323"/>
      <c r="C312" s="323"/>
      <c r="D312" s="323"/>
      <c r="E312" s="323"/>
      <c r="F312" s="323"/>
      <c r="G312" s="323"/>
      <c r="H312" s="323"/>
      <c r="I312" s="324"/>
      <c r="J312" s="186"/>
      <c r="K312" s="322"/>
      <c r="L312" s="323"/>
      <c r="M312" s="323"/>
      <c r="N312" s="323"/>
      <c r="O312" s="323"/>
      <c r="P312" s="323"/>
      <c r="Q312" s="323"/>
      <c r="R312" s="323"/>
      <c r="S312" s="324"/>
      <c r="T312" s="186"/>
    </row>
    <row r="313" spans="1:20" x14ac:dyDescent="0.25">
      <c r="A313" s="322"/>
      <c r="B313" s="323"/>
      <c r="C313" s="323"/>
      <c r="D313" s="323"/>
      <c r="E313" s="323"/>
      <c r="F313" s="323"/>
      <c r="G313" s="323"/>
      <c r="H313" s="323"/>
      <c r="I313" s="324"/>
      <c r="J313" s="186"/>
      <c r="K313" s="322"/>
      <c r="L313" s="323"/>
      <c r="M313" s="323"/>
      <c r="N313" s="323"/>
      <c r="O313" s="323"/>
      <c r="P313" s="323"/>
      <c r="Q313" s="323"/>
      <c r="R313" s="323"/>
      <c r="S313" s="324"/>
      <c r="T313" s="186"/>
    </row>
    <row r="314" spans="1:20" x14ac:dyDescent="0.25">
      <c r="A314" s="322"/>
      <c r="B314" s="323"/>
      <c r="C314" s="323"/>
      <c r="D314" s="323"/>
      <c r="E314" s="323"/>
      <c r="F314" s="323"/>
      <c r="G314" s="323"/>
      <c r="H314" s="323"/>
      <c r="I314" s="324"/>
      <c r="J314" s="186"/>
      <c r="K314" s="322"/>
      <c r="L314" s="323"/>
      <c r="M314" s="323"/>
      <c r="N314" s="323"/>
      <c r="O314" s="323"/>
      <c r="P314" s="323"/>
      <c r="Q314" s="323"/>
      <c r="R314" s="323"/>
      <c r="S314" s="324"/>
      <c r="T314" s="186"/>
    </row>
    <row r="315" spans="1:20" x14ac:dyDescent="0.25">
      <c r="A315" s="322"/>
      <c r="B315" s="323"/>
      <c r="C315" s="323"/>
      <c r="D315" s="323"/>
      <c r="E315" s="323"/>
      <c r="F315" s="323"/>
      <c r="G315" s="323"/>
      <c r="H315" s="323"/>
      <c r="I315" s="324"/>
      <c r="J315" s="186"/>
      <c r="K315" s="322"/>
      <c r="L315" s="323"/>
      <c r="M315" s="323"/>
      <c r="N315" s="323"/>
      <c r="O315" s="323"/>
      <c r="P315" s="323"/>
      <c r="Q315" s="323"/>
      <c r="R315" s="323"/>
      <c r="S315" s="324"/>
      <c r="T315" s="186"/>
    </row>
    <row r="316" spans="1:20" x14ac:dyDescent="0.25">
      <c r="A316" s="322"/>
      <c r="B316" s="323"/>
      <c r="C316" s="323"/>
      <c r="D316" s="323"/>
      <c r="E316" s="323"/>
      <c r="F316" s="323"/>
      <c r="G316" s="323"/>
      <c r="H316" s="323"/>
      <c r="I316" s="324"/>
      <c r="J316" s="186"/>
      <c r="K316" s="322"/>
      <c r="L316" s="323"/>
      <c r="M316" s="323"/>
      <c r="N316" s="323"/>
      <c r="O316" s="323"/>
      <c r="P316" s="323"/>
      <c r="Q316" s="323"/>
      <c r="R316" s="323"/>
      <c r="S316" s="324"/>
      <c r="T316" s="186"/>
    </row>
    <row r="317" spans="1:20" x14ac:dyDescent="0.25">
      <c r="A317" s="322"/>
      <c r="B317" s="323"/>
      <c r="C317" s="323"/>
      <c r="D317" s="323"/>
      <c r="E317" s="323"/>
      <c r="F317" s="323"/>
      <c r="G317" s="323"/>
      <c r="H317" s="323"/>
      <c r="I317" s="324"/>
      <c r="J317" s="186"/>
      <c r="K317" s="322"/>
      <c r="L317" s="323"/>
      <c r="M317" s="323"/>
      <c r="N317" s="323"/>
      <c r="O317" s="323"/>
      <c r="P317" s="323"/>
      <c r="Q317" s="323"/>
      <c r="R317" s="323"/>
      <c r="S317" s="324"/>
      <c r="T317" s="186"/>
    </row>
    <row r="318" spans="1:20" x14ac:dyDescent="0.25">
      <c r="A318" s="322"/>
      <c r="B318" s="323"/>
      <c r="C318" s="323"/>
      <c r="D318" s="323"/>
      <c r="E318" s="323"/>
      <c r="F318" s="323"/>
      <c r="G318" s="323"/>
      <c r="H318" s="323"/>
      <c r="I318" s="324"/>
      <c r="J318" s="186"/>
      <c r="K318" s="322"/>
      <c r="L318" s="323"/>
      <c r="M318" s="323"/>
      <c r="N318" s="323"/>
      <c r="O318" s="323"/>
      <c r="P318" s="323"/>
      <c r="Q318" s="323"/>
      <c r="R318" s="323"/>
      <c r="S318" s="324"/>
      <c r="T318" s="186"/>
    </row>
    <row r="319" spans="1:20" ht="13.8" thickBot="1" x14ac:dyDescent="0.3">
      <c r="A319" s="105" t="s">
        <v>60</v>
      </c>
      <c r="B319" s="70"/>
      <c r="C319" s="100"/>
      <c r="D319" s="70"/>
      <c r="E319" s="70"/>
      <c r="F319" s="70"/>
      <c r="G319" s="70"/>
      <c r="H319" s="70"/>
      <c r="I319" s="106" t="s">
        <v>61</v>
      </c>
      <c r="J319" s="190">
        <f>SUM(J306:J318)</f>
        <v>0</v>
      </c>
      <c r="K319" s="105" t="s">
        <v>60</v>
      </c>
      <c r="L319" s="70"/>
      <c r="M319" s="100"/>
      <c r="N319" s="70"/>
      <c r="O319" s="70"/>
      <c r="P319" s="70"/>
      <c r="Q319" s="70"/>
      <c r="R319" s="70"/>
      <c r="S319" s="106" t="s">
        <v>61</v>
      </c>
      <c r="T319" s="190">
        <f>SUM(T306:T318)</f>
        <v>0</v>
      </c>
    </row>
    <row r="320" spans="1:20" ht="14.4" thickTop="1" thickBot="1" x14ac:dyDescent="0.3">
      <c r="A320" s="107"/>
      <c r="B320" s="108"/>
      <c r="C320" s="107"/>
      <c r="D320" s="108"/>
      <c r="E320" s="108"/>
      <c r="F320" s="108"/>
      <c r="G320" s="108"/>
      <c r="H320" s="108"/>
      <c r="I320" s="109"/>
      <c r="J320" s="20"/>
      <c r="K320" s="107"/>
      <c r="L320" s="108"/>
      <c r="M320" s="107"/>
      <c r="N320" s="108"/>
      <c r="O320" s="108"/>
      <c r="P320" s="108"/>
      <c r="Q320" s="108"/>
      <c r="R320" s="108"/>
      <c r="S320" s="109"/>
      <c r="T320" s="20"/>
    </row>
    <row r="321" spans="1:20" ht="13.8" thickTop="1" x14ac:dyDescent="0.25">
      <c r="A321" s="110" t="s">
        <v>62</v>
      </c>
      <c r="B321" s="37"/>
      <c r="C321" s="85"/>
      <c r="D321" s="111"/>
      <c r="E321" s="111"/>
      <c r="F321" s="111"/>
      <c r="G321" s="111"/>
      <c r="H321" s="112"/>
      <c r="I321" s="112"/>
      <c r="J321" s="113" t="s">
        <v>21</v>
      </c>
      <c r="K321" s="110" t="s">
        <v>62</v>
      </c>
      <c r="L321" s="37"/>
      <c r="M321" s="85"/>
      <c r="N321" s="111"/>
      <c r="O321" s="111"/>
      <c r="P321" s="111"/>
      <c r="Q321" s="111"/>
      <c r="R321" s="112"/>
      <c r="S321" s="112"/>
      <c r="T321" s="113" t="s">
        <v>21</v>
      </c>
    </row>
    <row r="322" spans="1:20" x14ac:dyDescent="0.25">
      <c r="A322" s="114" t="s">
        <v>50</v>
      </c>
      <c r="B322" s="148"/>
      <c r="C322" s="148"/>
      <c r="D322" s="148"/>
      <c r="E322" s="148"/>
      <c r="F322" s="148"/>
      <c r="G322" s="148"/>
      <c r="H322" s="115"/>
      <c r="I322" s="116"/>
      <c r="J322" s="117" t="s">
        <v>42</v>
      </c>
      <c r="K322" s="114" t="s">
        <v>50</v>
      </c>
      <c r="L322" s="148"/>
      <c r="M322" s="148"/>
      <c r="N322" s="148"/>
      <c r="O322" s="148"/>
      <c r="P322" s="148"/>
      <c r="Q322" s="148"/>
      <c r="R322" s="115"/>
      <c r="S322" s="116"/>
      <c r="T322" s="117" t="s">
        <v>42</v>
      </c>
    </row>
    <row r="323" spans="1:20" x14ac:dyDescent="0.25">
      <c r="A323" s="322"/>
      <c r="B323" s="323"/>
      <c r="C323" s="323"/>
      <c r="D323" s="323"/>
      <c r="E323" s="323"/>
      <c r="F323" s="323"/>
      <c r="G323" s="323"/>
      <c r="H323" s="323"/>
      <c r="I323" s="324"/>
      <c r="J323" s="186"/>
      <c r="K323" s="322"/>
      <c r="L323" s="323"/>
      <c r="M323" s="323"/>
      <c r="N323" s="323"/>
      <c r="O323" s="323"/>
      <c r="P323" s="323"/>
      <c r="Q323" s="323"/>
      <c r="R323" s="323"/>
      <c r="S323" s="324"/>
      <c r="T323" s="186"/>
    </row>
    <row r="324" spans="1:20" x14ac:dyDescent="0.25">
      <c r="A324" s="322"/>
      <c r="B324" s="325"/>
      <c r="C324" s="325"/>
      <c r="D324" s="325"/>
      <c r="E324" s="325"/>
      <c r="F324" s="325"/>
      <c r="G324" s="325"/>
      <c r="H324" s="325"/>
      <c r="I324" s="326"/>
      <c r="J324" s="186"/>
      <c r="K324" s="322"/>
      <c r="L324" s="325"/>
      <c r="M324" s="325"/>
      <c r="N324" s="325"/>
      <c r="O324" s="325"/>
      <c r="P324" s="325"/>
      <c r="Q324" s="325"/>
      <c r="R324" s="325"/>
      <c r="S324" s="326"/>
      <c r="T324" s="186"/>
    </row>
    <row r="325" spans="1:20" x14ac:dyDescent="0.25">
      <c r="A325" s="322"/>
      <c r="B325" s="325"/>
      <c r="C325" s="325"/>
      <c r="D325" s="325"/>
      <c r="E325" s="325"/>
      <c r="F325" s="325"/>
      <c r="G325" s="325"/>
      <c r="H325" s="325"/>
      <c r="I325" s="326"/>
      <c r="J325" s="186"/>
      <c r="K325" s="322"/>
      <c r="L325" s="325"/>
      <c r="M325" s="325"/>
      <c r="N325" s="325"/>
      <c r="O325" s="325"/>
      <c r="P325" s="325"/>
      <c r="Q325" s="325"/>
      <c r="R325" s="325"/>
      <c r="S325" s="326"/>
      <c r="T325" s="186"/>
    </row>
    <row r="326" spans="1:20" x14ac:dyDescent="0.25">
      <c r="A326" s="322"/>
      <c r="B326" s="325"/>
      <c r="C326" s="325"/>
      <c r="D326" s="325"/>
      <c r="E326" s="325"/>
      <c r="F326" s="325"/>
      <c r="G326" s="325"/>
      <c r="H326" s="325"/>
      <c r="I326" s="326"/>
      <c r="J326" s="186"/>
      <c r="K326" s="322"/>
      <c r="L326" s="325"/>
      <c r="M326" s="325"/>
      <c r="N326" s="325"/>
      <c r="O326" s="325"/>
      <c r="P326" s="325"/>
      <c r="Q326" s="325"/>
      <c r="R326" s="325"/>
      <c r="S326" s="326"/>
      <c r="T326" s="186"/>
    </row>
    <row r="327" spans="1:20" x14ac:dyDescent="0.25">
      <c r="A327" s="322"/>
      <c r="B327" s="323"/>
      <c r="C327" s="323"/>
      <c r="D327" s="323"/>
      <c r="E327" s="323"/>
      <c r="F327" s="323"/>
      <c r="G327" s="323"/>
      <c r="H327" s="323"/>
      <c r="I327" s="324"/>
      <c r="J327" s="186"/>
      <c r="K327" s="322"/>
      <c r="L327" s="323"/>
      <c r="M327" s="323"/>
      <c r="N327" s="323"/>
      <c r="O327" s="323"/>
      <c r="P327" s="323"/>
      <c r="Q327" s="323"/>
      <c r="R327" s="323"/>
      <c r="S327" s="324"/>
      <c r="T327" s="186"/>
    </row>
    <row r="328" spans="1:20" x14ac:dyDescent="0.25">
      <c r="A328" s="322"/>
      <c r="B328" s="323"/>
      <c r="C328" s="323"/>
      <c r="D328" s="323"/>
      <c r="E328" s="323"/>
      <c r="F328" s="323"/>
      <c r="G328" s="323"/>
      <c r="H328" s="323"/>
      <c r="I328" s="324"/>
      <c r="J328" s="186"/>
      <c r="K328" s="322"/>
      <c r="L328" s="323"/>
      <c r="M328" s="323"/>
      <c r="N328" s="323"/>
      <c r="O328" s="323"/>
      <c r="P328" s="323"/>
      <c r="Q328" s="323"/>
      <c r="R328" s="323"/>
      <c r="S328" s="324"/>
      <c r="T328" s="186"/>
    </row>
    <row r="329" spans="1:20" x14ac:dyDescent="0.25">
      <c r="A329" s="322"/>
      <c r="B329" s="323"/>
      <c r="C329" s="323"/>
      <c r="D329" s="323"/>
      <c r="E329" s="323"/>
      <c r="F329" s="323"/>
      <c r="G329" s="323"/>
      <c r="H329" s="323"/>
      <c r="I329" s="324"/>
      <c r="J329" s="186"/>
      <c r="K329" s="322"/>
      <c r="L329" s="323"/>
      <c r="M329" s="323"/>
      <c r="N329" s="323"/>
      <c r="O329" s="323"/>
      <c r="P329" s="323"/>
      <c r="Q329" s="323"/>
      <c r="R329" s="323"/>
      <c r="S329" s="324"/>
      <c r="T329" s="186"/>
    </row>
    <row r="330" spans="1:20" x14ac:dyDescent="0.25">
      <c r="A330" s="322"/>
      <c r="B330" s="323"/>
      <c r="C330" s="323"/>
      <c r="D330" s="323"/>
      <c r="E330" s="323"/>
      <c r="F330" s="323"/>
      <c r="G330" s="323"/>
      <c r="H330" s="323"/>
      <c r="I330" s="324"/>
      <c r="J330" s="186"/>
      <c r="K330" s="322"/>
      <c r="L330" s="323"/>
      <c r="M330" s="323"/>
      <c r="N330" s="323"/>
      <c r="O330" s="323"/>
      <c r="P330" s="323"/>
      <c r="Q330" s="323"/>
      <c r="R330" s="323"/>
      <c r="S330" s="324"/>
      <c r="T330" s="186"/>
    </row>
    <row r="331" spans="1:20" x14ac:dyDescent="0.25">
      <c r="A331" s="322"/>
      <c r="B331" s="323"/>
      <c r="C331" s="323"/>
      <c r="D331" s="323"/>
      <c r="E331" s="323"/>
      <c r="F331" s="323"/>
      <c r="G331" s="323"/>
      <c r="H331" s="323"/>
      <c r="I331" s="324"/>
      <c r="J331" s="186"/>
      <c r="K331" s="322"/>
      <c r="L331" s="323"/>
      <c r="M331" s="323"/>
      <c r="N331" s="323"/>
      <c r="O331" s="323"/>
      <c r="P331" s="323"/>
      <c r="Q331" s="323"/>
      <c r="R331" s="323"/>
      <c r="S331" s="324"/>
      <c r="T331" s="186"/>
    </row>
    <row r="332" spans="1:20" x14ac:dyDescent="0.25">
      <c r="A332" s="322"/>
      <c r="B332" s="323"/>
      <c r="C332" s="323"/>
      <c r="D332" s="323"/>
      <c r="E332" s="323"/>
      <c r="F332" s="323"/>
      <c r="G332" s="323"/>
      <c r="H332" s="323"/>
      <c r="I332" s="324"/>
      <c r="J332" s="186"/>
      <c r="K332" s="322"/>
      <c r="L332" s="323"/>
      <c r="M332" s="323"/>
      <c r="N332" s="323"/>
      <c r="O332" s="323"/>
      <c r="P332" s="323"/>
      <c r="Q332" s="323"/>
      <c r="R332" s="323"/>
      <c r="S332" s="324"/>
      <c r="T332" s="186"/>
    </row>
    <row r="333" spans="1:20" x14ac:dyDescent="0.25">
      <c r="A333" s="322"/>
      <c r="B333" s="323"/>
      <c r="C333" s="323"/>
      <c r="D333" s="323"/>
      <c r="E333" s="323"/>
      <c r="F333" s="323"/>
      <c r="G333" s="323"/>
      <c r="H333" s="323"/>
      <c r="I333" s="324"/>
      <c r="J333" s="186"/>
      <c r="K333" s="322"/>
      <c r="L333" s="323"/>
      <c r="M333" s="323"/>
      <c r="N333" s="323"/>
      <c r="O333" s="323"/>
      <c r="P333" s="323"/>
      <c r="Q333" s="323"/>
      <c r="R333" s="323"/>
      <c r="S333" s="324"/>
      <c r="T333" s="186"/>
    </row>
    <row r="334" spans="1:20" ht="13.8" thickBot="1" x14ac:dyDescent="0.3">
      <c r="A334" s="147"/>
      <c r="B334" s="70"/>
      <c r="C334" s="70"/>
      <c r="D334" s="70"/>
      <c r="E334" s="70"/>
      <c r="F334" s="70"/>
      <c r="G334" s="70"/>
      <c r="H334" s="70"/>
      <c r="I334" s="119" t="s">
        <v>63</v>
      </c>
      <c r="J334" s="188">
        <f>SUM(J323:J333)</f>
        <v>0</v>
      </c>
      <c r="K334" s="147"/>
      <c r="L334" s="70"/>
      <c r="M334" s="70"/>
      <c r="N334" s="70"/>
      <c r="O334" s="70"/>
      <c r="P334" s="70"/>
      <c r="Q334" s="70"/>
      <c r="R334" s="70"/>
      <c r="S334" s="119" t="s">
        <v>63</v>
      </c>
      <c r="T334" s="188">
        <f>SUM(T323:T333)</f>
        <v>0</v>
      </c>
    </row>
    <row r="335" spans="1:20" ht="13.8" thickTop="1" x14ac:dyDescent="0.25"/>
    <row r="336" spans="1:20" ht="12.75" customHeight="1" x14ac:dyDescent="0.25">
      <c r="A336" s="280" t="s">
        <v>74</v>
      </c>
      <c r="B336" s="281"/>
      <c r="D336" s="286" t="str">
        <f>D39</f>
        <v>Project Number: 
Project Title: 
Primary Investigator: Last Name (Affiliation)</v>
      </c>
      <c r="E336" s="287"/>
      <c r="F336" s="287"/>
      <c r="G336" s="288"/>
      <c r="I336" s="295" t="s">
        <v>115</v>
      </c>
      <c r="J336" s="296"/>
      <c r="K336" s="280" t="s">
        <v>75</v>
      </c>
      <c r="L336" s="281"/>
      <c r="N336" s="286" t="str">
        <f>N39</f>
        <v>Project Number: 
Project Title: 
Primary Investigator: Last Name (Affiliation)</v>
      </c>
      <c r="O336" s="287"/>
      <c r="P336" s="287"/>
      <c r="Q336" s="288"/>
      <c r="S336" s="295" t="s">
        <v>115</v>
      </c>
      <c r="T336" s="296"/>
    </row>
    <row r="337" spans="1:20" ht="12.75" customHeight="1" x14ac:dyDescent="0.25">
      <c r="A337" s="282"/>
      <c r="B337" s="283"/>
      <c r="D337" s="289"/>
      <c r="E337" s="290"/>
      <c r="F337" s="290"/>
      <c r="G337" s="291"/>
      <c r="I337" s="297"/>
      <c r="J337" s="298"/>
      <c r="K337" s="282"/>
      <c r="L337" s="283"/>
      <c r="N337" s="289"/>
      <c r="O337" s="290"/>
      <c r="P337" s="290"/>
      <c r="Q337" s="291"/>
      <c r="S337" s="297"/>
      <c r="T337" s="298"/>
    </row>
    <row r="338" spans="1:20" ht="12.75" customHeight="1" x14ac:dyDescent="0.25">
      <c r="A338" s="282"/>
      <c r="B338" s="283"/>
      <c r="D338" s="289"/>
      <c r="E338" s="290"/>
      <c r="F338" s="290"/>
      <c r="G338" s="291"/>
      <c r="I338" s="297"/>
      <c r="J338" s="298"/>
      <c r="K338" s="282"/>
      <c r="L338" s="283"/>
      <c r="N338" s="289"/>
      <c r="O338" s="290"/>
      <c r="P338" s="290"/>
      <c r="Q338" s="291"/>
      <c r="S338" s="297"/>
      <c r="T338" s="298"/>
    </row>
    <row r="339" spans="1:20" ht="12.75" customHeight="1" x14ac:dyDescent="0.25">
      <c r="A339" s="284"/>
      <c r="B339" s="285"/>
      <c r="D339" s="292"/>
      <c r="E339" s="293"/>
      <c r="F339" s="293"/>
      <c r="G339" s="294"/>
      <c r="I339" s="299"/>
      <c r="J339" s="300"/>
      <c r="K339" s="284"/>
      <c r="L339" s="285"/>
      <c r="N339" s="292"/>
      <c r="O339" s="293"/>
      <c r="P339" s="293"/>
      <c r="Q339" s="294"/>
      <c r="S339" s="299"/>
      <c r="T339" s="300"/>
    </row>
    <row r="340" spans="1:20" ht="13.8" thickBot="1" x14ac:dyDescent="0.3"/>
    <row r="341" spans="1:20" ht="13.8" thickTop="1" x14ac:dyDescent="0.25">
      <c r="A341" s="120" t="s">
        <v>64</v>
      </c>
      <c r="B341" s="30"/>
      <c r="C341" s="103"/>
      <c r="D341" s="121"/>
      <c r="E341" s="121"/>
      <c r="F341" s="121"/>
      <c r="G341" s="121"/>
      <c r="H341" s="122" t="s">
        <v>65</v>
      </c>
      <c r="I341" s="123" t="s">
        <v>66</v>
      </c>
      <c r="J341" s="55" t="s">
        <v>22</v>
      </c>
      <c r="K341" s="120" t="s">
        <v>64</v>
      </c>
      <c r="L341" s="30"/>
      <c r="M341" s="103"/>
      <c r="N341" s="121"/>
      <c r="O341" s="121"/>
      <c r="P341" s="121"/>
      <c r="Q341" s="121"/>
      <c r="R341" s="122" t="s">
        <v>65</v>
      </c>
      <c r="S341" s="123" t="s">
        <v>66</v>
      </c>
      <c r="T341" s="55" t="s">
        <v>22</v>
      </c>
    </row>
    <row r="342" spans="1:20" x14ac:dyDescent="0.25">
      <c r="A342" s="327" t="s">
        <v>50</v>
      </c>
      <c r="B342" s="328"/>
      <c r="C342" s="328"/>
      <c r="D342" s="328"/>
      <c r="E342" s="328"/>
      <c r="F342" s="328"/>
      <c r="G342" s="329"/>
      <c r="H342" s="60" t="s">
        <v>67</v>
      </c>
      <c r="I342" s="92" t="s">
        <v>51</v>
      </c>
      <c r="J342" s="61" t="s">
        <v>42</v>
      </c>
      <c r="K342" s="327" t="s">
        <v>50</v>
      </c>
      <c r="L342" s="328"/>
      <c r="M342" s="328"/>
      <c r="N342" s="328"/>
      <c r="O342" s="328"/>
      <c r="P342" s="328"/>
      <c r="Q342" s="329"/>
      <c r="R342" s="60" t="s">
        <v>67</v>
      </c>
      <c r="S342" s="92" t="s">
        <v>51</v>
      </c>
      <c r="T342" s="61" t="s">
        <v>42</v>
      </c>
    </row>
    <row r="343" spans="1:20" x14ac:dyDescent="0.25">
      <c r="A343" s="306"/>
      <c r="B343" s="319"/>
      <c r="C343" s="319"/>
      <c r="D343" s="319"/>
      <c r="E343" s="319"/>
      <c r="F343" s="319"/>
      <c r="G343" s="318"/>
      <c r="H343" s="125"/>
      <c r="I343" s="151"/>
      <c r="J343" s="186">
        <f t="shared" ref="J343:J355" si="27">SUM(H343*I343)</f>
        <v>0</v>
      </c>
      <c r="K343" s="306"/>
      <c r="L343" s="319"/>
      <c r="M343" s="319"/>
      <c r="N343" s="319"/>
      <c r="O343" s="319"/>
      <c r="P343" s="319"/>
      <c r="Q343" s="318"/>
      <c r="R343" s="125"/>
      <c r="S343" s="151"/>
      <c r="T343" s="186">
        <f t="shared" ref="T343:T355" si="28">SUM(R343*S343)</f>
        <v>0</v>
      </c>
    </row>
    <row r="344" spans="1:20" x14ac:dyDescent="0.25">
      <c r="A344" s="306"/>
      <c r="B344" s="319"/>
      <c r="C344" s="319"/>
      <c r="D344" s="319"/>
      <c r="E344" s="319"/>
      <c r="F344" s="319"/>
      <c r="G344" s="318"/>
      <c r="H344" s="125"/>
      <c r="I344" s="151"/>
      <c r="J344" s="186">
        <f t="shared" si="27"/>
        <v>0</v>
      </c>
      <c r="K344" s="306"/>
      <c r="L344" s="319"/>
      <c r="M344" s="319"/>
      <c r="N344" s="319"/>
      <c r="O344" s="319"/>
      <c r="P344" s="319"/>
      <c r="Q344" s="318"/>
      <c r="R344" s="125"/>
      <c r="S344" s="151"/>
      <c r="T344" s="186">
        <f t="shared" si="28"/>
        <v>0</v>
      </c>
    </row>
    <row r="345" spans="1:20" x14ac:dyDescent="0.25">
      <c r="A345" s="306"/>
      <c r="B345" s="319"/>
      <c r="C345" s="319"/>
      <c r="D345" s="319"/>
      <c r="E345" s="319"/>
      <c r="F345" s="319"/>
      <c r="G345" s="318"/>
      <c r="H345" s="125"/>
      <c r="I345" s="151"/>
      <c r="J345" s="186">
        <f t="shared" si="27"/>
        <v>0</v>
      </c>
      <c r="K345" s="306"/>
      <c r="L345" s="319"/>
      <c r="M345" s="319"/>
      <c r="N345" s="319"/>
      <c r="O345" s="319"/>
      <c r="P345" s="319"/>
      <c r="Q345" s="318"/>
      <c r="R345" s="125"/>
      <c r="S345" s="151"/>
      <c r="T345" s="186">
        <f t="shared" si="28"/>
        <v>0</v>
      </c>
    </row>
    <row r="346" spans="1:20" x14ac:dyDescent="0.25">
      <c r="A346" s="306"/>
      <c r="B346" s="319"/>
      <c r="C346" s="319"/>
      <c r="D346" s="319"/>
      <c r="E346" s="319"/>
      <c r="F346" s="319"/>
      <c r="G346" s="318"/>
      <c r="H346" s="125"/>
      <c r="I346" s="151"/>
      <c r="J346" s="186">
        <f t="shared" si="27"/>
        <v>0</v>
      </c>
      <c r="K346" s="306"/>
      <c r="L346" s="319"/>
      <c r="M346" s="319"/>
      <c r="N346" s="319"/>
      <c r="O346" s="319"/>
      <c r="P346" s="319"/>
      <c r="Q346" s="318"/>
      <c r="R346" s="125"/>
      <c r="S346" s="151"/>
      <c r="T346" s="186">
        <f t="shared" si="28"/>
        <v>0</v>
      </c>
    </row>
    <row r="347" spans="1:20" x14ac:dyDescent="0.25">
      <c r="A347" s="306"/>
      <c r="B347" s="319"/>
      <c r="C347" s="319"/>
      <c r="D347" s="319"/>
      <c r="E347" s="319"/>
      <c r="F347" s="319"/>
      <c r="G347" s="318"/>
      <c r="H347" s="125"/>
      <c r="I347" s="151"/>
      <c r="J347" s="186">
        <f t="shared" si="27"/>
        <v>0</v>
      </c>
      <c r="K347" s="306"/>
      <c r="L347" s="319"/>
      <c r="M347" s="319"/>
      <c r="N347" s="319"/>
      <c r="O347" s="319"/>
      <c r="P347" s="319"/>
      <c r="Q347" s="318"/>
      <c r="R347" s="125"/>
      <c r="S347" s="151"/>
      <c r="T347" s="186">
        <f t="shared" si="28"/>
        <v>0</v>
      </c>
    </row>
    <row r="348" spans="1:20" x14ac:dyDescent="0.25">
      <c r="A348" s="306"/>
      <c r="B348" s="319"/>
      <c r="C348" s="319"/>
      <c r="D348" s="319"/>
      <c r="E348" s="319"/>
      <c r="F348" s="319"/>
      <c r="G348" s="318"/>
      <c r="H348" s="125"/>
      <c r="I348" s="151"/>
      <c r="J348" s="186">
        <f t="shared" si="27"/>
        <v>0</v>
      </c>
      <c r="K348" s="306"/>
      <c r="L348" s="319"/>
      <c r="M348" s="319"/>
      <c r="N348" s="319"/>
      <c r="O348" s="319"/>
      <c r="P348" s="319"/>
      <c r="Q348" s="318"/>
      <c r="R348" s="125"/>
      <c r="S348" s="151"/>
      <c r="T348" s="186">
        <f t="shared" si="28"/>
        <v>0</v>
      </c>
    </row>
    <row r="349" spans="1:20" x14ac:dyDescent="0.25">
      <c r="A349" s="306"/>
      <c r="B349" s="319"/>
      <c r="C349" s="319"/>
      <c r="D349" s="319"/>
      <c r="E349" s="319"/>
      <c r="F349" s="319"/>
      <c r="G349" s="318"/>
      <c r="H349" s="125"/>
      <c r="I349" s="151"/>
      <c r="J349" s="186">
        <f t="shared" si="27"/>
        <v>0</v>
      </c>
      <c r="K349" s="306"/>
      <c r="L349" s="319"/>
      <c r="M349" s="319"/>
      <c r="N349" s="319"/>
      <c r="O349" s="319"/>
      <c r="P349" s="319"/>
      <c r="Q349" s="318"/>
      <c r="R349" s="125"/>
      <c r="S349" s="151"/>
      <c r="T349" s="186">
        <f t="shared" si="28"/>
        <v>0</v>
      </c>
    </row>
    <row r="350" spans="1:20" x14ac:dyDescent="0.25">
      <c r="A350" s="306"/>
      <c r="B350" s="319"/>
      <c r="C350" s="319"/>
      <c r="D350" s="319"/>
      <c r="E350" s="319"/>
      <c r="F350" s="319"/>
      <c r="G350" s="318"/>
      <c r="H350" s="125"/>
      <c r="I350" s="151"/>
      <c r="J350" s="186">
        <f t="shared" si="27"/>
        <v>0</v>
      </c>
      <c r="K350" s="306"/>
      <c r="L350" s="319"/>
      <c r="M350" s="319"/>
      <c r="N350" s="319"/>
      <c r="O350" s="319"/>
      <c r="P350" s="319"/>
      <c r="Q350" s="318"/>
      <c r="R350" s="125"/>
      <c r="S350" s="151"/>
      <c r="T350" s="186">
        <f t="shared" si="28"/>
        <v>0</v>
      </c>
    </row>
    <row r="351" spans="1:20" x14ac:dyDescent="0.25">
      <c r="A351" s="306"/>
      <c r="B351" s="319"/>
      <c r="C351" s="319"/>
      <c r="D351" s="319"/>
      <c r="E351" s="319"/>
      <c r="F351" s="319"/>
      <c r="G351" s="318"/>
      <c r="H351" s="125"/>
      <c r="I351" s="151"/>
      <c r="J351" s="186">
        <f t="shared" si="27"/>
        <v>0</v>
      </c>
      <c r="K351" s="306"/>
      <c r="L351" s="319"/>
      <c r="M351" s="319"/>
      <c r="N351" s="319"/>
      <c r="O351" s="319"/>
      <c r="P351" s="319"/>
      <c r="Q351" s="318"/>
      <c r="R351" s="125"/>
      <c r="S351" s="151"/>
      <c r="T351" s="186">
        <f t="shared" si="28"/>
        <v>0</v>
      </c>
    </row>
    <row r="352" spans="1:20" x14ac:dyDescent="0.25">
      <c r="A352" s="306"/>
      <c r="B352" s="319"/>
      <c r="C352" s="319"/>
      <c r="D352" s="319"/>
      <c r="E352" s="319"/>
      <c r="F352" s="319"/>
      <c r="G352" s="318"/>
      <c r="H352" s="125"/>
      <c r="I352" s="151"/>
      <c r="J352" s="186">
        <f t="shared" si="27"/>
        <v>0</v>
      </c>
      <c r="K352" s="306"/>
      <c r="L352" s="319"/>
      <c r="M352" s="319"/>
      <c r="N352" s="319"/>
      <c r="O352" s="319"/>
      <c r="P352" s="319"/>
      <c r="Q352" s="318"/>
      <c r="R352" s="125"/>
      <c r="S352" s="151"/>
      <c r="T352" s="186">
        <f t="shared" si="28"/>
        <v>0</v>
      </c>
    </row>
    <row r="353" spans="1:20" x14ac:dyDescent="0.25">
      <c r="A353" s="306"/>
      <c r="B353" s="319"/>
      <c r="C353" s="319"/>
      <c r="D353" s="319"/>
      <c r="E353" s="319"/>
      <c r="F353" s="319"/>
      <c r="G353" s="318"/>
      <c r="H353" s="125"/>
      <c r="I353" s="151"/>
      <c r="J353" s="186">
        <f t="shared" si="27"/>
        <v>0</v>
      </c>
      <c r="K353" s="306"/>
      <c r="L353" s="319"/>
      <c r="M353" s="319"/>
      <c r="N353" s="319"/>
      <c r="O353" s="319"/>
      <c r="P353" s="319"/>
      <c r="Q353" s="318"/>
      <c r="R353" s="125"/>
      <c r="S353" s="151"/>
      <c r="T353" s="186">
        <f t="shared" si="28"/>
        <v>0</v>
      </c>
    </row>
    <row r="354" spans="1:20" x14ac:dyDescent="0.25">
      <c r="A354" s="306"/>
      <c r="B354" s="319"/>
      <c r="C354" s="319"/>
      <c r="D354" s="319"/>
      <c r="E354" s="319"/>
      <c r="F354" s="319"/>
      <c r="G354" s="318"/>
      <c r="H354" s="125"/>
      <c r="I354" s="151"/>
      <c r="J354" s="186">
        <f t="shared" si="27"/>
        <v>0</v>
      </c>
      <c r="K354" s="306"/>
      <c r="L354" s="319"/>
      <c r="M354" s="319"/>
      <c r="N354" s="319"/>
      <c r="O354" s="319"/>
      <c r="P354" s="319"/>
      <c r="Q354" s="318"/>
      <c r="R354" s="125"/>
      <c r="S354" s="151"/>
      <c r="T354" s="186">
        <f t="shared" si="28"/>
        <v>0</v>
      </c>
    </row>
    <row r="355" spans="1:20" x14ac:dyDescent="0.25">
      <c r="A355" s="306"/>
      <c r="B355" s="319"/>
      <c r="C355" s="319"/>
      <c r="D355" s="319"/>
      <c r="E355" s="319"/>
      <c r="F355" s="319"/>
      <c r="G355" s="318"/>
      <c r="H355" s="125"/>
      <c r="I355" s="151"/>
      <c r="J355" s="186">
        <f t="shared" si="27"/>
        <v>0</v>
      </c>
      <c r="K355" s="306"/>
      <c r="L355" s="319"/>
      <c r="M355" s="319"/>
      <c r="N355" s="319"/>
      <c r="O355" s="319"/>
      <c r="P355" s="319"/>
      <c r="Q355" s="318"/>
      <c r="R355" s="125"/>
      <c r="S355" s="151"/>
      <c r="T355" s="186">
        <f t="shared" si="28"/>
        <v>0</v>
      </c>
    </row>
    <row r="356" spans="1:20" ht="13.8" thickBot="1" x14ac:dyDescent="0.3">
      <c r="A356" s="147"/>
      <c r="B356" s="70"/>
      <c r="C356" s="70"/>
      <c r="D356" s="70"/>
      <c r="E356" s="70"/>
      <c r="F356" s="70"/>
      <c r="G356" s="70"/>
      <c r="H356" s="70"/>
      <c r="I356" s="127" t="s">
        <v>68</v>
      </c>
      <c r="J356" s="188">
        <f>SUM(J343:J355)</f>
        <v>0</v>
      </c>
      <c r="K356" s="147"/>
      <c r="L356" s="70"/>
      <c r="M356" s="70"/>
      <c r="N356" s="70"/>
      <c r="O356" s="70"/>
      <c r="P356" s="70"/>
      <c r="Q356" s="70"/>
      <c r="R356" s="70"/>
      <c r="S356" s="127" t="s">
        <v>68</v>
      </c>
      <c r="T356" s="188">
        <f>SUM(T343:T355)</f>
        <v>0</v>
      </c>
    </row>
    <row r="357" spans="1:20" ht="14.4" thickTop="1" thickBot="1" x14ac:dyDescent="0.3">
      <c r="A357" s="78"/>
      <c r="B357" s="78"/>
      <c r="C357" s="78"/>
      <c r="D357" s="78"/>
      <c r="E357" s="78"/>
      <c r="F357" s="78"/>
      <c r="G357" s="78"/>
      <c r="H357" s="78"/>
      <c r="I357" s="128"/>
      <c r="J357" s="82"/>
      <c r="K357" s="78"/>
      <c r="L357" s="78"/>
      <c r="M357" s="78"/>
      <c r="N357" s="78"/>
      <c r="O357" s="78"/>
      <c r="P357" s="78"/>
      <c r="Q357" s="78"/>
      <c r="R357" s="78"/>
      <c r="S357" s="128"/>
      <c r="T357" s="82"/>
    </row>
    <row r="358" spans="1:20" ht="13.8" thickTop="1" x14ac:dyDescent="0.25">
      <c r="A358" s="110" t="s">
        <v>69</v>
      </c>
      <c r="B358" s="37"/>
      <c r="C358" s="37"/>
      <c r="D358" s="111"/>
      <c r="E358" s="111"/>
      <c r="F358" s="111"/>
      <c r="G358" s="111"/>
      <c r="H358" s="129"/>
      <c r="I358" s="130" t="s">
        <v>65</v>
      </c>
      <c r="J358" s="131" t="s">
        <v>70</v>
      </c>
      <c r="K358" s="110" t="s">
        <v>69</v>
      </c>
      <c r="L358" s="37"/>
      <c r="M358" s="37"/>
      <c r="N358" s="111"/>
      <c r="O358" s="111"/>
      <c r="P358" s="111"/>
      <c r="Q358" s="111"/>
      <c r="R358" s="129"/>
      <c r="S358" s="130" t="s">
        <v>65</v>
      </c>
      <c r="T358" s="131" t="s">
        <v>70</v>
      </c>
    </row>
    <row r="359" spans="1:20" x14ac:dyDescent="0.25">
      <c r="A359" s="149" t="s">
        <v>50</v>
      </c>
      <c r="B359" s="330"/>
      <c r="C359" s="328"/>
      <c r="D359" s="328"/>
      <c r="E359" s="328"/>
      <c r="F359" s="328"/>
      <c r="G359" s="328"/>
      <c r="H359" s="329"/>
      <c r="I359" s="133" t="s">
        <v>67</v>
      </c>
      <c r="J359" s="117" t="s">
        <v>71</v>
      </c>
      <c r="K359" s="149" t="s">
        <v>50</v>
      </c>
      <c r="L359" s="330"/>
      <c r="M359" s="328"/>
      <c r="N359" s="328"/>
      <c r="O359" s="328"/>
      <c r="P359" s="328"/>
      <c r="Q359" s="328"/>
      <c r="R359" s="329"/>
      <c r="S359" s="133" t="s">
        <v>67</v>
      </c>
      <c r="T359" s="117" t="s">
        <v>71</v>
      </c>
    </row>
    <row r="360" spans="1:20" x14ac:dyDescent="0.25">
      <c r="A360" s="306"/>
      <c r="B360" s="319"/>
      <c r="C360" s="319"/>
      <c r="D360" s="319"/>
      <c r="E360" s="319"/>
      <c r="F360" s="319"/>
      <c r="G360" s="319"/>
      <c r="H360" s="318"/>
      <c r="I360" s="134"/>
      <c r="J360" s="135"/>
      <c r="K360" s="306"/>
      <c r="L360" s="319"/>
      <c r="M360" s="319"/>
      <c r="N360" s="319"/>
      <c r="O360" s="319"/>
      <c r="P360" s="319"/>
      <c r="Q360" s="319"/>
      <c r="R360" s="318"/>
      <c r="S360" s="134"/>
      <c r="T360" s="135"/>
    </row>
    <row r="361" spans="1:20" x14ac:dyDescent="0.25">
      <c r="A361" s="306"/>
      <c r="B361" s="307"/>
      <c r="C361" s="307"/>
      <c r="D361" s="307"/>
      <c r="E361" s="307"/>
      <c r="F361" s="307"/>
      <c r="G361" s="307"/>
      <c r="H361" s="308"/>
      <c r="I361" s="134"/>
      <c r="J361" s="135"/>
      <c r="K361" s="306"/>
      <c r="L361" s="307"/>
      <c r="M361" s="307"/>
      <c r="N361" s="307"/>
      <c r="O361" s="307"/>
      <c r="P361" s="307"/>
      <c r="Q361" s="307"/>
      <c r="R361" s="308"/>
      <c r="S361" s="134"/>
      <c r="T361" s="135"/>
    </row>
    <row r="362" spans="1:20" x14ac:dyDescent="0.25">
      <c r="A362" s="306"/>
      <c r="B362" s="307"/>
      <c r="C362" s="307"/>
      <c r="D362" s="307"/>
      <c r="E362" s="307"/>
      <c r="F362" s="307"/>
      <c r="G362" s="307"/>
      <c r="H362" s="308"/>
      <c r="I362" s="134"/>
      <c r="J362" s="135"/>
      <c r="K362" s="306"/>
      <c r="L362" s="307"/>
      <c r="M362" s="307"/>
      <c r="N362" s="307"/>
      <c r="O362" s="307"/>
      <c r="P362" s="307"/>
      <c r="Q362" s="307"/>
      <c r="R362" s="308"/>
      <c r="S362" s="134"/>
      <c r="T362" s="135"/>
    </row>
    <row r="363" spans="1:20" x14ac:dyDescent="0.25">
      <c r="A363" s="306"/>
      <c r="B363" s="307"/>
      <c r="C363" s="307"/>
      <c r="D363" s="307"/>
      <c r="E363" s="307"/>
      <c r="F363" s="307"/>
      <c r="G363" s="307"/>
      <c r="H363" s="308"/>
      <c r="I363" s="134"/>
      <c r="J363" s="135"/>
      <c r="K363" s="306"/>
      <c r="L363" s="307"/>
      <c r="M363" s="307"/>
      <c r="N363" s="307"/>
      <c r="O363" s="307"/>
      <c r="P363" s="307"/>
      <c r="Q363" s="307"/>
      <c r="R363" s="308"/>
      <c r="S363" s="134"/>
      <c r="T363" s="135"/>
    </row>
    <row r="364" spans="1:20" x14ac:dyDescent="0.25">
      <c r="A364" s="306"/>
      <c r="B364" s="307"/>
      <c r="C364" s="307"/>
      <c r="D364" s="307"/>
      <c r="E364" s="307"/>
      <c r="F364" s="307"/>
      <c r="G364" s="307"/>
      <c r="H364" s="308"/>
      <c r="I364" s="134"/>
      <c r="J364" s="135"/>
      <c r="K364" s="306"/>
      <c r="L364" s="307"/>
      <c r="M364" s="307"/>
      <c r="N364" s="307"/>
      <c r="O364" s="307"/>
      <c r="P364" s="307"/>
      <c r="Q364" s="307"/>
      <c r="R364" s="308"/>
      <c r="S364" s="134"/>
      <c r="T364" s="135"/>
    </row>
    <row r="365" spans="1:20" x14ac:dyDescent="0.25">
      <c r="A365" s="306"/>
      <c r="B365" s="307"/>
      <c r="C365" s="307"/>
      <c r="D365" s="307"/>
      <c r="E365" s="307"/>
      <c r="F365" s="307"/>
      <c r="G365" s="307"/>
      <c r="H365" s="308"/>
      <c r="I365" s="134"/>
      <c r="J365" s="135"/>
      <c r="K365" s="306"/>
      <c r="L365" s="307"/>
      <c r="M365" s="307"/>
      <c r="N365" s="307"/>
      <c r="O365" s="307"/>
      <c r="P365" s="307"/>
      <c r="Q365" s="307"/>
      <c r="R365" s="308"/>
      <c r="S365" s="134"/>
      <c r="T365" s="135"/>
    </row>
    <row r="366" spans="1:20" x14ac:dyDescent="0.25">
      <c r="A366" s="306"/>
      <c r="B366" s="319"/>
      <c r="C366" s="319"/>
      <c r="D366" s="319"/>
      <c r="E366" s="319"/>
      <c r="F366" s="319"/>
      <c r="G366" s="319"/>
      <c r="H366" s="318"/>
      <c r="I366" s="134"/>
      <c r="J366" s="135"/>
      <c r="K366" s="306"/>
      <c r="L366" s="319"/>
      <c r="M366" s="319"/>
      <c r="N366" s="319"/>
      <c r="O366" s="319"/>
      <c r="P366" s="319"/>
      <c r="Q366" s="319"/>
      <c r="R366" s="318"/>
      <c r="S366" s="134"/>
      <c r="T366" s="135"/>
    </row>
    <row r="367" spans="1:20" x14ac:dyDescent="0.25">
      <c r="A367" s="306"/>
      <c r="B367" s="319"/>
      <c r="C367" s="319"/>
      <c r="D367" s="319"/>
      <c r="E367" s="319"/>
      <c r="F367" s="319"/>
      <c r="G367" s="319"/>
      <c r="H367" s="318"/>
      <c r="I367" s="134"/>
      <c r="J367" s="135"/>
      <c r="K367" s="306"/>
      <c r="L367" s="319"/>
      <c r="M367" s="319"/>
      <c r="N367" s="319"/>
      <c r="O367" s="319"/>
      <c r="P367" s="319"/>
      <c r="Q367" s="319"/>
      <c r="R367" s="318"/>
      <c r="S367" s="134"/>
      <c r="T367" s="135"/>
    </row>
    <row r="368" spans="1:20" x14ac:dyDescent="0.25">
      <c r="A368" s="306"/>
      <c r="B368" s="319"/>
      <c r="C368" s="319"/>
      <c r="D368" s="319"/>
      <c r="E368" s="319"/>
      <c r="F368" s="319"/>
      <c r="G368" s="319"/>
      <c r="H368" s="318"/>
      <c r="I368" s="134"/>
      <c r="J368" s="135"/>
      <c r="K368" s="306"/>
      <c r="L368" s="319"/>
      <c r="M368" s="319"/>
      <c r="N368" s="319"/>
      <c r="O368" s="319"/>
      <c r="P368" s="319"/>
      <c r="Q368" s="319"/>
      <c r="R368" s="318"/>
      <c r="S368" s="134"/>
      <c r="T368" s="135"/>
    </row>
    <row r="369" spans="1:20" x14ac:dyDescent="0.25">
      <c r="A369" s="306"/>
      <c r="B369" s="319"/>
      <c r="C369" s="319"/>
      <c r="D369" s="319"/>
      <c r="E369" s="319"/>
      <c r="F369" s="319"/>
      <c r="G369" s="319"/>
      <c r="H369" s="318"/>
      <c r="I369" s="134"/>
      <c r="J369" s="135"/>
      <c r="K369" s="306"/>
      <c r="L369" s="319"/>
      <c r="M369" s="319"/>
      <c r="N369" s="319"/>
      <c r="O369" s="319"/>
      <c r="P369" s="319"/>
      <c r="Q369" s="319"/>
      <c r="R369" s="318"/>
      <c r="S369" s="134"/>
      <c r="T369" s="135"/>
    </row>
    <row r="370" spans="1:20" x14ac:dyDescent="0.25">
      <c r="A370" s="306"/>
      <c r="B370" s="319"/>
      <c r="C370" s="319"/>
      <c r="D370" s="319"/>
      <c r="E370" s="319"/>
      <c r="F370" s="319"/>
      <c r="G370" s="319"/>
      <c r="H370" s="318"/>
      <c r="I370" s="134"/>
      <c r="J370" s="135"/>
      <c r="K370" s="306"/>
      <c r="L370" s="319"/>
      <c r="M370" s="319"/>
      <c r="N370" s="319"/>
      <c r="O370" s="319"/>
      <c r="P370" s="319"/>
      <c r="Q370" s="319"/>
      <c r="R370" s="318"/>
      <c r="S370" s="134"/>
      <c r="T370" s="135"/>
    </row>
    <row r="371" spans="1:20" ht="13.8" thickBot="1" x14ac:dyDescent="0.3">
      <c r="A371" s="331"/>
      <c r="B371" s="332"/>
      <c r="C371" s="332"/>
      <c r="D371" s="332"/>
      <c r="E371" s="332"/>
      <c r="F371" s="332"/>
      <c r="G371" s="332"/>
      <c r="H371" s="333"/>
      <c r="I371" s="137"/>
      <c r="J371" s="138"/>
      <c r="K371" s="331"/>
      <c r="L371" s="332"/>
      <c r="M371" s="332"/>
      <c r="N371" s="332"/>
      <c r="O371" s="332"/>
      <c r="P371" s="332"/>
      <c r="Q371" s="332"/>
      <c r="R371" s="333"/>
      <c r="S371" s="137"/>
      <c r="T371" s="138"/>
    </row>
    <row r="372" spans="1:20" ht="13.8" thickTop="1" x14ac:dyDescent="0.25"/>
    <row r="373" spans="1:20" ht="12.75" customHeight="1" x14ac:dyDescent="0.25">
      <c r="A373" s="280" t="s">
        <v>74</v>
      </c>
      <c r="B373" s="281"/>
      <c r="D373" s="286" t="str">
        <f>D39</f>
        <v>Project Number: 
Project Title: 
Primary Investigator: Last Name (Affiliation)</v>
      </c>
      <c r="E373" s="287"/>
      <c r="F373" s="287"/>
      <c r="G373" s="288"/>
      <c r="I373" s="295" t="s">
        <v>116</v>
      </c>
      <c r="J373" s="296"/>
      <c r="K373" s="280" t="s">
        <v>75</v>
      </c>
      <c r="L373" s="281"/>
      <c r="N373" s="286" t="str">
        <f>N39</f>
        <v>Project Number: 
Project Title: 
Primary Investigator: Last Name (Affiliation)</v>
      </c>
      <c r="O373" s="287"/>
      <c r="P373" s="287"/>
      <c r="Q373" s="288"/>
      <c r="S373" s="295" t="s">
        <v>116</v>
      </c>
      <c r="T373" s="296"/>
    </row>
    <row r="374" spans="1:20" ht="12.75" customHeight="1" x14ac:dyDescent="0.25">
      <c r="A374" s="282"/>
      <c r="B374" s="283"/>
      <c r="D374" s="289"/>
      <c r="E374" s="290"/>
      <c r="F374" s="290"/>
      <c r="G374" s="291"/>
      <c r="I374" s="297"/>
      <c r="J374" s="298"/>
      <c r="K374" s="282"/>
      <c r="L374" s="283"/>
      <c r="N374" s="289"/>
      <c r="O374" s="290"/>
      <c r="P374" s="290"/>
      <c r="Q374" s="291"/>
      <c r="S374" s="297"/>
      <c r="T374" s="298"/>
    </row>
    <row r="375" spans="1:20" ht="12.75" customHeight="1" x14ac:dyDescent="0.25">
      <c r="A375" s="282"/>
      <c r="B375" s="283"/>
      <c r="D375" s="289"/>
      <c r="E375" s="290"/>
      <c r="F375" s="290"/>
      <c r="G375" s="291"/>
      <c r="I375" s="297"/>
      <c r="J375" s="298"/>
      <c r="K375" s="282"/>
      <c r="L375" s="283"/>
      <c r="N375" s="289"/>
      <c r="O375" s="290"/>
      <c r="P375" s="290"/>
      <c r="Q375" s="291"/>
      <c r="S375" s="297"/>
      <c r="T375" s="298"/>
    </row>
    <row r="376" spans="1:20" ht="12.75" customHeight="1" x14ac:dyDescent="0.25">
      <c r="A376" s="284"/>
      <c r="B376" s="285"/>
      <c r="D376" s="292"/>
      <c r="E376" s="293"/>
      <c r="F376" s="293"/>
      <c r="G376" s="294"/>
      <c r="I376" s="299"/>
      <c r="J376" s="300"/>
      <c r="K376" s="284"/>
      <c r="L376" s="285"/>
      <c r="N376" s="292"/>
      <c r="O376" s="293"/>
      <c r="P376" s="293"/>
      <c r="Q376" s="294"/>
      <c r="S376" s="299"/>
      <c r="T376" s="300"/>
    </row>
    <row r="377" spans="1:20" ht="13.8" thickBot="1" x14ac:dyDescent="0.3"/>
    <row r="378" spans="1:20" ht="13.8" thickTop="1" x14ac:dyDescent="0.25">
      <c r="A378" s="50" t="s">
        <v>34</v>
      </c>
      <c r="B378" s="51"/>
      <c r="C378" s="52"/>
      <c r="D378" s="53"/>
      <c r="E378" s="314"/>
      <c r="F378" s="315"/>
      <c r="G378" s="54" t="s">
        <v>35</v>
      </c>
      <c r="H378" s="54" t="s">
        <v>36</v>
      </c>
      <c r="I378" s="54"/>
      <c r="J378" s="55" t="s">
        <v>18</v>
      </c>
      <c r="K378" s="50" t="s">
        <v>34</v>
      </c>
      <c r="L378" s="51"/>
      <c r="M378" s="52"/>
      <c r="N378" s="53"/>
      <c r="O378" s="314"/>
      <c r="P378" s="315"/>
      <c r="Q378" s="54" t="s">
        <v>35</v>
      </c>
      <c r="R378" s="54" t="s">
        <v>36</v>
      </c>
      <c r="S378" s="54"/>
      <c r="T378" s="55" t="s">
        <v>18</v>
      </c>
    </row>
    <row r="379" spans="1:20" x14ac:dyDescent="0.25">
      <c r="A379" s="149" t="s">
        <v>37</v>
      </c>
      <c r="B379" s="148"/>
      <c r="C379" s="58"/>
      <c r="D379" s="316" t="s">
        <v>38</v>
      </c>
      <c r="E379" s="317"/>
      <c r="F379" s="318"/>
      <c r="G379" s="59" t="s">
        <v>39</v>
      </c>
      <c r="H379" s="60" t="s">
        <v>40</v>
      </c>
      <c r="I379" s="59" t="s">
        <v>41</v>
      </c>
      <c r="J379" s="61" t="s">
        <v>42</v>
      </c>
      <c r="K379" s="149" t="s">
        <v>37</v>
      </c>
      <c r="L379" s="148"/>
      <c r="M379" s="58"/>
      <c r="N379" s="316" t="s">
        <v>38</v>
      </c>
      <c r="O379" s="317"/>
      <c r="P379" s="318"/>
      <c r="Q379" s="59" t="s">
        <v>39</v>
      </c>
      <c r="R379" s="60" t="s">
        <v>40</v>
      </c>
      <c r="S379" s="59" t="s">
        <v>41</v>
      </c>
      <c r="T379" s="61" t="s">
        <v>42</v>
      </c>
    </row>
    <row r="380" spans="1:20" ht="14.4" x14ac:dyDescent="0.3">
      <c r="A380" s="306"/>
      <c r="B380" s="307"/>
      <c r="C380" s="308"/>
      <c r="D380" s="309"/>
      <c r="E380" s="310"/>
      <c r="F380" s="311"/>
      <c r="G380" s="62"/>
      <c r="H380" s="62"/>
      <c r="I380" s="62"/>
      <c r="J380" s="186">
        <f t="shared" ref="J380:J391" si="29">SUM(G380*H380+I380)</f>
        <v>0</v>
      </c>
      <c r="K380" s="306"/>
      <c r="L380" s="307"/>
      <c r="M380" s="308"/>
      <c r="N380" s="309"/>
      <c r="O380" s="310"/>
      <c r="P380" s="311"/>
      <c r="Q380" s="62"/>
      <c r="R380" s="62"/>
      <c r="S380" s="62"/>
      <c r="T380" s="186">
        <f t="shared" ref="T380:T391" si="30">SUM(Q380*R380+S380)</f>
        <v>0</v>
      </c>
    </row>
    <row r="381" spans="1:20" ht="14.4" x14ac:dyDescent="0.3">
      <c r="A381" s="306"/>
      <c r="B381" s="307"/>
      <c r="C381" s="308"/>
      <c r="D381" s="309"/>
      <c r="E381" s="310"/>
      <c r="F381" s="311"/>
      <c r="G381" s="62"/>
      <c r="H381" s="62"/>
      <c r="I381" s="62"/>
      <c r="J381" s="186">
        <f t="shared" si="29"/>
        <v>0</v>
      </c>
      <c r="K381" s="306"/>
      <c r="L381" s="307"/>
      <c r="M381" s="308"/>
      <c r="N381" s="309"/>
      <c r="O381" s="310"/>
      <c r="P381" s="311"/>
      <c r="Q381" s="62"/>
      <c r="R381" s="62"/>
      <c r="S381" s="62"/>
      <c r="T381" s="186">
        <f t="shared" si="30"/>
        <v>0</v>
      </c>
    </row>
    <row r="382" spans="1:20" ht="14.4" x14ac:dyDescent="0.3">
      <c r="A382" s="306"/>
      <c r="B382" s="312"/>
      <c r="C382" s="313"/>
      <c r="D382" s="309"/>
      <c r="E382" s="310"/>
      <c r="F382" s="311"/>
      <c r="G382" s="63"/>
      <c r="H382" s="62"/>
      <c r="I382" s="63"/>
      <c r="J382" s="186">
        <f t="shared" si="29"/>
        <v>0</v>
      </c>
      <c r="K382" s="306"/>
      <c r="L382" s="312"/>
      <c r="M382" s="313"/>
      <c r="N382" s="309"/>
      <c r="O382" s="310"/>
      <c r="P382" s="311"/>
      <c r="Q382" s="63"/>
      <c r="R382" s="62"/>
      <c r="S382" s="63"/>
      <c r="T382" s="186">
        <f t="shared" si="30"/>
        <v>0</v>
      </c>
    </row>
    <row r="383" spans="1:20" x14ac:dyDescent="0.25">
      <c r="A383" s="306"/>
      <c r="B383" s="307"/>
      <c r="C383" s="308"/>
      <c r="D383" s="309"/>
      <c r="E383" s="319"/>
      <c r="F383" s="318"/>
      <c r="G383" s="62"/>
      <c r="H383" s="62"/>
      <c r="I383" s="62"/>
      <c r="J383" s="186">
        <f t="shared" si="29"/>
        <v>0</v>
      </c>
      <c r="K383" s="306"/>
      <c r="L383" s="307"/>
      <c r="M383" s="308"/>
      <c r="N383" s="309"/>
      <c r="O383" s="319"/>
      <c r="P383" s="318"/>
      <c r="Q383" s="62"/>
      <c r="R383" s="62"/>
      <c r="S383" s="62"/>
      <c r="T383" s="186">
        <f t="shared" si="30"/>
        <v>0</v>
      </c>
    </row>
    <row r="384" spans="1:20" x14ac:dyDescent="0.25">
      <c r="A384" s="306"/>
      <c r="B384" s="307"/>
      <c r="C384" s="308"/>
      <c r="D384" s="309"/>
      <c r="E384" s="319"/>
      <c r="F384" s="318"/>
      <c r="G384" s="62"/>
      <c r="H384" s="62"/>
      <c r="I384" s="62"/>
      <c r="J384" s="186">
        <f t="shared" si="29"/>
        <v>0</v>
      </c>
      <c r="K384" s="306"/>
      <c r="L384" s="307"/>
      <c r="M384" s="308"/>
      <c r="N384" s="309"/>
      <c r="O384" s="319"/>
      <c r="P384" s="318"/>
      <c r="Q384" s="62"/>
      <c r="R384" s="62"/>
      <c r="S384" s="62"/>
      <c r="T384" s="186">
        <f t="shared" si="30"/>
        <v>0</v>
      </c>
    </row>
    <row r="385" spans="1:20" x14ac:dyDescent="0.25">
      <c r="A385" s="306"/>
      <c r="B385" s="307"/>
      <c r="C385" s="308"/>
      <c r="D385" s="309"/>
      <c r="E385" s="319"/>
      <c r="F385" s="318"/>
      <c r="G385" s="62"/>
      <c r="H385" s="62"/>
      <c r="I385" s="62"/>
      <c r="J385" s="186">
        <f t="shared" si="29"/>
        <v>0</v>
      </c>
      <c r="K385" s="306"/>
      <c r="L385" s="307"/>
      <c r="M385" s="308"/>
      <c r="N385" s="309"/>
      <c r="O385" s="319"/>
      <c r="P385" s="318"/>
      <c r="Q385" s="62"/>
      <c r="R385" s="62"/>
      <c r="S385" s="62"/>
      <c r="T385" s="186">
        <f t="shared" si="30"/>
        <v>0</v>
      </c>
    </row>
    <row r="386" spans="1:20" x14ac:dyDescent="0.25">
      <c r="A386" s="306"/>
      <c r="B386" s="319"/>
      <c r="C386" s="318"/>
      <c r="D386" s="309"/>
      <c r="E386" s="319"/>
      <c r="F386" s="318"/>
      <c r="G386" s="62"/>
      <c r="H386" s="62"/>
      <c r="I386" s="62"/>
      <c r="J386" s="186">
        <f t="shared" si="29"/>
        <v>0</v>
      </c>
      <c r="K386" s="306"/>
      <c r="L386" s="319"/>
      <c r="M386" s="318"/>
      <c r="N386" s="309"/>
      <c r="O386" s="319"/>
      <c r="P386" s="318"/>
      <c r="Q386" s="62"/>
      <c r="R386" s="62"/>
      <c r="S386" s="62"/>
      <c r="T386" s="186">
        <f t="shared" si="30"/>
        <v>0</v>
      </c>
    </row>
    <row r="387" spans="1:20" x14ac:dyDescent="0.25">
      <c r="A387" s="306"/>
      <c r="B387" s="319"/>
      <c r="C387" s="318"/>
      <c r="D387" s="309"/>
      <c r="E387" s="319"/>
      <c r="F387" s="318"/>
      <c r="G387" s="62"/>
      <c r="H387" s="62"/>
      <c r="I387" s="62"/>
      <c r="J387" s="186">
        <f t="shared" si="29"/>
        <v>0</v>
      </c>
      <c r="K387" s="306"/>
      <c r="L387" s="319"/>
      <c r="M387" s="318"/>
      <c r="N387" s="309"/>
      <c r="O387" s="319"/>
      <c r="P387" s="318"/>
      <c r="Q387" s="62"/>
      <c r="R387" s="62"/>
      <c r="S387" s="62"/>
      <c r="T387" s="186">
        <f t="shared" si="30"/>
        <v>0</v>
      </c>
    </row>
    <row r="388" spans="1:20" x14ac:dyDescent="0.25">
      <c r="A388" s="306"/>
      <c r="B388" s="319"/>
      <c r="C388" s="318"/>
      <c r="D388" s="309"/>
      <c r="E388" s="319"/>
      <c r="F388" s="318"/>
      <c r="G388" s="62"/>
      <c r="H388" s="62"/>
      <c r="I388" s="62"/>
      <c r="J388" s="186">
        <f t="shared" si="29"/>
        <v>0</v>
      </c>
      <c r="K388" s="306"/>
      <c r="L388" s="319"/>
      <c r="M388" s="318"/>
      <c r="N388" s="309"/>
      <c r="O388" s="319"/>
      <c r="P388" s="318"/>
      <c r="Q388" s="62"/>
      <c r="R388" s="62"/>
      <c r="S388" s="62"/>
      <c r="T388" s="186">
        <f t="shared" si="30"/>
        <v>0</v>
      </c>
    </row>
    <row r="389" spans="1:20" x14ac:dyDescent="0.25">
      <c r="A389" s="306"/>
      <c r="B389" s="319"/>
      <c r="C389" s="318"/>
      <c r="D389" s="309"/>
      <c r="E389" s="319"/>
      <c r="F389" s="318"/>
      <c r="G389" s="62"/>
      <c r="H389" s="62"/>
      <c r="I389" s="62"/>
      <c r="J389" s="186">
        <f t="shared" si="29"/>
        <v>0</v>
      </c>
      <c r="K389" s="306"/>
      <c r="L389" s="319"/>
      <c r="M389" s="318"/>
      <c r="N389" s="309"/>
      <c r="O389" s="319"/>
      <c r="P389" s="318"/>
      <c r="Q389" s="62"/>
      <c r="R389" s="62"/>
      <c r="S389" s="62"/>
      <c r="T389" s="186">
        <f t="shared" si="30"/>
        <v>0</v>
      </c>
    </row>
    <row r="390" spans="1:20" x14ac:dyDescent="0.25">
      <c r="A390" s="306"/>
      <c r="B390" s="319"/>
      <c r="C390" s="318"/>
      <c r="D390" s="309"/>
      <c r="E390" s="319"/>
      <c r="F390" s="318"/>
      <c r="G390" s="62"/>
      <c r="H390" s="62"/>
      <c r="I390" s="62"/>
      <c r="J390" s="186">
        <f t="shared" si="29"/>
        <v>0</v>
      </c>
      <c r="K390" s="306"/>
      <c r="L390" s="319"/>
      <c r="M390" s="318"/>
      <c r="N390" s="309"/>
      <c r="O390" s="319"/>
      <c r="P390" s="318"/>
      <c r="Q390" s="62"/>
      <c r="R390" s="62"/>
      <c r="S390" s="62"/>
      <c r="T390" s="186">
        <f t="shared" si="30"/>
        <v>0</v>
      </c>
    </row>
    <row r="391" spans="1:20" x14ac:dyDescent="0.25">
      <c r="A391" s="306"/>
      <c r="B391" s="319"/>
      <c r="C391" s="318"/>
      <c r="D391" s="309"/>
      <c r="E391" s="319"/>
      <c r="F391" s="318"/>
      <c r="G391" s="62"/>
      <c r="H391" s="62"/>
      <c r="I391" s="62"/>
      <c r="J391" s="186">
        <f t="shared" si="29"/>
        <v>0</v>
      </c>
      <c r="K391" s="306"/>
      <c r="L391" s="319"/>
      <c r="M391" s="318"/>
      <c r="N391" s="309"/>
      <c r="O391" s="319"/>
      <c r="P391" s="318"/>
      <c r="Q391" s="62"/>
      <c r="R391" s="62"/>
      <c r="S391" s="62"/>
      <c r="T391" s="186">
        <f t="shared" si="30"/>
        <v>0</v>
      </c>
    </row>
    <row r="392" spans="1:20" x14ac:dyDescent="0.25">
      <c r="A392" s="144"/>
      <c r="B392" s="65"/>
      <c r="C392" s="65"/>
      <c r="D392" s="66"/>
      <c r="G392" s="67" t="s">
        <v>43</v>
      </c>
      <c r="H392" s="68">
        <f>SUM(H380:H391)</f>
        <v>0</v>
      </c>
      <c r="I392" s="62">
        <f>SUM(I380:I391)</f>
        <v>0</v>
      </c>
      <c r="J392" s="187"/>
      <c r="K392" s="144"/>
      <c r="L392" s="65"/>
      <c r="M392" s="65"/>
      <c r="N392" s="66"/>
      <c r="Q392" s="67" t="s">
        <v>43</v>
      </c>
      <c r="R392" s="68">
        <f>SUM(R380:R391)</f>
        <v>0</v>
      </c>
      <c r="S392" s="62">
        <f>SUM(S380:S391)</f>
        <v>0</v>
      </c>
      <c r="T392" s="187"/>
    </row>
    <row r="393" spans="1:20" ht="13.8" thickBot="1" x14ac:dyDescent="0.3">
      <c r="A393" s="69"/>
      <c r="B393" s="70"/>
      <c r="C393" s="71"/>
      <c r="D393" s="72"/>
      <c r="E393" s="73"/>
      <c r="F393" s="74"/>
      <c r="G393" s="75"/>
      <c r="H393" s="70"/>
      <c r="I393" s="76" t="s">
        <v>44</v>
      </c>
      <c r="J393" s="188">
        <f>SUM(J380:J391)</f>
        <v>0</v>
      </c>
      <c r="K393" s="69"/>
      <c r="L393" s="70"/>
      <c r="M393" s="71"/>
      <c r="N393" s="72"/>
      <c r="O393" s="73"/>
      <c r="P393" s="74"/>
      <c r="Q393" s="75"/>
      <c r="R393" s="70"/>
      <c r="S393" s="76" t="s">
        <v>44</v>
      </c>
      <c r="T393" s="188">
        <f>SUM(T380:T391)</f>
        <v>0</v>
      </c>
    </row>
    <row r="394" spans="1:20" ht="14.4" thickTop="1" thickBot="1" x14ac:dyDescent="0.3">
      <c r="A394" s="77"/>
      <c r="B394" s="78"/>
      <c r="C394" s="77"/>
      <c r="D394" s="79"/>
      <c r="E394" s="80"/>
      <c r="F394" s="81"/>
      <c r="G394" s="82"/>
      <c r="H394" s="78"/>
      <c r="I394" s="83"/>
      <c r="J394" s="82"/>
      <c r="K394" s="77"/>
      <c r="L394" s="78"/>
      <c r="M394" s="77"/>
      <c r="N394" s="79"/>
      <c r="O394" s="80"/>
      <c r="P394" s="81"/>
      <c r="Q394" s="82"/>
      <c r="R394" s="78"/>
      <c r="S394" s="83"/>
      <c r="T394" s="82"/>
    </row>
    <row r="395" spans="1:20" ht="13.8" thickTop="1" x14ac:dyDescent="0.25">
      <c r="A395" s="84" t="s">
        <v>45</v>
      </c>
      <c r="B395" s="37"/>
      <c r="C395" s="85"/>
      <c r="D395" s="86"/>
      <c r="E395" s="86"/>
      <c r="F395" s="87" t="s">
        <v>46</v>
      </c>
      <c r="G395" s="88" t="s">
        <v>47</v>
      </c>
      <c r="H395" s="89" t="s">
        <v>48</v>
      </c>
      <c r="I395" s="87" t="s">
        <v>49</v>
      </c>
      <c r="J395" s="90" t="s">
        <v>19</v>
      </c>
      <c r="K395" s="84" t="s">
        <v>45</v>
      </c>
      <c r="L395" s="37"/>
      <c r="M395" s="85"/>
      <c r="N395" s="86"/>
      <c r="O395" s="86"/>
      <c r="P395" s="87" t="s">
        <v>46</v>
      </c>
      <c r="Q395" s="88" t="s">
        <v>47</v>
      </c>
      <c r="R395" s="89" t="s">
        <v>48</v>
      </c>
      <c r="S395" s="87" t="s">
        <v>49</v>
      </c>
      <c r="T395" s="90" t="s">
        <v>19</v>
      </c>
    </row>
    <row r="396" spans="1:20" x14ac:dyDescent="0.25">
      <c r="A396" s="149" t="s">
        <v>50</v>
      </c>
      <c r="B396" s="148"/>
      <c r="C396" s="148"/>
      <c r="D396" s="91"/>
      <c r="E396" s="58"/>
      <c r="F396" s="60" t="s">
        <v>51</v>
      </c>
      <c r="G396" s="92" t="s">
        <v>52</v>
      </c>
      <c r="H396" s="89" t="s">
        <v>53</v>
      </c>
      <c r="I396" s="60" t="s">
        <v>54</v>
      </c>
      <c r="J396" s="61" t="s">
        <v>42</v>
      </c>
      <c r="K396" s="149" t="s">
        <v>50</v>
      </c>
      <c r="L396" s="148"/>
      <c r="M396" s="148"/>
      <c r="N396" s="91"/>
      <c r="O396" s="58"/>
      <c r="P396" s="60" t="s">
        <v>51</v>
      </c>
      <c r="Q396" s="92" t="s">
        <v>52</v>
      </c>
      <c r="R396" s="89" t="s">
        <v>53</v>
      </c>
      <c r="S396" s="60" t="s">
        <v>54</v>
      </c>
      <c r="T396" s="61" t="s">
        <v>42</v>
      </c>
    </row>
    <row r="397" spans="1:20" x14ac:dyDescent="0.25">
      <c r="A397" s="306"/>
      <c r="B397" s="319"/>
      <c r="C397" s="319"/>
      <c r="D397" s="319"/>
      <c r="E397" s="318"/>
      <c r="F397" s="62"/>
      <c r="G397" s="93"/>
      <c r="H397" s="94"/>
      <c r="I397" s="62"/>
      <c r="J397" s="186">
        <f>SUM(F397*G397+H397*I397)</f>
        <v>0</v>
      </c>
      <c r="K397" s="306"/>
      <c r="L397" s="319"/>
      <c r="M397" s="319"/>
      <c r="N397" s="319"/>
      <c r="O397" s="318"/>
      <c r="P397" s="62"/>
      <c r="Q397" s="93"/>
      <c r="R397" s="94"/>
      <c r="S397" s="62"/>
      <c r="T397" s="186">
        <f>SUM(P397*Q397+R397*S397)</f>
        <v>0</v>
      </c>
    </row>
    <row r="398" spans="1:20" x14ac:dyDescent="0.25">
      <c r="A398" s="320"/>
      <c r="B398" s="319"/>
      <c r="C398" s="319"/>
      <c r="D398" s="319"/>
      <c r="E398" s="318"/>
      <c r="F398" s="63"/>
      <c r="G398" s="95"/>
      <c r="H398" s="96"/>
      <c r="I398" s="63"/>
      <c r="J398" s="186">
        <f>SUM(F398*G398+H398*I398)</f>
        <v>0</v>
      </c>
      <c r="K398" s="320"/>
      <c r="L398" s="319"/>
      <c r="M398" s="319"/>
      <c r="N398" s="319"/>
      <c r="O398" s="318"/>
      <c r="P398" s="63"/>
      <c r="Q398" s="95"/>
      <c r="R398" s="96"/>
      <c r="S398" s="63"/>
      <c r="T398" s="186">
        <f>SUM(P398*Q398+R398*S398)</f>
        <v>0</v>
      </c>
    </row>
    <row r="399" spans="1:20" x14ac:dyDescent="0.25">
      <c r="A399" s="306"/>
      <c r="B399" s="310"/>
      <c r="C399" s="310"/>
      <c r="D399" s="310"/>
      <c r="E399" s="321"/>
      <c r="F399" s="62"/>
      <c r="G399" s="93"/>
      <c r="H399" s="94"/>
      <c r="I399" s="62"/>
      <c r="J399" s="186">
        <f>SUM(F399*G399+H399*I399)</f>
        <v>0</v>
      </c>
      <c r="K399" s="306"/>
      <c r="L399" s="310"/>
      <c r="M399" s="310"/>
      <c r="N399" s="310"/>
      <c r="O399" s="321"/>
      <c r="P399" s="62"/>
      <c r="Q399" s="93"/>
      <c r="R399" s="94"/>
      <c r="S399" s="62"/>
      <c r="T399" s="186">
        <f>SUM(P399*Q399+R399*S399)</f>
        <v>0</v>
      </c>
    </row>
    <row r="400" spans="1:20" x14ac:dyDescent="0.25">
      <c r="A400" s="320"/>
      <c r="B400" s="319"/>
      <c r="C400" s="319"/>
      <c r="D400" s="319"/>
      <c r="E400" s="318"/>
      <c r="F400" s="62"/>
      <c r="G400" s="93"/>
      <c r="H400" s="94"/>
      <c r="I400" s="62"/>
      <c r="J400" s="186">
        <f t="shared" ref="J400:J407" si="31">SUM(F400*G400+H400*I400)</f>
        <v>0</v>
      </c>
      <c r="K400" s="320"/>
      <c r="L400" s="319"/>
      <c r="M400" s="319"/>
      <c r="N400" s="319"/>
      <c r="O400" s="318"/>
      <c r="P400" s="62"/>
      <c r="Q400" s="93"/>
      <c r="R400" s="94"/>
      <c r="S400" s="62"/>
      <c r="T400" s="186">
        <f t="shared" ref="T400:T407" si="32">SUM(P400*Q400+R400*S400)</f>
        <v>0</v>
      </c>
    </row>
    <row r="401" spans="1:20" x14ac:dyDescent="0.25">
      <c r="A401" s="320"/>
      <c r="B401" s="319"/>
      <c r="C401" s="319"/>
      <c r="D401" s="319"/>
      <c r="E401" s="318"/>
      <c r="F401" s="62"/>
      <c r="G401" s="93"/>
      <c r="H401" s="94"/>
      <c r="I401" s="62"/>
      <c r="J401" s="186">
        <f t="shared" si="31"/>
        <v>0</v>
      </c>
      <c r="K401" s="320"/>
      <c r="L401" s="319"/>
      <c r="M401" s="319"/>
      <c r="N401" s="319"/>
      <c r="O401" s="318"/>
      <c r="P401" s="62"/>
      <c r="Q401" s="93"/>
      <c r="R401" s="94"/>
      <c r="S401" s="62"/>
      <c r="T401" s="186">
        <f t="shared" si="32"/>
        <v>0</v>
      </c>
    </row>
    <row r="402" spans="1:20" x14ac:dyDescent="0.25">
      <c r="A402" s="320"/>
      <c r="B402" s="319"/>
      <c r="C402" s="319"/>
      <c r="D402" s="319"/>
      <c r="E402" s="318"/>
      <c r="F402" s="62"/>
      <c r="G402" s="93"/>
      <c r="H402" s="94"/>
      <c r="I402" s="62"/>
      <c r="J402" s="186">
        <f t="shared" si="31"/>
        <v>0</v>
      </c>
      <c r="K402" s="320"/>
      <c r="L402" s="319"/>
      <c r="M402" s="319"/>
      <c r="N402" s="319"/>
      <c r="O402" s="318"/>
      <c r="P402" s="62"/>
      <c r="Q402" s="93"/>
      <c r="R402" s="94"/>
      <c r="S402" s="62"/>
      <c r="T402" s="186">
        <f t="shared" si="32"/>
        <v>0</v>
      </c>
    </row>
    <row r="403" spans="1:20" x14ac:dyDescent="0.25">
      <c r="A403" s="320"/>
      <c r="B403" s="319"/>
      <c r="C403" s="319"/>
      <c r="D403" s="319"/>
      <c r="E403" s="318"/>
      <c r="F403" s="62"/>
      <c r="G403" s="93"/>
      <c r="H403" s="94"/>
      <c r="I403" s="62"/>
      <c r="J403" s="186">
        <f t="shared" si="31"/>
        <v>0</v>
      </c>
      <c r="K403" s="320"/>
      <c r="L403" s="319"/>
      <c r="M403" s="319"/>
      <c r="N403" s="319"/>
      <c r="O403" s="318"/>
      <c r="P403" s="62"/>
      <c r="Q403" s="93"/>
      <c r="R403" s="94"/>
      <c r="S403" s="62"/>
      <c r="T403" s="186">
        <f t="shared" si="32"/>
        <v>0</v>
      </c>
    </row>
    <row r="404" spans="1:20" x14ac:dyDescent="0.25">
      <c r="A404" s="320"/>
      <c r="B404" s="319"/>
      <c r="C404" s="319"/>
      <c r="D404" s="319"/>
      <c r="E404" s="318"/>
      <c r="F404" s="62"/>
      <c r="G404" s="93"/>
      <c r="H404" s="94"/>
      <c r="I404" s="62"/>
      <c r="J404" s="186">
        <f t="shared" si="31"/>
        <v>0</v>
      </c>
      <c r="K404" s="320"/>
      <c r="L404" s="319"/>
      <c r="M404" s="319"/>
      <c r="N404" s="319"/>
      <c r="O404" s="318"/>
      <c r="P404" s="62"/>
      <c r="Q404" s="93"/>
      <c r="R404" s="94"/>
      <c r="S404" s="62"/>
      <c r="T404" s="186">
        <f t="shared" si="32"/>
        <v>0</v>
      </c>
    </row>
    <row r="405" spans="1:20" x14ac:dyDescent="0.25">
      <c r="A405" s="320"/>
      <c r="B405" s="319"/>
      <c r="C405" s="319"/>
      <c r="D405" s="319"/>
      <c r="E405" s="318"/>
      <c r="F405" s="62"/>
      <c r="G405" s="93"/>
      <c r="H405" s="94"/>
      <c r="I405" s="62"/>
      <c r="J405" s="186">
        <f t="shared" si="31"/>
        <v>0</v>
      </c>
      <c r="K405" s="320"/>
      <c r="L405" s="319"/>
      <c r="M405" s="319"/>
      <c r="N405" s="319"/>
      <c r="O405" s="318"/>
      <c r="P405" s="62"/>
      <c r="Q405" s="93"/>
      <c r="R405" s="94"/>
      <c r="S405" s="62"/>
      <c r="T405" s="186">
        <f t="shared" si="32"/>
        <v>0</v>
      </c>
    </row>
    <row r="406" spans="1:20" x14ac:dyDescent="0.25">
      <c r="A406" s="320"/>
      <c r="B406" s="319"/>
      <c r="C406" s="319"/>
      <c r="D406" s="319"/>
      <c r="E406" s="318"/>
      <c r="F406" s="62"/>
      <c r="G406" s="93"/>
      <c r="H406" s="94"/>
      <c r="I406" s="62"/>
      <c r="J406" s="186">
        <f t="shared" si="31"/>
        <v>0</v>
      </c>
      <c r="K406" s="320"/>
      <c r="L406" s="319"/>
      <c r="M406" s="319"/>
      <c r="N406" s="319"/>
      <c r="O406" s="318"/>
      <c r="P406" s="62"/>
      <c r="Q406" s="93"/>
      <c r="R406" s="94"/>
      <c r="S406" s="62"/>
      <c r="T406" s="186">
        <f t="shared" si="32"/>
        <v>0</v>
      </c>
    </row>
    <row r="407" spans="1:20" x14ac:dyDescent="0.25">
      <c r="A407" s="320"/>
      <c r="B407" s="319"/>
      <c r="C407" s="319"/>
      <c r="D407" s="319"/>
      <c r="E407" s="318"/>
      <c r="F407" s="62"/>
      <c r="G407" s="93"/>
      <c r="H407" s="94"/>
      <c r="I407" s="62"/>
      <c r="J407" s="186">
        <f t="shared" si="31"/>
        <v>0</v>
      </c>
      <c r="K407" s="320"/>
      <c r="L407" s="319"/>
      <c r="M407" s="319"/>
      <c r="N407" s="319"/>
      <c r="O407" s="318"/>
      <c r="P407" s="62"/>
      <c r="Q407" s="93"/>
      <c r="R407" s="94"/>
      <c r="S407" s="62"/>
      <c r="T407" s="186">
        <f t="shared" si="32"/>
        <v>0</v>
      </c>
    </row>
    <row r="408" spans="1:20" ht="13.8" thickBot="1" x14ac:dyDescent="0.3">
      <c r="A408" s="69"/>
      <c r="B408" s="70"/>
      <c r="C408" s="100"/>
      <c r="D408" s="70"/>
      <c r="E408" s="70"/>
      <c r="F408" s="70"/>
      <c r="G408" s="70"/>
      <c r="H408" s="70"/>
      <c r="I408" s="101" t="s">
        <v>55</v>
      </c>
      <c r="J408" s="188">
        <f>SUM(J397:J407)</f>
        <v>0</v>
      </c>
      <c r="K408" s="69"/>
      <c r="L408" s="70"/>
      <c r="M408" s="100"/>
      <c r="N408" s="70"/>
      <c r="O408" s="70"/>
      <c r="P408" s="70"/>
      <c r="Q408" s="70"/>
      <c r="R408" s="70"/>
      <c r="S408" s="101" t="s">
        <v>55</v>
      </c>
      <c r="T408" s="188">
        <f>SUM(T397:T407)</f>
        <v>0</v>
      </c>
    </row>
    <row r="409" spans="1:20" ht="13.8" thickTop="1" x14ac:dyDescent="0.25"/>
    <row r="410" spans="1:20" ht="12.75" customHeight="1" x14ac:dyDescent="0.25">
      <c r="A410" s="280" t="s">
        <v>76</v>
      </c>
      <c r="B410" s="281"/>
      <c r="D410" s="286" t="str">
        <f>D39</f>
        <v>Project Number: 
Project Title: 
Primary Investigator: Last Name (Affiliation)</v>
      </c>
      <c r="E410" s="287"/>
      <c r="F410" s="287"/>
      <c r="G410" s="288"/>
      <c r="I410" s="295" t="s">
        <v>117</v>
      </c>
      <c r="J410" s="296"/>
      <c r="K410" s="280" t="s">
        <v>77</v>
      </c>
      <c r="L410" s="281"/>
      <c r="N410" s="286" t="str">
        <f>N39</f>
        <v>Project Number: 
Project Title: 
Primary Investigator: Last Name (Affiliation)</v>
      </c>
      <c r="O410" s="287"/>
      <c r="P410" s="287"/>
      <c r="Q410" s="288"/>
      <c r="S410" s="295" t="s">
        <v>117</v>
      </c>
      <c r="T410" s="296"/>
    </row>
    <row r="411" spans="1:20" ht="12.75" customHeight="1" x14ac:dyDescent="0.25">
      <c r="A411" s="282"/>
      <c r="B411" s="283"/>
      <c r="D411" s="289"/>
      <c r="E411" s="290"/>
      <c r="F411" s="290"/>
      <c r="G411" s="291"/>
      <c r="I411" s="297"/>
      <c r="J411" s="298"/>
      <c r="K411" s="282"/>
      <c r="L411" s="283"/>
      <c r="N411" s="289"/>
      <c r="O411" s="290"/>
      <c r="P411" s="290"/>
      <c r="Q411" s="291"/>
      <c r="S411" s="297"/>
      <c r="T411" s="298"/>
    </row>
    <row r="412" spans="1:20" ht="12.75" customHeight="1" x14ac:dyDescent="0.25">
      <c r="A412" s="282"/>
      <c r="B412" s="283"/>
      <c r="D412" s="289"/>
      <c r="E412" s="290"/>
      <c r="F412" s="290"/>
      <c r="G412" s="291"/>
      <c r="I412" s="297"/>
      <c r="J412" s="298"/>
      <c r="K412" s="282"/>
      <c r="L412" s="283"/>
      <c r="N412" s="289"/>
      <c r="O412" s="290"/>
      <c r="P412" s="290"/>
      <c r="Q412" s="291"/>
      <c r="S412" s="297"/>
      <c r="T412" s="298"/>
    </row>
    <row r="413" spans="1:20" ht="12.75" customHeight="1" x14ac:dyDescent="0.25">
      <c r="A413" s="284"/>
      <c r="B413" s="285"/>
      <c r="D413" s="292"/>
      <c r="E413" s="293"/>
      <c r="F413" s="293"/>
      <c r="G413" s="294"/>
      <c r="I413" s="299"/>
      <c r="J413" s="300"/>
      <c r="K413" s="284"/>
      <c r="L413" s="285"/>
      <c r="N413" s="292"/>
      <c r="O413" s="293"/>
      <c r="P413" s="293"/>
      <c r="Q413" s="294"/>
      <c r="S413" s="299"/>
      <c r="T413" s="300"/>
    </row>
    <row r="414" spans="1:20" ht="13.8" thickBot="1" x14ac:dyDescent="0.3"/>
    <row r="415" spans="1:20" ht="13.8" thickTop="1" x14ac:dyDescent="0.25">
      <c r="A415" s="102" t="s">
        <v>58</v>
      </c>
      <c r="B415" s="30"/>
      <c r="C415" s="103"/>
      <c r="D415" s="152"/>
      <c r="E415" s="152"/>
      <c r="F415" s="152"/>
      <c r="G415" s="152"/>
      <c r="H415" s="152"/>
      <c r="I415" s="152"/>
      <c r="J415" s="55" t="s">
        <v>59</v>
      </c>
      <c r="K415" s="102" t="s">
        <v>58</v>
      </c>
      <c r="L415" s="30"/>
      <c r="M415" s="103"/>
      <c r="N415" s="152"/>
      <c r="O415" s="152"/>
      <c r="P415" s="152"/>
      <c r="Q415" s="152"/>
      <c r="R415" s="152"/>
      <c r="S415" s="152"/>
      <c r="T415" s="55" t="s">
        <v>59</v>
      </c>
    </row>
    <row r="416" spans="1:20" x14ac:dyDescent="0.25">
      <c r="A416" s="149" t="s">
        <v>50</v>
      </c>
      <c r="B416" s="148"/>
      <c r="C416" s="148"/>
      <c r="D416" s="91"/>
      <c r="E416" s="148"/>
      <c r="F416" s="148"/>
      <c r="G416" s="148"/>
      <c r="H416" s="148"/>
      <c r="I416" s="58"/>
      <c r="J416" s="61" t="s">
        <v>42</v>
      </c>
      <c r="K416" s="149" t="s">
        <v>50</v>
      </c>
      <c r="L416" s="148"/>
      <c r="M416" s="148"/>
      <c r="N416" s="91"/>
      <c r="O416" s="148"/>
      <c r="P416" s="148"/>
      <c r="Q416" s="148"/>
      <c r="R416" s="148"/>
      <c r="S416" s="58"/>
      <c r="T416" s="61" t="s">
        <v>42</v>
      </c>
    </row>
    <row r="417" spans="1:20" x14ac:dyDescent="0.25">
      <c r="A417" s="322"/>
      <c r="B417" s="323"/>
      <c r="C417" s="323"/>
      <c r="D417" s="323"/>
      <c r="E417" s="323"/>
      <c r="F417" s="323"/>
      <c r="G417" s="323"/>
      <c r="H417" s="323"/>
      <c r="I417" s="324"/>
      <c r="J417" s="186"/>
      <c r="K417" s="322"/>
      <c r="L417" s="323"/>
      <c r="M417" s="323"/>
      <c r="N417" s="323"/>
      <c r="O417" s="323"/>
      <c r="P417" s="323"/>
      <c r="Q417" s="323"/>
      <c r="R417" s="323"/>
      <c r="S417" s="324"/>
      <c r="T417" s="186"/>
    </row>
    <row r="418" spans="1:20" x14ac:dyDescent="0.25">
      <c r="A418" s="322"/>
      <c r="B418" s="325"/>
      <c r="C418" s="325"/>
      <c r="D418" s="325"/>
      <c r="E418" s="325"/>
      <c r="F418" s="325"/>
      <c r="G418" s="325"/>
      <c r="H418" s="325"/>
      <c r="I418" s="326"/>
      <c r="J418" s="186"/>
      <c r="K418" s="322"/>
      <c r="L418" s="325"/>
      <c r="M418" s="325"/>
      <c r="N418" s="325"/>
      <c r="O418" s="325"/>
      <c r="P418" s="325"/>
      <c r="Q418" s="325"/>
      <c r="R418" s="325"/>
      <c r="S418" s="326"/>
      <c r="T418" s="186"/>
    </row>
    <row r="419" spans="1:20" x14ac:dyDescent="0.25">
      <c r="A419" s="322"/>
      <c r="B419" s="325"/>
      <c r="C419" s="325"/>
      <c r="D419" s="325"/>
      <c r="E419" s="325"/>
      <c r="F419" s="325"/>
      <c r="G419" s="325"/>
      <c r="H419" s="325"/>
      <c r="I419" s="326"/>
      <c r="J419" s="186"/>
      <c r="K419" s="322"/>
      <c r="L419" s="325"/>
      <c r="M419" s="325"/>
      <c r="N419" s="325"/>
      <c r="O419" s="325"/>
      <c r="P419" s="325"/>
      <c r="Q419" s="325"/>
      <c r="R419" s="325"/>
      <c r="S419" s="326"/>
      <c r="T419" s="186"/>
    </row>
    <row r="420" spans="1:20" x14ac:dyDescent="0.25">
      <c r="A420" s="322"/>
      <c r="B420" s="325"/>
      <c r="C420" s="325"/>
      <c r="D420" s="325"/>
      <c r="E420" s="325"/>
      <c r="F420" s="325"/>
      <c r="G420" s="325"/>
      <c r="H420" s="325"/>
      <c r="I420" s="326"/>
      <c r="J420" s="186"/>
      <c r="K420" s="322"/>
      <c r="L420" s="325"/>
      <c r="M420" s="325"/>
      <c r="N420" s="325"/>
      <c r="O420" s="325"/>
      <c r="P420" s="325"/>
      <c r="Q420" s="325"/>
      <c r="R420" s="325"/>
      <c r="S420" s="326"/>
      <c r="T420" s="186"/>
    </row>
    <row r="421" spans="1:20" x14ac:dyDescent="0.25">
      <c r="A421" s="322"/>
      <c r="B421" s="325"/>
      <c r="C421" s="325"/>
      <c r="D421" s="325"/>
      <c r="E421" s="325"/>
      <c r="F421" s="325"/>
      <c r="G421" s="325"/>
      <c r="H421" s="325"/>
      <c r="I421" s="326"/>
      <c r="J421" s="186"/>
      <c r="K421" s="322"/>
      <c r="L421" s="325"/>
      <c r="M421" s="325"/>
      <c r="N421" s="325"/>
      <c r="O421" s="325"/>
      <c r="P421" s="325"/>
      <c r="Q421" s="325"/>
      <c r="R421" s="325"/>
      <c r="S421" s="326"/>
      <c r="T421" s="186"/>
    </row>
    <row r="422" spans="1:20" x14ac:dyDescent="0.25">
      <c r="A422" s="322"/>
      <c r="B422" s="325"/>
      <c r="C422" s="325"/>
      <c r="D422" s="325"/>
      <c r="E422" s="325"/>
      <c r="F422" s="325"/>
      <c r="G422" s="325"/>
      <c r="H422" s="325"/>
      <c r="I422" s="326"/>
      <c r="J422" s="186"/>
      <c r="K422" s="322"/>
      <c r="L422" s="325"/>
      <c r="M422" s="325"/>
      <c r="N422" s="325"/>
      <c r="O422" s="325"/>
      <c r="P422" s="325"/>
      <c r="Q422" s="325"/>
      <c r="R422" s="325"/>
      <c r="S422" s="326"/>
      <c r="T422" s="186"/>
    </row>
    <row r="423" spans="1:20" x14ac:dyDescent="0.25">
      <c r="A423" s="322"/>
      <c r="B423" s="323"/>
      <c r="C423" s="323"/>
      <c r="D423" s="323"/>
      <c r="E423" s="323"/>
      <c r="F423" s="323"/>
      <c r="G423" s="323"/>
      <c r="H423" s="323"/>
      <c r="I423" s="324"/>
      <c r="J423" s="186"/>
      <c r="K423" s="322"/>
      <c r="L423" s="323"/>
      <c r="M423" s="323"/>
      <c r="N423" s="323"/>
      <c r="O423" s="323"/>
      <c r="P423" s="323"/>
      <c r="Q423" s="323"/>
      <c r="R423" s="323"/>
      <c r="S423" s="324"/>
      <c r="T423" s="186"/>
    </row>
    <row r="424" spans="1:20" x14ac:dyDescent="0.25">
      <c r="A424" s="322"/>
      <c r="B424" s="323"/>
      <c r="C424" s="323"/>
      <c r="D424" s="323"/>
      <c r="E424" s="323"/>
      <c r="F424" s="323"/>
      <c r="G424" s="323"/>
      <c r="H424" s="323"/>
      <c r="I424" s="324"/>
      <c r="J424" s="186"/>
      <c r="K424" s="322"/>
      <c r="L424" s="323"/>
      <c r="M424" s="323"/>
      <c r="N424" s="323"/>
      <c r="O424" s="323"/>
      <c r="P424" s="323"/>
      <c r="Q424" s="323"/>
      <c r="R424" s="323"/>
      <c r="S424" s="324"/>
      <c r="T424" s="186"/>
    </row>
    <row r="425" spans="1:20" x14ac:dyDescent="0.25">
      <c r="A425" s="322"/>
      <c r="B425" s="323"/>
      <c r="C425" s="323"/>
      <c r="D425" s="323"/>
      <c r="E425" s="323"/>
      <c r="F425" s="323"/>
      <c r="G425" s="323"/>
      <c r="H425" s="323"/>
      <c r="I425" s="324"/>
      <c r="J425" s="186"/>
      <c r="K425" s="322"/>
      <c r="L425" s="323"/>
      <c r="M425" s="323"/>
      <c r="N425" s="323"/>
      <c r="O425" s="323"/>
      <c r="P425" s="323"/>
      <c r="Q425" s="323"/>
      <c r="R425" s="323"/>
      <c r="S425" s="324"/>
      <c r="T425" s="186"/>
    </row>
    <row r="426" spans="1:20" x14ac:dyDescent="0.25">
      <c r="A426" s="322"/>
      <c r="B426" s="323"/>
      <c r="C426" s="323"/>
      <c r="D426" s="323"/>
      <c r="E426" s="323"/>
      <c r="F426" s="323"/>
      <c r="G426" s="323"/>
      <c r="H426" s="323"/>
      <c r="I426" s="324"/>
      <c r="J426" s="186"/>
      <c r="K426" s="322"/>
      <c r="L426" s="323"/>
      <c r="M426" s="323"/>
      <c r="N426" s="323"/>
      <c r="O426" s="323"/>
      <c r="P426" s="323"/>
      <c r="Q426" s="323"/>
      <c r="R426" s="323"/>
      <c r="S426" s="324"/>
      <c r="T426" s="186"/>
    </row>
    <row r="427" spans="1:20" x14ac:dyDescent="0.25">
      <c r="A427" s="322"/>
      <c r="B427" s="323"/>
      <c r="C427" s="323"/>
      <c r="D427" s="323"/>
      <c r="E427" s="323"/>
      <c r="F427" s="323"/>
      <c r="G427" s="323"/>
      <c r="H427" s="323"/>
      <c r="I427" s="324"/>
      <c r="J427" s="186"/>
      <c r="K427" s="322"/>
      <c r="L427" s="323"/>
      <c r="M427" s="323"/>
      <c r="N427" s="323"/>
      <c r="O427" s="323"/>
      <c r="P427" s="323"/>
      <c r="Q427" s="323"/>
      <c r="R427" s="323"/>
      <c r="S427" s="324"/>
      <c r="T427" s="186"/>
    </row>
    <row r="428" spans="1:20" x14ac:dyDescent="0.25">
      <c r="A428" s="322"/>
      <c r="B428" s="323"/>
      <c r="C428" s="323"/>
      <c r="D428" s="323"/>
      <c r="E428" s="323"/>
      <c r="F428" s="323"/>
      <c r="G428" s="323"/>
      <c r="H428" s="323"/>
      <c r="I428" s="324"/>
      <c r="J428" s="186"/>
      <c r="K428" s="322"/>
      <c r="L428" s="323"/>
      <c r="M428" s="323"/>
      <c r="N428" s="323"/>
      <c r="O428" s="323"/>
      <c r="P428" s="323"/>
      <c r="Q428" s="323"/>
      <c r="R428" s="323"/>
      <c r="S428" s="324"/>
      <c r="T428" s="186"/>
    </row>
    <row r="429" spans="1:20" x14ac:dyDescent="0.25">
      <c r="A429" s="322"/>
      <c r="B429" s="323"/>
      <c r="C429" s="323"/>
      <c r="D429" s="323"/>
      <c r="E429" s="323"/>
      <c r="F429" s="323"/>
      <c r="G429" s="323"/>
      <c r="H429" s="323"/>
      <c r="I429" s="324"/>
      <c r="J429" s="186"/>
      <c r="K429" s="322"/>
      <c r="L429" s="323"/>
      <c r="M429" s="323"/>
      <c r="N429" s="323"/>
      <c r="O429" s="323"/>
      <c r="P429" s="323"/>
      <c r="Q429" s="323"/>
      <c r="R429" s="323"/>
      <c r="S429" s="324"/>
      <c r="T429" s="186"/>
    </row>
    <row r="430" spans="1:20" ht="13.8" thickBot="1" x14ac:dyDescent="0.3">
      <c r="A430" s="105" t="s">
        <v>60</v>
      </c>
      <c r="B430" s="70"/>
      <c r="C430" s="100"/>
      <c r="D430" s="70"/>
      <c r="E430" s="70"/>
      <c r="F430" s="70"/>
      <c r="G430" s="70"/>
      <c r="H430" s="70"/>
      <c r="I430" s="106" t="s">
        <v>61</v>
      </c>
      <c r="J430" s="190">
        <f>SUM(J417:J429)</f>
        <v>0</v>
      </c>
      <c r="K430" s="105" t="s">
        <v>60</v>
      </c>
      <c r="L430" s="70"/>
      <c r="M430" s="100"/>
      <c r="N430" s="70"/>
      <c r="O430" s="70"/>
      <c r="P430" s="70"/>
      <c r="Q430" s="70"/>
      <c r="R430" s="70"/>
      <c r="S430" s="106" t="s">
        <v>61</v>
      </c>
      <c r="T430" s="190">
        <f>SUM(T417:T429)</f>
        <v>0</v>
      </c>
    </row>
    <row r="431" spans="1:20" ht="14.4" thickTop="1" thickBot="1" x14ac:dyDescent="0.3">
      <c r="A431" s="107"/>
      <c r="B431" s="108"/>
      <c r="C431" s="107"/>
      <c r="D431" s="108"/>
      <c r="E431" s="108"/>
      <c r="F431" s="108"/>
      <c r="G431" s="108"/>
      <c r="H431" s="108"/>
      <c r="I431" s="109"/>
      <c r="J431" s="20"/>
      <c r="K431" s="107"/>
      <c r="L431" s="108"/>
      <c r="M431" s="107"/>
      <c r="N431" s="108"/>
      <c r="O431" s="108"/>
      <c r="P431" s="108"/>
      <c r="Q431" s="108"/>
      <c r="R431" s="108"/>
      <c r="S431" s="109"/>
      <c r="T431" s="20"/>
    </row>
    <row r="432" spans="1:20" ht="13.8" thickTop="1" x14ac:dyDescent="0.25">
      <c r="A432" s="110" t="s">
        <v>62</v>
      </c>
      <c r="B432" s="37"/>
      <c r="C432" s="85"/>
      <c r="D432" s="111"/>
      <c r="E432" s="111"/>
      <c r="F432" s="111"/>
      <c r="G432" s="111"/>
      <c r="H432" s="112"/>
      <c r="I432" s="112"/>
      <c r="J432" s="113" t="s">
        <v>21</v>
      </c>
      <c r="K432" s="110" t="s">
        <v>62</v>
      </c>
      <c r="L432" s="37"/>
      <c r="M432" s="85"/>
      <c r="N432" s="111"/>
      <c r="O432" s="111"/>
      <c r="P432" s="111"/>
      <c r="Q432" s="111"/>
      <c r="R432" s="112"/>
      <c r="S432" s="112"/>
      <c r="T432" s="113" t="s">
        <v>21</v>
      </c>
    </row>
    <row r="433" spans="1:20" x14ac:dyDescent="0.25">
      <c r="A433" s="114" t="s">
        <v>50</v>
      </c>
      <c r="B433" s="148"/>
      <c r="C433" s="148"/>
      <c r="D433" s="148"/>
      <c r="E433" s="148"/>
      <c r="F433" s="148"/>
      <c r="G433" s="148"/>
      <c r="H433" s="115"/>
      <c r="I433" s="116"/>
      <c r="J433" s="117" t="s">
        <v>42</v>
      </c>
      <c r="K433" s="114" t="s">
        <v>50</v>
      </c>
      <c r="L433" s="148"/>
      <c r="M433" s="148"/>
      <c r="N433" s="148"/>
      <c r="O433" s="148"/>
      <c r="P433" s="148"/>
      <c r="Q433" s="148"/>
      <c r="R433" s="115"/>
      <c r="S433" s="116"/>
      <c r="T433" s="117" t="s">
        <v>42</v>
      </c>
    </row>
    <row r="434" spans="1:20" x14ac:dyDescent="0.25">
      <c r="A434" s="322"/>
      <c r="B434" s="323"/>
      <c r="C434" s="323"/>
      <c r="D434" s="323"/>
      <c r="E434" s="323"/>
      <c r="F434" s="323"/>
      <c r="G434" s="323"/>
      <c r="H434" s="323"/>
      <c r="I434" s="324"/>
      <c r="J434" s="186"/>
      <c r="K434" s="322"/>
      <c r="L434" s="323"/>
      <c r="M434" s="323"/>
      <c r="N434" s="323"/>
      <c r="O434" s="323"/>
      <c r="P434" s="323"/>
      <c r="Q434" s="323"/>
      <c r="R434" s="323"/>
      <c r="S434" s="324"/>
      <c r="T434" s="186"/>
    </row>
    <row r="435" spans="1:20" x14ac:dyDescent="0.25">
      <c r="A435" s="322"/>
      <c r="B435" s="325"/>
      <c r="C435" s="325"/>
      <c r="D435" s="325"/>
      <c r="E435" s="325"/>
      <c r="F435" s="325"/>
      <c r="G435" s="325"/>
      <c r="H435" s="325"/>
      <c r="I435" s="326"/>
      <c r="J435" s="186"/>
      <c r="K435" s="322"/>
      <c r="L435" s="325"/>
      <c r="M435" s="325"/>
      <c r="N435" s="325"/>
      <c r="O435" s="325"/>
      <c r="P435" s="325"/>
      <c r="Q435" s="325"/>
      <c r="R435" s="325"/>
      <c r="S435" s="326"/>
      <c r="T435" s="186"/>
    </row>
    <row r="436" spans="1:20" x14ac:dyDescent="0.25">
      <c r="A436" s="322"/>
      <c r="B436" s="325"/>
      <c r="C436" s="325"/>
      <c r="D436" s="325"/>
      <c r="E436" s="325"/>
      <c r="F436" s="325"/>
      <c r="G436" s="325"/>
      <c r="H436" s="325"/>
      <c r="I436" s="326"/>
      <c r="J436" s="186"/>
      <c r="K436" s="322"/>
      <c r="L436" s="325"/>
      <c r="M436" s="325"/>
      <c r="N436" s="325"/>
      <c r="O436" s="325"/>
      <c r="P436" s="325"/>
      <c r="Q436" s="325"/>
      <c r="R436" s="325"/>
      <c r="S436" s="326"/>
      <c r="T436" s="186"/>
    </row>
    <row r="437" spans="1:20" x14ac:dyDescent="0.25">
      <c r="A437" s="322"/>
      <c r="B437" s="325"/>
      <c r="C437" s="325"/>
      <c r="D437" s="325"/>
      <c r="E437" s="325"/>
      <c r="F437" s="325"/>
      <c r="G437" s="325"/>
      <c r="H437" s="325"/>
      <c r="I437" s="326"/>
      <c r="J437" s="186"/>
      <c r="K437" s="322"/>
      <c r="L437" s="325"/>
      <c r="M437" s="325"/>
      <c r="N437" s="325"/>
      <c r="O437" s="325"/>
      <c r="P437" s="325"/>
      <c r="Q437" s="325"/>
      <c r="R437" s="325"/>
      <c r="S437" s="326"/>
      <c r="T437" s="186"/>
    </row>
    <row r="438" spans="1:20" x14ac:dyDescent="0.25">
      <c r="A438" s="322"/>
      <c r="B438" s="323"/>
      <c r="C438" s="323"/>
      <c r="D438" s="323"/>
      <c r="E438" s="323"/>
      <c r="F438" s="323"/>
      <c r="G438" s="323"/>
      <c r="H438" s="323"/>
      <c r="I438" s="324"/>
      <c r="J438" s="186"/>
      <c r="K438" s="322"/>
      <c r="L438" s="323"/>
      <c r="M438" s="323"/>
      <c r="N438" s="323"/>
      <c r="O438" s="323"/>
      <c r="P438" s="323"/>
      <c r="Q438" s="323"/>
      <c r="R438" s="323"/>
      <c r="S438" s="324"/>
      <c r="T438" s="186"/>
    </row>
    <row r="439" spans="1:20" x14ac:dyDescent="0.25">
      <c r="A439" s="322"/>
      <c r="B439" s="323"/>
      <c r="C439" s="323"/>
      <c r="D439" s="323"/>
      <c r="E439" s="323"/>
      <c r="F439" s="323"/>
      <c r="G439" s="323"/>
      <c r="H439" s="323"/>
      <c r="I439" s="324"/>
      <c r="J439" s="186"/>
      <c r="K439" s="322"/>
      <c r="L439" s="323"/>
      <c r="M439" s="323"/>
      <c r="N439" s="323"/>
      <c r="O439" s="323"/>
      <c r="P439" s="323"/>
      <c r="Q439" s="323"/>
      <c r="R439" s="323"/>
      <c r="S439" s="324"/>
      <c r="T439" s="186"/>
    </row>
    <row r="440" spans="1:20" x14ac:dyDescent="0.25">
      <c r="A440" s="322"/>
      <c r="B440" s="323"/>
      <c r="C440" s="323"/>
      <c r="D440" s="323"/>
      <c r="E440" s="323"/>
      <c r="F440" s="323"/>
      <c r="G440" s="323"/>
      <c r="H440" s="323"/>
      <c r="I440" s="324"/>
      <c r="J440" s="186"/>
      <c r="K440" s="322"/>
      <c r="L440" s="323"/>
      <c r="M440" s="323"/>
      <c r="N440" s="323"/>
      <c r="O440" s="323"/>
      <c r="P440" s="323"/>
      <c r="Q440" s="323"/>
      <c r="R440" s="323"/>
      <c r="S440" s="324"/>
      <c r="T440" s="186"/>
    </row>
    <row r="441" spans="1:20" x14ac:dyDescent="0.25">
      <c r="A441" s="322"/>
      <c r="B441" s="323"/>
      <c r="C441" s="323"/>
      <c r="D441" s="323"/>
      <c r="E441" s="323"/>
      <c r="F441" s="323"/>
      <c r="G441" s="323"/>
      <c r="H441" s="323"/>
      <c r="I441" s="324"/>
      <c r="J441" s="186"/>
      <c r="K441" s="322"/>
      <c r="L441" s="323"/>
      <c r="M441" s="323"/>
      <c r="N441" s="323"/>
      <c r="O441" s="323"/>
      <c r="P441" s="323"/>
      <c r="Q441" s="323"/>
      <c r="R441" s="323"/>
      <c r="S441" s="324"/>
      <c r="T441" s="186"/>
    </row>
    <row r="442" spans="1:20" x14ac:dyDescent="0.25">
      <c r="A442" s="322"/>
      <c r="B442" s="323"/>
      <c r="C442" s="323"/>
      <c r="D442" s="323"/>
      <c r="E442" s="323"/>
      <c r="F442" s="323"/>
      <c r="G442" s="323"/>
      <c r="H442" s="323"/>
      <c r="I442" s="324"/>
      <c r="J442" s="186"/>
      <c r="K442" s="322"/>
      <c r="L442" s="323"/>
      <c r="M442" s="323"/>
      <c r="N442" s="323"/>
      <c r="O442" s="323"/>
      <c r="P442" s="323"/>
      <c r="Q442" s="323"/>
      <c r="R442" s="323"/>
      <c r="S442" s="324"/>
      <c r="T442" s="186"/>
    </row>
    <row r="443" spans="1:20" x14ac:dyDescent="0.25">
      <c r="A443" s="322"/>
      <c r="B443" s="323"/>
      <c r="C443" s="323"/>
      <c r="D443" s="323"/>
      <c r="E443" s="323"/>
      <c r="F443" s="323"/>
      <c r="G443" s="323"/>
      <c r="H443" s="323"/>
      <c r="I443" s="324"/>
      <c r="J443" s="186"/>
      <c r="K443" s="322"/>
      <c r="L443" s="323"/>
      <c r="M443" s="323"/>
      <c r="N443" s="323"/>
      <c r="O443" s="323"/>
      <c r="P443" s="323"/>
      <c r="Q443" s="323"/>
      <c r="R443" s="323"/>
      <c r="S443" s="324"/>
      <c r="T443" s="186"/>
    </row>
    <row r="444" spans="1:20" x14ac:dyDescent="0.25">
      <c r="A444" s="322"/>
      <c r="B444" s="323"/>
      <c r="C444" s="323"/>
      <c r="D444" s="323"/>
      <c r="E444" s="323"/>
      <c r="F444" s="323"/>
      <c r="G444" s="323"/>
      <c r="H444" s="323"/>
      <c r="I444" s="324"/>
      <c r="J444" s="186"/>
      <c r="K444" s="322"/>
      <c r="L444" s="323"/>
      <c r="M444" s="323"/>
      <c r="N444" s="323"/>
      <c r="O444" s="323"/>
      <c r="P444" s="323"/>
      <c r="Q444" s="323"/>
      <c r="R444" s="323"/>
      <c r="S444" s="324"/>
      <c r="T444" s="186"/>
    </row>
    <row r="445" spans="1:20" ht="13.8" thickBot="1" x14ac:dyDescent="0.3">
      <c r="A445" s="147"/>
      <c r="B445" s="70"/>
      <c r="C445" s="70"/>
      <c r="D445" s="70"/>
      <c r="E445" s="70"/>
      <c r="F445" s="70"/>
      <c r="G445" s="70"/>
      <c r="H445" s="70"/>
      <c r="I445" s="119" t="s">
        <v>63</v>
      </c>
      <c r="J445" s="188">
        <f>SUM(J434:J444)</f>
        <v>0</v>
      </c>
      <c r="K445" s="147"/>
      <c r="L445" s="70"/>
      <c r="M445" s="70"/>
      <c r="N445" s="70"/>
      <c r="O445" s="70"/>
      <c r="P445" s="70"/>
      <c r="Q445" s="70"/>
      <c r="R445" s="70"/>
      <c r="S445" s="119" t="s">
        <v>63</v>
      </c>
      <c r="T445" s="188">
        <f>SUM(T434:T444)</f>
        <v>0</v>
      </c>
    </row>
    <row r="446" spans="1:20" ht="13.8" thickTop="1" x14ac:dyDescent="0.25"/>
    <row r="447" spans="1:20" ht="12.75" customHeight="1" x14ac:dyDescent="0.25">
      <c r="A447" s="280" t="s">
        <v>76</v>
      </c>
      <c r="B447" s="281"/>
      <c r="D447" s="286" t="str">
        <f>D39</f>
        <v>Project Number: 
Project Title: 
Primary Investigator: Last Name (Affiliation)</v>
      </c>
      <c r="E447" s="287"/>
      <c r="F447" s="287"/>
      <c r="G447" s="288"/>
      <c r="I447" s="295" t="s">
        <v>115</v>
      </c>
      <c r="J447" s="296"/>
      <c r="K447" s="280" t="s">
        <v>77</v>
      </c>
      <c r="L447" s="281"/>
      <c r="N447" s="286" t="str">
        <f>N39</f>
        <v>Project Number: 
Project Title: 
Primary Investigator: Last Name (Affiliation)</v>
      </c>
      <c r="O447" s="287"/>
      <c r="P447" s="287"/>
      <c r="Q447" s="288"/>
      <c r="S447" s="295" t="s">
        <v>115</v>
      </c>
      <c r="T447" s="296"/>
    </row>
    <row r="448" spans="1:20" ht="12.75" customHeight="1" x14ac:dyDescent="0.25">
      <c r="A448" s="282"/>
      <c r="B448" s="283"/>
      <c r="D448" s="289"/>
      <c r="E448" s="290"/>
      <c r="F448" s="290"/>
      <c r="G448" s="291"/>
      <c r="I448" s="297"/>
      <c r="J448" s="298"/>
      <c r="K448" s="282"/>
      <c r="L448" s="283"/>
      <c r="N448" s="289"/>
      <c r="O448" s="290"/>
      <c r="P448" s="290"/>
      <c r="Q448" s="291"/>
      <c r="S448" s="297"/>
      <c r="T448" s="298"/>
    </row>
    <row r="449" spans="1:20" ht="12.75" customHeight="1" x14ac:dyDescent="0.25">
      <c r="A449" s="282"/>
      <c r="B449" s="283"/>
      <c r="D449" s="289"/>
      <c r="E449" s="290"/>
      <c r="F449" s="290"/>
      <c r="G449" s="291"/>
      <c r="I449" s="297"/>
      <c r="J449" s="298"/>
      <c r="K449" s="282"/>
      <c r="L449" s="283"/>
      <c r="N449" s="289"/>
      <c r="O449" s="290"/>
      <c r="P449" s="290"/>
      <c r="Q449" s="291"/>
      <c r="S449" s="297"/>
      <c r="T449" s="298"/>
    </row>
    <row r="450" spans="1:20" ht="12.75" customHeight="1" x14ac:dyDescent="0.25">
      <c r="A450" s="284"/>
      <c r="B450" s="285"/>
      <c r="D450" s="292"/>
      <c r="E450" s="293"/>
      <c r="F450" s="293"/>
      <c r="G450" s="294"/>
      <c r="I450" s="299"/>
      <c r="J450" s="300"/>
      <c r="K450" s="284"/>
      <c r="L450" s="285"/>
      <c r="N450" s="292"/>
      <c r="O450" s="293"/>
      <c r="P450" s="293"/>
      <c r="Q450" s="294"/>
      <c r="S450" s="299"/>
      <c r="T450" s="300"/>
    </row>
    <row r="451" spans="1:20" ht="13.8" thickBot="1" x14ac:dyDescent="0.3"/>
    <row r="452" spans="1:20" ht="13.8" thickTop="1" x14ac:dyDescent="0.25">
      <c r="A452" s="120" t="s">
        <v>64</v>
      </c>
      <c r="B452" s="30"/>
      <c r="C452" s="103"/>
      <c r="D452" s="121"/>
      <c r="E452" s="121"/>
      <c r="F452" s="121"/>
      <c r="G452" s="121"/>
      <c r="H452" s="122" t="s">
        <v>65</v>
      </c>
      <c r="I452" s="123" t="s">
        <v>66</v>
      </c>
      <c r="J452" s="55" t="s">
        <v>22</v>
      </c>
      <c r="K452" s="120" t="s">
        <v>64</v>
      </c>
      <c r="L452" s="30"/>
      <c r="M452" s="103"/>
      <c r="N452" s="121"/>
      <c r="O452" s="121"/>
      <c r="P452" s="121"/>
      <c r="Q452" s="121"/>
      <c r="R452" s="122" t="s">
        <v>65</v>
      </c>
      <c r="S452" s="123" t="s">
        <v>66</v>
      </c>
      <c r="T452" s="55" t="s">
        <v>22</v>
      </c>
    </row>
    <row r="453" spans="1:20" x14ac:dyDescent="0.25">
      <c r="A453" s="327" t="s">
        <v>50</v>
      </c>
      <c r="B453" s="328"/>
      <c r="C453" s="328"/>
      <c r="D453" s="328"/>
      <c r="E453" s="328"/>
      <c r="F453" s="328"/>
      <c r="G453" s="329"/>
      <c r="H453" s="60" t="s">
        <v>67</v>
      </c>
      <c r="I453" s="92" t="s">
        <v>51</v>
      </c>
      <c r="J453" s="61" t="s">
        <v>42</v>
      </c>
      <c r="K453" s="327" t="s">
        <v>50</v>
      </c>
      <c r="L453" s="328"/>
      <c r="M453" s="328"/>
      <c r="N453" s="328"/>
      <c r="O453" s="328"/>
      <c r="P453" s="328"/>
      <c r="Q453" s="329"/>
      <c r="R453" s="60" t="s">
        <v>67</v>
      </c>
      <c r="S453" s="92" t="s">
        <v>51</v>
      </c>
      <c r="T453" s="61" t="s">
        <v>42</v>
      </c>
    </row>
    <row r="454" spans="1:20" x14ac:dyDescent="0.25">
      <c r="A454" s="306"/>
      <c r="B454" s="319"/>
      <c r="C454" s="319"/>
      <c r="D454" s="319"/>
      <c r="E454" s="319"/>
      <c r="F454" s="319"/>
      <c r="G454" s="318"/>
      <c r="H454" s="125"/>
      <c r="I454" s="151"/>
      <c r="J454" s="186">
        <f t="shared" ref="J454:J466" si="33">SUM(H454*I454)</f>
        <v>0</v>
      </c>
      <c r="K454" s="306"/>
      <c r="L454" s="319"/>
      <c r="M454" s="319"/>
      <c r="N454" s="319"/>
      <c r="O454" s="319"/>
      <c r="P454" s="319"/>
      <c r="Q454" s="318"/>
      <c r="R454" s="125"/>
      <c r="S454" s="151"/>
      <c r="T454" s="186">
        <f t="shared" ref="T454:T466" si="34">SUM(R454*S454)</f>
        <v>0</v>
      </c>
    </row>
    <row r="455" spans="1:20" x14ac:dyDescent="0.25">
      <c r="A455" s="306"/>
      <c r="B455" s="319"/>
      <c r="C455" s="319"/>
      <c r="D455" s="319"/>
      <c r="E455" s="319"/>
      <c r="F455" s="319"/>
      <c r="G455" s="318"/>
      <c r="H455" s="125"/>
      <c r="I455" s="151"/>
      <c r="J455" s="186">
        <f t="shared" si="33"/>
        <v>0</v>
      </c>
      <c r="K455" s="306"/>
      <c r="L455" s="319"/>
      <c r="M455" s="319"/>
      <c r="N455" s="319"/>
      <c r="O455" s="319"/>
      <c r="P455" s="319"/>
      <c r="Q455" s="318"/>
      <c r="R455" s="125"/>
      <c r="S455" s="151"/>
      <c r="T455" s="186">
        <f t="shared" si="34"/>
        <v>0</v>
      </c>
    </row>
    <row r="456" spans="1:20" x14ac:dyDescent="0.25">
      <c r="A456" s="306"/>
      <c r="B456" s="319"/>
      <c r="C456" s="319"/>
      <c r="D456" s="319"/>
      <c r="E456" s="319"/>
      <c r="F456" s="319"/>
      <c r="G456" s="318"/>
      <c r="H456" s="125"/>
      <c r="I456" s="151"/>
      <c r="J456" s="186">
        <f t="shared" si="33"/>
        <v>0</v>
      </c>
      <c r="K456" s="306"/>
      <c r="L456" s="319"/>
      <c r="M456" s="319"/>
      <c r="N456" s="319"/>
      <c r="O456" s="319"/>
      <c r="P456" s="319"/>
      <c r="Q456" s="318"/>
      <c r="R456" s="125"/>
      <c r="S456" s="151"/>
      <c r="T456" s="186">
        <f t="shared" si="34"/>
        <v>0</v>
      </c>
    </row>
    <row r="457" spans="1:20" x14ac:dyDescent="0.25">
      <c r="A457" s="306"/>
      <c r="B457" s="319"/>
      <c r="C457" s="319"/>
      <c r="D457" s="319"/>
      <c r="E457" s="319"/>
      <c r="F457" s="319"/>
      <c r="G457" s="318"/>
      <c r="H457" s="125"/>
      <c r="I457" s="151"/>
      <c r="J457" s="186">
        <f t="shared" si="33"/>
        <v>0</v>
      </c>
      <c r="K457" s="306"/>
      <c r="L457" s="319"/>
      <c r="M457" s="319"/>
      <c r="N457" s="319"/>
      <c r="O457" s="319"/>
      <c r="P457" s="319"/>
      <c r="Q457" s="318"/>
      <c r="R457" s="125"/>
      <c r="S457" s="151"/>
      <c r="T457" s="186">
        <f t="shared" si="34"/>
        <v>0</v>
      </c>
    </row>
    <row r="458" spans="1:20" x14ac:dyDescent="0.25">
      <c r="A458" s="306"/>
      <c r="B458" s="319"/>
      <c r="C458" s="319"/>
      <c r="D458" s="319"/>
      <c r="E458" s="319"/>
      <c r="F458" s="319"/>
      <c r="G458" s="318"/>
      <c r="H458" s="125"/>
      <c r="I458" s="151"/>
      <c r="J458" s="186">
        <f t="shared" si="33"/>
        <v>0</v>
      </c>
      <c r="K458" s="306"/>
      <c r="L458" s="319"/>
      <c r="M458" s="319"/>
      <c r="N458" s="319"/>
      <c r="O458" s="319"/>
      <c r="P458" s="319"/>
      <c r="Q458" s="318"/>
      <c r="R458" s="125"/>
      <c r="S458" s="151"/>
      <c r="T458" s="186">
        <f t="shared" si="34"/>
        <v>0</v>
      </c>
    </row>
    <row r="459" spans="1:20" x14ac:dyDescent="0.25">
      <c r="A459" s="306"/>
      <c r="B459" s="319"/>
      <c r="C459" s="319"/>
      <c r="D459" s="319"/>
      <c r="E459" s="319"/>
      <c r="F459" s="319"/>
      <c r="G459" s="318"/>
      <c r="H459" s="125"/>
      <c r="I459" s="151"/>
      <c r="J459" s="186">
        <f t="shared" si="33"/>
        <v>0</v>
      </c>
      <c r="K459" s="306"/>
      <c r="L459" s="319"/>
      <c r="M459" s="319"/>
      <c r="N459" s="319"/>
      <c r="O459" s="319"/>
      <c r="P459" s="319"/>
      <c r="Q459" s="318"/>
      <c r="R459" s="125"/>
      <c r="S459" s="151"/>
      <c r="T459" s="186">
        <f t="shared" si="34"/>
        <v>0</v>
      </c>
    </row>
    <row r="460" spans="1:20" x14ac:dyDescent="0.25">
      <c r="A460" s="306"/>
      <c r="B460" s="319"/>
      <c r="C460" s="319"/>
      <c r="D460" s="319"/>
      <c r="E460" s="319"/>
      <c r="F460" s="319"/>
      <c r="G460" s="318"/>
      <c r="H460" s="125"/>
      <c r="I460" s="151"/>
      <c r="J460" s="186">
        <f t="shared" si="33"/>
        <v>0</v>
      </c>
      <c r="K460" s="306"/>
      <c r="L460" s="319"/>
      <c r="M460" s="319"/>
      <c r="N460" s="319"/>
      <c r="O460" s="319"/>
      <c r="P460" s="319"/>
      <c r="Q460" s="318"/>
      <c r="R460" s="125"/>
      <c r="S460" s="151"/>
      <c r="T460" s="186">
        <f t="shared" si="34"/>
        <v>0</v>
      </c>
    </row>
    <row r="461" spans="1:20" x14ac:dyDescent="0.25">
      <c r="A461" s="306"/>
      <c r="B461" s="319"/>
      <c r="C461" s="319"/>
      <c r="D461" s="319"/>
      <c r="E461" s="319"/>
      <c r="F461" s="319"/>
      <c r="G461" s="318"/>
      <c r="H461" s="125"/>
      <c r="I461" s="151"/>
      <c r="J461" s="186">
        <f t="shared" si="33"/>
        <v>0</v>
      </c>
      <c r="K461" s="306"/>
      <c r="L461" s="319"/>
      <c r="M461" s="319"/>
      <c r="N461" s="319"/>
      <c r="O461" s="319"/>
      <c r="P461" s="319"/>
      <c r="Q461" s="318"/>
      <c r="R461" s="125"/>
      <c r="S461" s="151"/>
      <c r="T461" s="186">
        <f t="shared" si="34"/>
        <v>0</v>
      </c>
    </row>
    <row r="462" spans="1:20" x14ac:dyDescent="0.25">
      <c r="A462" s="306"/>
      <c r="B462" s="319"/>
      <c r="C462" s="319"/>
      <c r="D462" s="319"/>
      <c r="E462" s="319"/>
      <c r="F462" s="319"/>
      <c r="G462" s="318"/>
      <c r="H462" s="125"/>
      <c r="I462" s="151"/>
      <c r="J462" s="186">
        <f t="shared" si="33"/>
        <v>0</v>
      </c>
      <c r="K462" s="306"/>
      <c r="L462" s="319"/>
      <c r="M462" s="319"/>
      <c r="N462" s="319"/>
      <c r="O462" s="319"/>
      <c r="P462" s="319"/>
      <c r="Q462" s="318"/>
      <c r="R462" s="125"/>
      <c r="S462" s="151"/>
      <c r="T462" s="186">
        <f t="shared" si="34"/>
        <v>0</v>
      </c>
    </row>
    <row r="463" spans="1:20" x14ac:dyDescent="0.25">
      <c r="A463" s="306"/>
      <c r="B463" s="319"/>
      <c r="C463" s="319"/>
      <c r="D463" s="319"/>
      <c r="E463" s="319"/>
      <c r="F463" s="319"/>
      <c r="G463" s="318"/>
      <c r="H463" s="125"/>
      <c r="I463" s="151"/>
      <c r="J463" s="186">
        <f t="shared" si="33"/>
        <v>0</v>
      </c>
      <c r="K463" s="306"/>
      <c r="L463" s="319"/>
      <c r="M463" s="319"/>
      <c r="N463" s="319"/>
      <c r="O463" s="319"/>
      <c r="P463" s="319"/>
      <c r="Q463" s="318"/>
      <c r="R463" s="125"/>
      <c r="S463" s="151"/>
      <c r="T463" s="186">
        <f t="shared" si="34"/>
        <v>0</v>
      </c>
    </row>
    <row r="464" spans="1:20" x14ac:dyDescent="0.25">
      <c r="A464" s="306"/>
      <c r="B464" s="319"/>
      <c r="C464" s="319"/>
      <c r="D464" s="319"/>
      <c r="E464" s="319"/>
      <c r="F464" s="319"/>
      <c r="G464" s="318"/>
      <c r="H464" s="125"/>
      <c r="I464" s="151"/>
      <c r="J464" s="186">
        <f t="shared" si="33"/>
        <v>0</v>
      </c>
      <c r="K464" s="306"/>
      <c r="L464" s="319"/>
      <c r="M464" s="319"/>
      <c r="N464" s="319"/>
      <c r="O464" s="319"/>
      <c r="P464" s="319"/>
      <c r="Q464" s="318"/>
      <c r="R464" s="125"/>
      <c r="S464" s="151"/>
      <c r="T464" s="186">
        <f t="shared" si="34"/>
        <v>0</v>
      </c>
    </row>
    <row r="465" spans="1:20" x14ac:dyDescent="0.25">
      <c r="A465" s="306"/>
      <c r="B465" s="319"/>
      <c r="C465" s="319"/>
      <c r="D465" s="319"/>
      <c r="E465" s="319"/>
      <c r="F465" s="319"/>
      <c r="G465" s="318"/>
      <c r="H465" s="125"/>
      <c r="I465" s="151"/>
      <c r="J465" s="186">
        <f t="shared" si="33"/>
        <v>0</v>
      </c>
      <c r="K465" s="306"/>
      <c r="L465" s="319"/>
      <c r="M465" s="319"/>
      <c r="N465" s="319"/>
      <c r="O465" s="319"/>
      <c r="P465" s="319"/>
      <c r="Q465" s="318"/>
      <c r="R465" s="125"/>
      <c r="S465" s="151"/>
      <c r="T465" s="186">
        <f t="shared" si="34"/>
        <v>0</v>
      </c>
    </row>
    <row r="466" spans="1:20" x14ac:dyDescent="0.25">
      <c r="A466" s="306"/>
      <c r="B466" s="319"/>
      <c r="C466" s="319"/>
      <c r="D466" s="319"/>
      <c r="E466" s="319"/>
      <c r="F466" s="319"/>
      <c r="G466" s="318"/>
      <c r="H466" s="125"/>
      <c r="I466" s="151"/>
      <c r="J466" s="186">
        <f t="shared" si="33"/>
        <v>0</v>
      </c>
      <c r="K466" s="306"/>
      <c r="L466" s="319"/>
      <c r="M466" s="319"/>
      <c r="N466" s="319"/>
      <c r="O466" s="319"/>
      <c r="P466" s="319"/>
      <c r="Q466" s="318"/>
      <c r="R466" s="125"/>
      <c r="S466" s="151"/>
      <c r="T466" s="186">
        <f t="shared" si="34"/>
        <v>0</v>
      </c>
    </row>
    <row r="467" spans="1:20" ht="13.8" thickBot="1" x14ac:dyDescent="0.3">
      <c r="A467" s="147"/>
      <c r="B467" s="70"/>
      <c r="C467" s="70"/>
      <c r="D467" s="70"/>
      <c r="E467" s="70"/>
      <c r="F467" s="70"/>
      <c r="G467" s="70"/>
      <c r="H467" s="70"/>
      <c r="I467" s="127" t="s">
        <v>68</v>
      </c>
      <c r="J467" s="188">
        <f>SUM(J454:J466)</f>
        <v>0</v>
      </c>
      <c r="K467" s="147"/>
      <c r="L467" s="70"/>
      <c r="M467" s="70"/>
      <c r="N467" s="70"/>
      <c r="O467" s="70"/>
      <c r="P467" s="70"/>
      <c r="Q467" s="70"/>
      <c r="R467" s="70"/>
      <c r="S467" s="127" t="s">
        <v>68</v>
      </c>
      <c r="T467" s="188">
        <f>SUM(T454:T466)</f>
        <v>0</v>
      </c>
    </row>
    <row r="468" spans="1:20" ht="14.4" thickTop="1" thickBot="1" x14ac:dyDescent="0.3">
      <c r="A468" s="78"/>
      <c r="B468" s="78"/>
      <c r="C468" s="78"/>
      <c r="D468" s="78"/>
      <c r="E468" s="78"/>
      <c r="F468" s="78"/>
      <c r="G468" s="78"/>
      <c r="H468" s="78"/>
      <c r="I468" s="128"/>
      <c r="J468" s="82"/>
      <c r="K468" s="78"/>
      <c r="L468" s="78"/>
      <c r="M468" s="78"/>
      <c r="N468" s="78"/>
      <c r="O468" s="78"/>
      <c r="P468" s="78"/>
      <c r="Q468" s="78"/>
      <c r="R468" s="78"/>
      <c r="S468" s="128"/>
      <c r="T468" s="82"/>
    </row>
    <row r="469" spans="1:20" ht="13.8" thickTop="1" x14ac:dyDescent="0.25">
      <c r="A469" s="110" t="s">
        <v>69</v>
      </c>
      <c r="B469" s="37"/>
      <c r="C469" s="37"/>
      <c r="D469" s="111"/>
      <c r="E469" s="111"/>
      <c r="F469" s="111"/>
      <c r="G469" s="111"/>
      <c r="H469" s="129"/>
      <c r="I469" s="130" t="s">
        <v>65</v>
      </c>
      <c r="J469" s="131" t="s">
        <v>70</v>
      </c>
      <c r="K469" s="110" t="s">
        <v>69</v>
      </c>
      <c r="L469" s="37"/>
      <c r="M469" s="37"/>
      <c r="N469" s="111"/>
      <c r="O469" s="111"/>
      <c r="P469" s="111"/>
      <c r="Q469" s="111"/>
      <c r="R469" s="129"/>
      <c r="S469" s="130" t="s">
        <v>65</v>
      </c>
      <c r="T469" s="131" t="s">
        <v>70</v>
      </c>
    </row>
    <row r="470" spans="1:20" x14ac:dyDescent="0.25">
      <c r="A470" s="149" t="s">
        <v>50</v>
      </c>
      <c r="B470" s="330"/>
      <c r="C470" s="328"/>
      <c r="D470" s="328"/>
      <c r="E470" s="328"/>
      <c r="F470" s="328"/>
      <c r="G470" s="328"/>
      <c r="H470" s="329"/>
      <c r="I470" s="133" t="s">
        <v>67</v>
      </c>
      <c r="J470" s="117" t="s">
        <v>71</v>
      </c>
      <c r="K470" s="149" t="s">
        <v>50</v>
      </c>
      <c r="L470" s="330"/>
      <c r="M470" s="328"/>
      <c r="N470" s="328"/>
      <c r="O470" s="328"/>
      <c r="P470" s="328"/>
      <c r="Q470" s="328"/>
      <c r="R470" s="329"/>
      <c r="S470" s="133" t="s">
        <v>67</v>
      </c>
      <c r="T470" s="117" t="s">
        <v>71</v>
      </c>
    </row>
    <row r="471" spans="1:20" x14ac:dyDescent="0.25">
      <c r="A471" s="306"/>
      <c r="B471" s="319"/>
      <c r="C471" s="319"/>
      <c r="D471" s="319"/>
      <c r="E471" s="319"/>
      <c r="F471" s="319"/>
      <c r="G471" s="319"/>
      <c r="H471" s="318"/>
      <c r="I471" s="134"/>
      <c r="J471" s="135"/>
      <c r="K471" s="306"/>
      <c r="L471" s="319"/>
      <c r="M471" s="319"/>
      <c r="N471" s="319"/>
      <c r="O471" s="319"/>
      <c r="P471" s="319"/>
      <c r="Q471" s="319"/>
      <c r="R471" s="318"/>
      <c r="S471" s="134"/>
      <c r="T471" s="135"/>
    </row>
    <row r="472" spans="1:20" x14ac:dyDescent="0.25">
      <c r="A472" s="306"/>
      <c r="B472" s="319"/>
      <c r="C472" s="319"/>
      <c r="D472" s="319"/>
      <c r="E472" s="319"/>
      <c r="F472" s="319"/>
      <c r="G472" s="319"/>
      <c r="H472" s="318"/>
      <c r="I472" s="134"/>
      <c r="J472" s="135"/>
      <c r="K472" s="306"/>
      <c r="L472" s="319"/>
      <c r="M472" s="319"/>
      <c r="N472" s="319"/>
      <c r="O472" s="319"/>
      <c r="P472" s="319"/>
      <c r="Q472" s="319"/>
      <c r="R472" s="318"/>
      <c r="S472" s="134"/>
      <c r="T472" s="135"/>
    </row>
    <row r="473" spans="1:20" x14ac:dyDescent="0.25">
      <c r="A473" s="306"/>
      <c r="B473" s="319"/>
      <c r="C473" s="319"/>
      <c r="D473" s="319"/>
      <c r="E473" s="319"/>
      <c r="F473" s="319"/>
      <c r="G473" s="319"/>
      <c r="H473" s="318"/>
      <c r="I473" s="134"/>
      <c r="J473" s="135"/>
      <c r="K473" s="306"/>
      <c r="L473" s="319"/>
      <c r="M473" s="319"/>
      <c r="N473" s="319"/>
      <c r="O473" s="319"/>
      <c r="P473" s="319"/>
      <c r="Q473" s="319"/>
      <c r="R473" s="318"/>
      <c r="S473" s="134"/>
      <c r="T473" s="135"/>
    </row>
    <row r="474" spans="1:20" x14ac:dyDescent="0.25">
      <c r="A474" s="306"/>
      <c r="B474" s="319"/>
      <c r="C474" s="319"/>
      <c r="D474" s="319"/>
      <c r="E474" s="319"/>
      <c r="F474" s="319"/>
      <c r="G474" s="319"/>
      <c r="H474" s="318"/>
      <c r="I474" s="134"/>
      <c r="J474" s="135"/>
      <c r="K474" s="306"/>
      <c r="L474" s="319"/>
      <c r="M474" s="319"/>
      <c r="N474" s="319"/>
      <c r="O474" s="319"/>
      <c r="P474" s="319"/>
      <c r="Q474" s="319"/>
      <c r="R474" s="318"/>
      <c r="S474" s="134"/>
      <c r="T474" s="135"/>
    </row>
    <row r="475" spans="1:20" x14ac:dyDescent="0.25">
      <c r="A475" s="306"/>
      <c r="B475" s="319"/>
      <c r="C475" s="319"/>
      <c r="D475" s="319"/>
      <c r="E475" s="319"/>
      <c r="F475" s="319"/>
      <c r="G475" s="319"/>
      <c r="H475" s="318"/>
      <c r="I475" s="134"/>
      <c r="J475" s="135"/>
      <c r="K475" s="306"/>
      <c r="L475" s="319"/>
      <c r="M475" s="319"/>
      <c r="N475" s="319"/>
      <c r="O475" s="319"/>
      <c r="P475" s="319"/>
      <c r="Q475" s="319"/>
      <c r="R475" s="318"/>
      <c r="S475" s="134"/>
      <c r="T475" s="135"/>
    </row>
    <row r="476" spans="1:20" x14ac:dyDescent="0.25">
      <c r="A476" s="306"/>
      <c r="B476" s="319"/>
      <c r="C476" s="319"/>
      <c r="D476" s="319"/>
      <c r="E476" s="319"/>
      <c r="F476" s="319"/>
      <c r="G476" s="319"/>
      <c r="H476" s="318"/>
      <c r="I476" s="134"/>
      <c r="J476" s="135"/>
      <c r="K476" s="306"/>
      <c r="L476" s="319"/>
      <c r="M476" s="319"/>
      <c r="N476" s="319"/>
      <c r="O476" s="319"/>
      <c r="P476" s="319"/>
      <c r="Q476" s="319"/>
      <c r="R476" s="318"/>
      <c r="S476" s="134"/>
      <c r="T476" s="135"/>
    </row>
    <row r="477" spans="1:20" x14ac:dyDescent="0.25">
      <c r="A477" s="306"/>
      <c r="B477" s="319"/>
      <c r="C477" s="319"/>
      <c r="D477" s="319"/>
      <c r="E477" s="319"/>
      <c r="F477" s="319"/>
      <c r="G477" s="319"/>
      <c r="H477" s="318"/>
      <c r="I477" s="134"/>
      <c r="J477" s="135"/>
      <c r="K477" s="306"/>
      <c r="L477" s="319"/>
      <c r="M477" s="319"/>
      <c r="N477" s="319"/>
      <c r="O477" s="319"/>
      <c r="P477" s="319"/>
      <c r="Q477" s="319"/>
      <c r="R477" s="318"/>
      <c r="S477" s="134"/>
      <c r="T477" s="135"/>
    </row>
    <row r="478" spans="1:20" x14ac:dyDescent="0.25">
      <c r="A478" s="306"/>
      <c r="B478" s="319"/>
      <c r="C478" s="319"/>
      <c r="D478" s="319"/>
      <c r="E478" s="319"/>
      <c r="F478" s="319"/>
      <c r="G478" s="319"/>
      <c r="H478" s="318"/>
      <c r="I478" s="134"/>
      <c r="J478" s="135"/>
      <c r="K478" s="306"/>
      <c r="L478" s="319"/>
      <c r="M478" s="319"/>
      <c r="N478" s="319"/>
      <c r="O478" s="319"/>
      <c r="P478" s="319"/>
      <c r="Q478" s="319"/>
      <c r="R478" s="318"/>
      <c r="S478" s="134"/>
      <c r="T478" s="135"/>
    </row>
    <row r="479" spans="1:20" x14ac:dyDescent="0.25">
      <c r="A479" s="306"/>
      <c r="B479" s="319"/>
      <c r="C479" s="319"/>
      <c r="D479" s="319"/>
      <c r="E479" s="319"/>
      <c r="F479" s="319"/>
      <c r="G479" s="319"/>
      <c r="H479" s="318"/>
      <c r="I479" s="134"/>
      <c r="J479" s="135"/>
      <c r="K479" s="306"/>
      <c r="L479" s="319"/>
      <c r="M479" s="319"/>
      <c r="N479" s="319"/>
      <c r="O479" s="319"/>
      <c r="P479" s="319"/>
      <c r="Q479" s="319"/>
      <c r="R479" s="318"/>
      <c r="S479" s="134"/>
      <c r="T479" s="135"/>
    </row>
    <row r="480" spans="1:20" x14ac:dyDescent="0.25">
      <c r="A480" s="306"/>
      <c r="B480" s="319"/>
      <c r="C480" s="319"/>
      <c r="D480" s="319"/>
      <c r="E480" s="319"/>
      <c r="F480" s="319"/>
      <c r="G480" s="319"/>
      <c r="H480" s="318"/>
      <c r="I480" s="134"/>
      <c r="J480" s="135"/>
      <c r="K480" s="306"/>
      <c r="L480" s="319"/>
      <c r="M480" s="319"/>
      <c r="N480" s="319"/>
      <c r="O480" s="319"/>
      <c r="P480" s="319"/>
      <c r="Q480" s="319"/>
      <c r="R480" s="318"/>
      <c r="S480" s="134"/>
      <c r="T480" s="135"/>
    </row>
    <row r="481" spans="1:20" x14ac:dyDescent="0.25">
      <c r="A481" s="306"/>
      <c r="B481" s="319"/>
      <c r="C481" s="319"/>
      <c r="D481" s="319"/>
      <c r="E481" s="319"/>
      <c r="F481" s="319"/>
      <c r="G481" s="319"/>
      <c r="H481" s="318"/>
      <c r="I481" s="134"/>
      <c r="J481" s="135"/>
      <c r="K481" s="306"/>
      <c r="L481" s="319"/>
      <c r="M481" s="319"/>
      <c r="N481" s="319"/>
      <c r="O481" s="319"/>
      <c r="P481" s="319"/>
      <c r="Q481" s="319"/>
      <c r="R481" s="318"/>
      <c r="S481" s="134"/>
      <c r="T481" s="135"/>
    </row>
    <row r="482" spans="1:20" ht="13.8" thickBot="1" x14ac:dyDescent="0.3">
      <c r="A482" s="331"/>
      <c r="B482" s="332"/>
      <c r="C482" s="332"/>
      <c r="D482" s="332"/>
      <c r="E482" s="332"/>
      <c r="F482" s="332"/>
      <c r="G482" s="332"/>
      <c r="H482" s="333"/>
      <c r="I482" s="137"/>
      <c r="J482" s="138"/>
      <c r="K482" s="331"/>
      <c r="L482" s="332"/>
      <c r="M482" s="332"/>
      <c r="N482" s="332"/>
      <c r="O482" s="332"/>
      <c r="P482" s="332"/>
      <c r="Q482" s="332"/>
      <c r="R482" s="333"/>
      <c r="S482" s="137"/>
      <c r="T482" s="138"/>
    </row>
    <row r="483" spans="1:20" ht="13.8" thickTop="1" x14ac:dyDescent="0.25"/>
    <row r="484" spans="1:20" ht="12.75" customHeight="1" x14ac:dyDescent="0.25">
      <c r="A484" s="280" t="s">
        <v>76</v>
      </c>
      <c r="B484" s="281"/>
      <c r="D484" s="286" t="str">
        <f>D39</f>
        <v>Project Number: 
Project Title: 
Primary Investigator: Last Name (Affiliation)</v>
      </c>
      <c r="E484" s="287"/>
      <c r="F484" s="287"/>
      <c r="G484" s="288"/>
      <c r="I484" s="295" t="s">
        <v>116</v>
      </c>
      <c r="J484" s="296"/>
      <c r="K484" s="280" t="s">
        <v>77</v>
      </c>
      <c r="L484" s="281"/>
      <c r="N484" s="286" t="str">
        <f>N39</f>
        <v>Project Number: 
Project Title: 
Primary Investigator: Last Name (Affiliation)</v>
      </c>
      <c r="O484" s="287"/>
      <c r="P484" s="287"/>
      <c r="Q484" s="288"/>
      <c r="S484" s="295" t="s">
        <v>116</v>
      </c>
      <c r="T484" s="296"/>
    </row>
    <row r="485" spans="1:20" ht="12.75" customHeight="1" x14ac:dyDescent="0.25">
      <c r="A485" s="282"/>
      <c r="B485" s="283"/>
      <c r="D485" s="289"/>
      <c r="E485" s="290"/>
      <c r="F485" s="290"/>
      <c r="G485" s="291"/>
      <c r="I485" s="297"/>
      <c r="J485" s="298"/>
      <c r="K485" s="282"/>
      <c r="L485" s="283"/>
      <c r="N485" s="289"/>
      <c r="O485" s="290"/>
      <c r="P485" s="290"/>
      <c r="Q485" s="291"/>
      <c r="S485" s="297"/>
      <c r="T485" s="298"/>
    </row>
    <row r="486" spans="1:20" ht="12.75" customHeight="1" x14ac:dyDescent="0.25">
      <c r="A486" s="282"/>
      <c r="B486" s="283"/>
      <c r="D486" s="289"/>
      <c r="E486" s="290"/>
      <c r="F486" s="290"/>
      <c r="G486" s="291"/>
      <c r="I486" s="297"/>
      <c r="J486" s="298"/>
      <c r="K486" s="282"/>
      <c r="L486" s="283"/>
      <c r="N486" s="289"/>
      <c r="O486" s="290"/>
      <c r="P486" s="290"/>
      <c r="Q486" s="291"/>
      <c r="S486" s="297"/>
      <c r="T486" s="298"/>
    </row>
    <row r="487" spans="1:20" ht="12.75" customHeight="1" x14ac:dyDescent="0.25">
      <c r="A487" s="284"/>
      <c r="B487" s="285"/>
      <c r="D487" s="292"/>
      <c r="E487" s="293"/>
      <c r="F487" s="293"/>
      <c r="G487" s="294"/>
      <c r="I487" s="299"/>
      <c r="J487" s="300"/>
      <c r="K487" s="284"/>
      <c r="L487" s="285"/>
      <c r="N487" s="292"/>
      <c r="O487" s="293"/>
      <c r="P487" s="293"/>
      <c r="Q487" s="294"/>
      <c r="S487" s="299"/>
      <c r="T487" s="300"/>
    </row>
    <row r="488" spans="1:20" ht="13.8" thickBot="1" x14ac:dyDescent="0.3"/>
    <row r="489" spans="1:20" ht="13.8" thickTop="1" x14ac:dyDescent="0.25">
      <c r="A489" s="50" t="s">
        <v>34</v>
      </c>
      <c r="B489" s="51"/>
      <c r="C489" s="52"/>
      <c r="D489" s="53"/>
      <c r="E489" s="314"/>
      <c r="F489" s="315"/>
      <c r="G489" s="54" t="s">
        <v>35</v>
      </c>
      <c r="H489" s="54" t="s">
        <v>36</v>
      </c>
      <c r="I489" s="54"/>
      <c r="J489" s="55" t="s">
        <v>18</v>
      </c>
      <c r="K489" s="50" t="s">
        <v>34</v>
      </c>
      <c r="L489" s="51"/>
      <c r="M489" s="52"/>
      <c r="N489" s="53"/>
      <c r="O489" s="314"/>
      <c r="P489" s="315"/>
      <c r="Q489" s="54" t="s">
        <v>35</v>
      </c>
      <c r="R489" s="54" t="s">
        <v>36</v>
      </c>
      <c r="S489" s="54"/>
      <c r="T489" s="55" t="s">
        <v>18</v>
      </c>
    </row>
    <row r="490" spans="1:20" x14ac:dyDescent="0.25">
      <c r="A490" s="149" t="s">
        <v>37</v>
      </c>
      <c r="B490" s="148"/>
      <c r="C490" s="58"/>
      <c r="D490" s="316" t="s">
        <v>38</v>
      </c>
      <c r="E490" s="317"/>
      <c r="F490" s="318"/>
      <c r="G490" s="59" t="s">
        <v>39</v>
      </c>
      <c r="H490" s="60" t="s">
        <v>40</v>
      </c>
      <c r="I490" s="59" t="s">
        <v>41</v>
      </c>
      <c r="J490" s="61" t="s">
        <v>42</v>
      </c>
      <c r="K490" s="149" t="s">
        <v>37</v>
      </c>
      <c r="L490" s="148"/>
      <c r="M490" s="58"/>
      <c r="N490" s="316" t="s">
        <v>38</v>
      </c>
      <c r="O490" s="317"/>
      <c r="P490" s="318"/>
      <c r="Q490" s="59" t="s">
        <v>39</v>
      </c>
      <c r="R490" s="60" t="s">
        <v>40</v>
      </c>
      <c r="S490" s="59" t="s">
        <v>41</v>
      </c>
      <c r="T490" s="61" t="s">
        <v>42</v>
      </c>
    </row>
    <row r="491" spans="1:20" ht="14.4" x14ac:dyDescent="0.3">
      <c r="A491" s="306"/>
      <c r="B491" s="307"/>
      <c r="C491" s="308"/>
      <c r="D491" s="309"/>
      <c r="E491" s="310"/>
      <c r="F491" s="311"/>
      <c r="G491" s="62"/>
      <c r="H491" s="62"/>
      <c r="I491" s="62"/>
      <c r="J491" s="186">
        <f t="shared" ref="J491:J502" si="35">SUM(G491*H491+I491)</f>
        <v>0</v>
      </c>
      <c r="K491" s="306"/>
      <c r="L491" s="307"/>
      <c r="M491" s="308"/>
      <c r="N491" s="309"/>
      <c r="O491" s="310"/>
      <c r="P491" s="311"/>
      <c r="Q491" s="62"/>
      <c r="R491" s="62"/>
      <c r="S491" s="62"/>
      <c r="T491" s="186">
        <f t="shared" ref="T491:T502" si="36">SUM(Q491*R491+S491)</f>
        <v>0</v>
      </c>
    </row>
    <row r="492" spans="1:20" ht="14.4" x14ac:dyDescent="0.3">
      <c r="A492" s="306"/>
      <c r="B492" s="307"/>
      <c r="C492" s="308"/>
      <c r="D492" s="309"/>
      <c r="E492" s="310"/>
      <c r="F492" s="311"/>
      <c r="G492" s="62"/>
      <c r="H492" s="62"/>
      <c r="I492" s="62"/>
      <c r="J492" s="186">
        <f t="shared" si="35"/>
        <v>0</v>
      </c>
      <c r="K492" s="306"/>
      <c r="L492" s="307"/>
      <c r="M492" s="308"/>
      <c r="N492" s="309"/>
      <c r="O492" s="310"/>
      <c r="P492" s="311"/>
      <c r="Q492" s="62"/>
      <c r="R492" s="62"/>
      <c r="S492" s="62"/>
      <c r="T492" s="186">
        <f t="shared" si="36"/>
        <v>0</v>
      </c>
    </row>
    <row r="493" spans="1:20" ht="14.4" x14ac:dyDescent="0.3">
      <c r="A493" s="306"/>
      <c r="B493" s="312"/>
      <c r="C493" s="313"/>
      <c r="D493" s="309"/>
      <c r="E493" s="310"/>
      <c r="F493" s="311"/>
      <c r="G493" s="63"/>
      <c r="H493" s="62"/>
      <c r="I493" s="63"/>
      <c r="J493" s="186">
        <f t="shared" si="35"/>
        <v>0</v>
      </c>
      <c r="K493" s="306"/>
      <c r="L493" s="312"/>
      <c r="M493" s="313"/>
      <c r="N493" s="309"/>
      <c r="O493" s="310"/>
      <c r="P493" s="311"/>
      <c r="Q493" s="63"/>
      <c r="R493" s="62"/>
      <c r="S493" s="63"/>
      <c r="T493" s="186">
        <f t="shared" si="36"/>
        <v>0</v>
      </c>
    </row>
    <row r="494" spans="1:20" x14ac:dyDescent="0.25">
      <c r="A494" s="306"/>
      <c r="B494" s="307"/>
      <c r="C494" s="308"/>
      <c r="D494" s="309"/>
      <c r="E494" s="319"/>
      <c r="F494" s="318"/>
      <c r="G494" s="62"/>
      <c r="H494" s="62"/>
      <c r="I494" s="62"/>
      <c r="J494" s="186">
        <f t="shared" si="35"/>
        <v>0</v>
      </c>
      <c r="K494" s="306"/>
      <c r="L494" s="307"/>
      <c r="M494" s="308"/>
      <c r="N494" s="309"/>
      <c r="O494" s="319"/>
      <c r="P494" s="318"/>
      <c r="Q494" s="62"/>
      <c r="R494" s="62"/>
      <c r="S494" s="62"/>
      <c r="T494" s="186">
        <f t="shared" si="36"/>
        <v>0</v>
      </c>
    </row>
    <row r="495" spans="1:20" x14ac:dyDescent="0.25">
      <c r="A495" s="306"/>
      <c r="B495" s="307"/>
      <c r="C495" s="308"/>
      <c r="D495" s="309"/>
      <c r="E495" s="319"/>
      <c r="F495" s="318"/>
      <c r="G495" s="62"/>
      <c r="H495" s="62"/>
      <c r="I495" s="62"/>
      <c r="J495" s="186">
        <f t="shared" si="35"/>
        <v>0</v>
      </c>
      <c r="K495" s="306"/>
      <c r="L495" s="307"/>
      <c r="M495" s="308"/>
      <c r="N495" s="309"/>
      <c r="O495" s="319"/>
      <c r="P495" s="318"/>
      <c r="Q495" s="62"/>
      <c r="R495" s="62"/>
      <c r="S495" s="62"/>
      <c r="T495" s="186">
        <f t="shared" si="36"/>
        <v>0</v>
      </c>
    </row>
    <row r="496" spans="1:20" x14ac:dyDescent="0.25">
      <c r="A496" s="306"/>
      <c r="B496" s="307"/>
      <c r="C496" s="308"/>
      <c r="D496" s="309"/>
      <c r="E496" s="319"/>
      <c r="F496" s="318"/>
      <c r="G496" s="62"/>
      <c r="H496" s="62"/>
      <c r="I496" s="62"/>
      <c r="J496" s="186">
        <f t="shared" si="35"/>
        <v>0</v>
      </c>
      <c r="K496" s="306"/>
      <c r="L496" s="307"/>
      <c r="M496" s="308"/>
      <c r="N496" s="309"/>
      <c r="O496" s="319"/>
      <c r="P496" s="318"/>
      <c r="Q496" s="62"/>
      <c r="R496" s="62"/>
      <c r="S496" s="62"/>
      <c r="T496" s="186">
        <f t="shared" si="36"/>
        <v>0</v>
      </c>
    </row>
    <row r="497" spans="1:20" x14ac:dyDescent="0.25">
      <c r="A497" s="306"/>
      <c r="B497" s="319"/>
      <c r="C497" s="318"/>
      <c r="D497" s="309"/>
      <c r="E497" s="319"/>
      <c r="F497" s="318"/>
      <c r="G497" s="62"/>
      <c r="H497" s="62"/>
      <c r="I497" s="62"/>
      <c r="J497" s="186">
        <f t="shared" si="35"/>
        <v>0</v>
      </c>
      <c r="K497" s="306"/>
      <c r="L497" s="319"/>
      <c r="M497" s="318"/>
      <c r="N497" s="309"/>
      <c r="O497" s="319"/>
      <c r="P497" s="318"/>
      <c r="Q497" s="62"/>
      <c r="R497" s="62"/>
      <c r="S497" s="62"/>
      <c r="T497" s="186">
        <f t="shared" si="36"/>
        <v>0</v>
      </c>
    </row>
    <row r="498" spans="1:20" x14ac:dyDescent="0.25">
      <c r="A498" s="306"/>
      <c r="B498" s="319"/>
      <c r="C498" s="318"/>
      <c r="D498" s="309"/>
      <c r="E498" s="319"/>
      <c r="F498" s="318"/>
      <c r="G498" s="62"/>
      <c r="H498" s="62"/>
      <c r="I498" s="62"/>
      <c r="J498" s="186">
        <f t="shared" si="35"/>
        <v>0</v>
      </c>
      <c r="K498" s="306"/>
      <c r="L498" s="319"/>
      <c r="M498" s="318"/>
      <c r="N498" s="309"/>
      <c r="O498" s="319"/>
      <c r="P498" s="318"/>
      <c r="Q498" s="62"/>
      <c r="R498" s="62"/>
      <c r="S498" s="62"/>
      <c r="T498" s="186">
        <f t="shared" si="36"/>
        <v>0</v>
      </c>
    </row>
    <row r="499" spans="1:20" x14ac:dyDescent="0.25">
      <c r="A499" s="306"/>
      <c r="B499" s="319"/>
      <c r="C499" s="318"/>
      <c r="D499" s="309"/>
      <c r="E499" s="319"/>
      <c r="F499" s="318"/>
      <c r="G499" s="62"/>
      <c r="H499" s="62"/>
      <c r="I499" s="62"/>
      <c r="J499" s="186">
        <f t="shared" si="35"/>
        <v>0</v>
      </c>
      <c r="K499" s="306"/>
      <c r="L499" s="319"/>
      <c r="M499" s="318"/>
      <c r="N499" s="309"/>
      <c r="O499" s="319"/>
      <c r="P499" s="318"/>
      <c r="Q499" s="62"/>
      <c r="R499" s="62"/>
      <c r="S499" s="62"/>
      <c r="T499" s="186">
        <f t="shared" si="36"/>
        <v>0</v>
      </c>
    </row>
    <row r="500" spans="1:20" x14ac:dyDescent="0.25">
      <c r="A500" s="306"/>
      <c r="B500" s="319"/>
      <c r="C500" s="318"/>
      <c r="D500" s="309"/>
      <c r="E500" s="319"/>
      <c r="F500" s="318"/>
      <c r="G500" s="62"/>
      <c r="H500" s="62"/>
      <c r="I500" s="62"/>
      <c r="J500" s="186">
        <f t="shared" si="35"/>
        <v>0</v>
      </c>
      <c r="K500" s="306"/>
      <c r="L500" s="319"/>
      <c r="M500" s="318"/>
      <c r="N500" s="309"/>
      <c r="O500" s="319"/>
      <c r="P500" s="318"/>
      <c r="Q500" s="62"/>
      <c r="R500" s="62"/>
      <c r="S500" s="62"/>
      <c r="T500" s="186">
        <f t="shared" si="36"/>
        <v>0</v>
      </c>
    </row>
    <row r="501" spans="1:20" x14ac:dyDescent="0.25">
      <c r="A501" s="306"/>
      <c r="B501" s="319"/>
      <c r="C501" s="318"/>
      <c r="D501" s="309"/>
      <c r="E501" s="319"/>
      <c r="F501" s="318"/>
      <c r="G501" s="62"/>
      <c r="H501" s="62"/>
      <c r="I501" s="62"/>
      <c r="J501" s="186">
        <f t="shared" si="35"/>
        <v>0</v>
      </c>
      <c r="K501" s="306"/>
      <c r="L501" s="319"/>
      <c r="M501" s="318"/>
      <c r="N501" s="309"/>
      <c r="O501" s="319"/>
      <c r="P501" s="318"/>
      <c r="Q501" s="62"/>
      <c r="R501" s="62"/>
      <c r="S501" s="62"/>
      <c r="T501" s="186">
        <f t="shared" si="36"/>
        <v>0</v>
      </c>
    </row>
    <row r="502" spans="1:20" x14ac:dyDescent="0.25">
      <c r="A502" s="306"/>
      <c r="B502" s="319"/>
      <c r="C502" s="318"/>
      <c r="D502" s="309"/>
      <c r="E502" s="319"/>
      <c r="F502" s="318"/>
      <c r="G502" s="62"/>
      <c r="H502" s="62"/>
      <c r="I502" s="62"/>
      <c r="J502" s="186">
        <f t="shared" si="35"/>
        <v>0</v>
      </c>
      <c r="K502" s="306"/>
      <c r="L502" s="319"/>
      <c r="M502" s="318"/>
      <c r="N502" s="309"/>
      <c r="O502" s="319"/>
      <c r="P502" s="318"/>
      <c r="Q502" s="62"/>
      <c r="R502" s="62"/>
      <c r="S502" s="62"/>
      <c r="T502" s="186">
        <f t="shared" si="36"/>
        <v>0</v>
      </c>
    </row>
    <row r="503" spans="1:20" x14ac:dyDescent="0.25">
      <c r="A503" s="144"/>
      <c r="B503" s="65"/>
      <c r="C503" s="65"/>
      <c r="D503" s="66"/>
      <c r="G503" s="67" t="s">
        <v>43</v>
      </c>
      <c r="H503" s="68">
        <f>SUM(H491:H502)</f>
        <v>0</v>
      </c>
      <c r="I503" s="62">
        <f>SUM(I491:I502)</f>
        <v>0</v>
      </c>
      <c r="J503" s="187"/>
      <c r="K503" s="144"/>
      <c r="L503" s="65"/>
      <c r="M503" s="65"/>
      <c r="N503" s="66"/>
      <c r="Q503" s="67" t="s">
        <v>43</v>
      </c>
      <c r="R503" s="68">
        <f>SUM(R491:R502)</f>
        <v>0</v>
      </c>
      <c r="S503" s="62">
        <f>SUM(S491:S502)</f>
        <v>0</v>
      </c>
      <c r="T503" s="187"/>
    </row>
    <row r="504" spans="1:20" ht="13.8" thickBot="1" x14ac:dyDescent="0.3">
      <c r="A504" s="69"/>
      <c r="B504" s="70"/>
      <c r="C504" s="71"/>
      <c r="D504" s="72"/>
      <c r="E504" s="73"/>
      <c r="F504" s="74"/>
      <c r="G504" s="75"/>
      <c r="H504" s="70"/>
      <c r="I504" s="76" t="s">
        <v>44</v>
      </c>
      <c r="J504" s="188">
        <f>SUM(J491:J502)</f>
        <v>0</v>
      </c>
      <c r="K504" s="69"/>
      <c r="L504" s="70"/>
      <c r="M504" s="71"/>
      <c r="N504" s="72"/>
      <c r="O504" s="73"/>
      <c r="P504" s="74"/>
      <c r="Q504" s="75"/>
      <c r="R504" s="70"/>
      <c r="S504" s="76" t="s">
        <v>44</v>
      </c>
      <c r="T504" s="188">
        <f>SUM(T491:T502)</f>
        <v>0</v>
      </c>
    </row>
    <row r="505" spans="1:20" ht="14.4" thickTop="1" thickBot="1" x14ac:dyDescent="0.3">
      <c r="A505" s="77"/>
      <c r="B505" s="78"/>
      <c r="C505" s="77"/>
      <c r="D505" s="79"/>
      <c r="E505" s="80"/>
      <c r="F505" s="81"/>
      <c r="G505" s="82"/>
      <c r="H505" s="78"/>
      <c r="I505" s="83"/>
      <c r="J505" s="82"/>
      <c r="K505" s="77"/>
      <c r="L505" s="78"/>
      <c r="M505" s="77"/>
      <c r="N505" s="79"/>
      <c r="O505" s="80"/>
      <c r="P505" s="81"/>
      <c r="Q505" s="82"/>
      <c r="R505" s="78"/>
      <c r="S505" s="83"/>
      <c r="T505" s="82"/>
    </row>
    <row r="506" spans="1:20" ht="13.8" thickTop="1" x14ac:dyDescent="0.25">
      <c r="A506" s="84" t="s">
        <v>45</v>
      </c>
      <c r="B506" s="37"/>
      <c r="C506" s="85"/>
      <c r="D506" s="86"/>
      <c r="E506" s="86"/>
      <c r="F506" s="87" t="s">
        <v>46</v>
      </c>
      <c r="G506" s="88" t="s">
        <v>47</v>
      </c>
      <c r="H506" s="89" t="s">
        <v>48</v>
      </c>
      <c r="I506" s="87" t="s">
        <v>49</v>
      </c>
      <c r="J506" s="90" t="s">
        <v>19</v>
      </c>
      <c r="K506" s="84" t="s">
        <v>45</v>
      </c>
      <c r="L506" s="37"/>
      <c r="M506" s="85"/>
      <c r="N506" s="86"/>
      <c r="O506" s="86"/>
      <c r="P506" s="87" t="s">
        <v>46</v>
      </c>
      <c r="Q506" s="88" t="s">
        <v>47</v>
      </c>
      <c r="R506" s="89" t="s">
        <v>48</v>
      </c>
      <c r="S506" s="87" t="s">
        <v>49</v>
      </c>
      <c r="T506" s="90" t="s">
        <v>19</v>
      </c>
    </row>
    <row r="507" spans="1:20" x14ac:dyDescent="0.25">
      <c r="A507" s="149" t="s">
        <v>50</v>
      </c>
      <c r="B507" s="148"/>
      <c r="C507" s="148"/>
      <c r="D507" s="91"/>
      <c r="E507" s="58"/>
      <c r="F507" s="60" t="s">
        <v>51</v>
      </c>
      <c r="G507" s="92" t="s">
        <v>52</v>
      </c>
      <c r="H507" s="89" t="s">
        <v>53</v>
      </c>
      <c r="I507" s="60" t="s">
        <v>54</v>
      </c>
      <c r="J507" s="61" t="s">
        <v>42</v>
      </c>
      <c r="K507" s="149" t="s">
        <v>50</v>
      </c>
      <c r="L507" s="148"/>
      <c r="M507" s="148"/>
      <c r="N507" s="91"/>
      <c r="O507" s="58"/>
      <c r="P507" s="60" t="s">
        <v>51</v>
      </c>
      <c r="Q507" s="92" t="s">
        <v>52</v>
      </c>
      <c r="R507" s="89" t="s">
        <v>53</v>
      </c>
      <c r="S507" s="60" t="s">
        <v>54</v>
      </c>
      <c r="T507" s="61" t="s">
        <v>42</v>
      </c>
    </row>
    <row r="508" spans="1:20" x14ac:dyDescent="0.25">
      <c r="A508" s="306"/>
      <c r="B508" s="319"/>
      <c r="C508" s="319"/>
      <c r="D508" s="319"/>
      <c r="E508" s="318"/>
      <c r="F508" s="62"/>
      <c r="G508" s="93"/>
      <c r="H508" s="94"/>
      <c r="I508" s="62"/>
      <c r="J508" s="186">
        <f>SUM(F508*G508+H508*I508)</f>
        <v>0</v>
      </c>
      <c r="K508" s="306"/>
      <c r="L508" s="319"/>
      <c r="M508" s="319"/>
      <c r="N508" s="319"/>
      <c r="O508" s="318"/>
      <c r="P508" s="62"/>
      <c r="Q508" s="93"/>
      <c r="R508" s="94"/>
      <c r="S508" s="62"/>
      <c r="T508" s="186">
        <f>SUM(P508*Q508+R508*S508)</f>
        <v>0</v>
      </c>
    </row>
    <row r="509" spans="1:20" x14ac:dyDescent="0.25">
      <c r="A509" s="320"/>
      <c r="B509" s="319"/>
      <c r="C509" s="319"/>
      <c r="D509" s="319"/>
      <c r="E509" s="318"/>
      <c r="F509" s="63"/>
      <c r="G509" s="95"/>
      <c r="H509" s="96"/>
      <c r="I509" s="63"/>
      <c r="J509" s="186">
        <f>SUM(F509*G509+H509*I509)</f>
        <v>0</v>
      </c>
      <c r="K509" s="320"/>
      <c r="L509" s="319"/>
      <c r="M509" s="319"/>
      <c r="N509" s="319"/>
      <c r="O509" s="318"/>
      <c r="P509" s="63"/>
      <c r="Q509" s="95"/>
      <c r="R509" s="96"/>
      <c r="S509" s="63"/>
      <c r="T509" s="186">
        <f>SUM(P509*Q509+R509*S509)</f>
        <v>0</v>
      </c>
    </row>
    <row r="510" spans="1:20" x14ac:dyDescent="0.25">
      <c r="A510" s="306"/>
      <c r="B510" s="310"/>
      <c r="C510" s="310"/>
      <c r="D510" s="310"/>
      <c r="E510" s="321"/>
      <c r="F510" s="62"/>
      <c r="G510" s="93"/>
      <c r="H510" s="94"/>
      <c r="I510" s="62"/>
      <c r="J510" s="186">
        <f>SUM(F510*G510+H510*I510)</f>
        <v>0</v>
      </c>
      <c r="K510" s="306"/>
      <c r="L510" s="310"/>
      <c r="M510" s="310"/>
      <c r="N510" s="310"/>
      <c r="O510" s="321"/>
      <c r="P510" s="62"/>
      <c r="Q510" s="93"/>
      <c r="R510" s="94"/>
      <c r="S510" s="62"/>
      <c r="T510" s="186">
        <f>SUM(P510*Q510+R510*S510)</f>
        <v>0</v>
      </c>
    </row>
    <row r="511" spans="1:20" x14ac:dyDescent="0.25">
      <c r="A511" s="320"/>
      <c r="B511" s="319"/>
      <c r="C511" s="319"/>
      <c r="D511" s="319"/>
      <c r="E511" s="318"/>
      <c r="F511" s="62"/>
      <c r="G511" s="93"/>
      <c r="H511" s="94"/>
      <c r="I511" s="62"/>
      <c r="J511" s="186">
        <f t="shared" ref="J511:J518" si="37">SUM(F511*G511+H511*I511)</f>
        <v>0</v>
      </c>
      <c r="K511" s="320"/>
      <c r="L511" s="319"/>
      <c r="M511" s="319"/>
      <c r="N511" s="319"/>
      <c r="O511" s="318"/>
      <c r="P511" s="62"/>
      <c r="Q511" s="93"/>
      <c r="R511" s="94"/>
      <c r="S511" s="62"/>
      <c r="T511" s="186">
        <f t="shared" ref="T511:T518" si="38">SUM(P511*Q511+R511*S511)</f>
        <v>0</v>
      </c>
    </row>
    <row r="512" spans="1:20" x14ac:dyDescent="0.25">
      <c r="A512" s="320"/>
      <c r="B512" s="319"/>
      <c r="C512" s="319"/>
      <c r="D512" s="319"/>
      <c r="E512" s="318"/>
      <c r="F512" s="62"/>
      <c r="G512" s="93"/>
      <c r="H512" s="94"/>
      <c r="I512" s="62"/>
      <c r="J512" s="186">
        <f t="shared" si="37"/>
        <v>0</v>
      </c>
      <c r="K512" s="320"/>
      <c r="L512" s="319"/>
      <c r="M512" s="319"/>
      <c r="N512" s="319"/>
      <c r="O512" s="318"/>
      <c r="P512" s="62"/>
      <c r="Q512" s="93"/>
      <c r="R512" s="94"/>
      <c r="S512" s="62"/>
      <c r="T512" s="186">
        <f t="shared" si="38"/>
        <v>0</v>
      </c>
    </row>
    <row r="513" spans="1:20" x14ac:dyDescent="0.25">
      <c r="A513" s="320"/>
      <c r="B513" s="319"/>
      <c r="C513" s="319"/>
      <c r="D513" s="319"/>
      <c r="E513" s="318"/>
      <c r="F513" s="62"/>
      <c r="G513" s="93"/>
      <c r="H513" s="94"/>
      <c r="I513" s="62"/>
      <c r="J513" s="186">
        <f t="shared" si="37"/>
        <v>0</v>
      </c>
      <c r="K513" s="320"/>
      <c r="L513" s="319"/>
      <c r="M513" s="319"/>
      <c r="N513" s="319"/>
      <c r="O513" s="318"/>
      <c r="P513" s="62"/>
      <c r="Q513" s="93"/>
      <c r="R513" s="94"/>
      <c r="S513" s="62"/>
      <c r="T513" s="186">
        <f t="shared" si="38"/>
        <v>0</v>
      </c>
    </row>
    <row r="514" spans="1:20" x14ac:dyDescent="0.25">
      <c r="A514" s="320"/>
      <c r="B514" s="319"/>
      <c r="C514" s="319"/>
      <c r="D514" s="319"/>
      <c r="E514" s="318"/>
      <c r="F514" s="62"/>
      <c r="G514" s="93"/>
      <c r="H514" s="94"/>
      <c r="I514" s="62"/>
      <c r="J514" s="186">
        <f t="shared" si="37"/>
        <v>0</v>
      </c>
      <c r="K514" s="320"/>
      <c r="L514" s="319"/>
      <c r="M514" s="319"/>
      <c r="N514" s="319"/>
      <c r="O514" s="318"/>
      <c r="P514" s="62"/>
      <c r="Q514" s="93"/>
      <c r="R514" s="94"/>
      <c r="S514" s="62"/>
      <c r="T514" s="186">
        <f t="shared" si="38"/>
        <v>0</v>
      </c>
    </row>
    <row r="515" spans="1:20" x14ac:dyDescent="0.25">
      <c r="A515" s="320"/>
      <c r="B515" s="319"/>
      <c r="C515" s="319"/>
      <c r="D515" s="319"/>
      <c r="E515" s="318"/>
      <c r="F515" s="62"/>
      <c r="G515" s="93"/>
      <c r="H515" s="94"/>
      <c r="I515" s="62"/>
      <c r="J515" s="186">
        <f t="shared" si="37"/>
        <v>0</v>
      </c>
      <c r="K515" s="320"/>
      <c r="L515" s="319"/>
      <c r="M515" s="319"/>
      <c r="N515" s="319"/>
      <c r="O515" s="318"/>
      <c r="P515" s="62"/>
      <c r="Q515" s="93"/>
      <c r="R515" s="94"/>
      <c r="S515" s="62"/>
      <c r="T515" s="186">
        <f t="shared" si="38"/>
        <v>0</v>
      </c>
    </row>
    <row r="516" spans="1:20" x14ac:dyDescent="0.25">
      <c r="A516" s="320"/>
      <c r="B516" s="319"/>
      <c r="C516" s="319"/>
      <c r="D516" s="319"/>
      <c r="E516" s="318"/>
      <c r="F516" s="62"/>
      <c r="G516" s="93"/>
      <c r="H516" s="94"/>
      <c r="I516" s="62"/>
      <c r="J516" s="186">
        <f t="shared" si="37"/>
        <v>0</v>
      </c>
      <c r="K516" s="320"/>
      <c r="L516" s="319"/>
      <c r="M516" s="319"/>
      <c r="N516" s="319"/>
      <c r="O516" s="318"/>
      <c r="P516" s="62"/>
      <c r="Q516" s="93"/>
      <c r="R516" s="94"/>
      <c r="S516" s="62"/>
      <c r="T516" s="186">
        <f t="shared" si="38"/>
        <v>0</v>
      </c>
    </row>
    <row r="517" spans="1:20" x14ac:dyDescent="0.25">
      <c r="A517" s="320"/>
      <c r="B517" s="319"/>
      <c r="C517" s="319"/>
      <c r="D517" s="319"/>
      <c r="E517" s="318"/>
      <c r="F517" s="62"/>
      <c r="G517" s="93"/>
      <c r="H517" s="94"/>
      <c r="I517" s="62"/>
      <c r="J517" s="186">
        <f t="shared" si="37"/>
        <v>0</v>
      </c>
      <c r="K517" s="320"/>
      <c r="L517" s="319"/>
      <c r="M517" s="319"/>
      <c r="N517" s="319"/>
      <c r="O517" s="318"/>
      <c r="P517" s="62"/>
      <c r="Q517" s="93"/>
      <c r="R517" s="94"/>
      <c r="S517" s="62"/>
      <c r="T517" s="186">
        <f t="shared" si="38"/>
        <v>0</v>
      </c>
    </row>
    <row r="518" spans="1:20" x14ac:dyDescent="0.25">
      <c r="A518" s="320"/>
      <c r="B518" s="319"/>
      <c r="C518" s="319"/>
      <c r="D518" s="319"/>
      <c r="E518" s="318"/>
      <c r="F518" s="62"/>
      <c r="G518" s="93"/>
      <c r="H518" s="94"/>
      <c r="I518" s="62"/>
      <c r="J518" s="186">
        <f t="shared" si="37"/>
        <v>0</v>
      </c>
      <c r="K518" s="320"/>
      <c r="L518" s="319"/>
      <c r="M518" s="319"/>
      <c r="N518" s="319"/>
      <c r="O518" s="318"/>
      <c r="P518" s="62"/>
      <c r="Q518" s="93"/>
      <c r="R518" s="94"/>
      <c r="S518" s="62"/>
      <c r="T518" s="186">
        <f t="shared" si="38"/>
        <v>0</v>
      </c>
    </row>
    <row r="519" spans="1:20" ht="13.8" thickBot="1" x14ac:dyDescent="0.3">
      <c r="A519" s="69"/>
      <c r="B519" s="70"/>
      <c r="C519" s="100"/>
      <c r="D519" s="70"/>
      <c r="E519" s="70"/>
      <c r="F519" s="70"/>
      <c r="G519" s="70"/>
      <c r="H519" s="70"/>
      <c r="I519" s="101" t="s">
        <v>55</v>
      </c>
      <c r="J519" s="188">
        <f>SUM(J508:J518)</f>
        <v>0</v>
      </c>
      <c r="K519" s="69"/>
      <c r="L519" s="70"/>
      <c r="M519" s="100"/>
      <c r="N519" s="70"/>
      <c r="O519" s="70"/>
      <c r="P519" s="70"/>
      <c r="Q519" s="70"/>
      <c r="R519" s="70"/>
      <c r="S519" s="101" t="s">
        <v>55</v>
      </c>
      <c r="T519" s="188">
        <f>SUM(T508:T518)</f>
        <v>0</v>
      </c>
    </row>
    <row r="520" spans="1:20" ht="13.8" thickTop="1" x14ac:dyDescent="0.25"/>
    <row r="521" spans="1:20" ht="12.75" customHeight="1" x14ac:dyDescent="0.25">
      <c r="A521" s="280" t="s">
        <v>78</v>
      </c>
      <c r="B521" s="281"/>
      <c r="D521" s="286" t="str">
        <f>D39</f>
        <v>Project Number: 
Project Title: 
Primary Investigator: Last Name (Affiliation)</v>
      </c>
      <c r="E521" s="287"/>
      <c r="F521" s="287"/>
      <c r="G521" s="288"/>
      <c r="I521" s="295" t="s">
        <v>117</v>
      </c>
      <c r="J521" s="296"/>
      <c r="K521" s="280" t="s">
        <v>79</v>
      </c>
      <c r="L521" s="281"/>
      <c r="N521" s="286" t="str">
        <f>N39</f>
        <v>Project Number: 
Project Title: 
Primary Investigator: Last Name (Affiliation)</v>
      </c>
      <c r="O521" s="287"/>
      <c r="P521" s="287"/>
      <c r="Q521" s="288"/>
      <c r="S521" s="295" t="s">
        <v>117</v>
      </c>
      <c r="T521" s="296"/>
    </row>
    <row r="522" spans="1:20" ht="12.75" customHeight="1" x14ac:dyDescent="0.25">
      <c r="A522" s="282"/>
      <c r="B522" s="283"/>
      <c r="D522" s="289"/>
      <c r="E522" s="290"/>
      <c r="F522" s="290"/>
      <c r="G522" s="291"/>
      <c r="I522" s="297"/>
      <c r="J522" s="298"/>
      <c r="K522" s="282"/>
      <c r="L522" s="283"/>
      <c r="N522" s="289"/>
      <c r="O522" s="290"/>
      <c r="P522" s="290"/>
      <c r="Q522" s="291"/>
      <c r="S522" s="297"/>
      <c r="T522" s="298"/>
    </row>
    <row r="523" spans="1:20" ht="12.75" customHeight="1" x14ac:dyDescent="0.25">
      <c r="A523" s="282"/>
      <c r="B523" s="283"/>
      <c r="D523" s="289"/>
      <c r="E523" s="290"/>
      <c r="F523" s="290"/>
      <c r="G523" s="291"/>
      <c r="I523" s="297"/>
      <c r="J523" s="298"/>
      <c r="K523" s="282"/>
      <c r="L523" s="283"/>
      <c r="N523" s="289"/>
      <c r="O523" s="290"/>
      <c r="P523" s="290"/>
      <c r="Q523" s="291"/>
      <c r="S523" s="297"/>
      <c r="T523" s="298"/>
    </row>
    <row r="524" spans="1:20" ht="12.75" customHeight="1" x14ac:dyDescent="0.25">
      <c r="A524" s="284"/>
      <c r="B524" s="285"/>
      <c r="D524" s="292"/>
      <c r="E524" s="293"/>
      <c r="F524" s="293"/>
      <c r="G524" s="294"/>
      <c r="I524" s="299"/>
      <c r="J524" s="300"/>
      <c r="K524" s="284"/>
      <c r="L524" s="285"/>
      <c r="N524" s="292"/>
      <c r="O524" s="293"/>
      <c r="P524" s="293"/>
      <c r="Q524" s="294"/>
      <c r="S524" s="299"/>
      <c r="T524" s="300"/>
    </row>
    <row r="525" spans="1:20" ht="13.8" thickBot="1" x14ac:dyDescent="0.3"/>
    <row r="526" spans="1:20" ht="13.8" thickTop="1" x14ac:dyDescent="0.25">
      <c r="A526" s="102" t="s">
        <v>58</v>
      </c>
      <c r="B526" s="30"/>
      <c r="C526" s="103"/>
      <c r="D526" s="152"/>
      <c r="E526" s="152"/>
      <c r="F526" s="152"/>
      <c r="G526" s="152"/>
      <c r="H526" s="152"/>
      <c r="I526" s="152"/>
      <c r="J526" s="55" t="s">
        <v>59</v>
      </c>
      <c r="K526" s="102" t="s">
        <v>58</v>
      </c>
      <c r="L526" s="30"/>
      <c r="M526" s="103"/>
      <c r="N526" s="152"/>
      <c r="O526" s="152"/>
      <c r="P526" s="152"/>
      <c r="Q526" s="152"/>
      <c r="R526" s="152"/>
      <c r="S526" s="152"/>
      <c r="T526" s="55" t="s">
        <v>59</v>
      </c>
    </row>
    <row r="527" spans="1:20" x14ac:dyDescent="0.25">
      <c r="A527" s="149" t="s">
        <v>50</v>
      </c>
      <c r="B527" s="148"/>
      <c r="C527" s="148"/>
      <c r="D527" s="91"/>
      <c r="E527" s="148"/>
      <c r="F527" s="148"/>
      <c r="G527" s="148"/>
      <c r="H527" s="148"/>
      <c r="I527" s="58"/>
      <c r="J527" s="61" t="s">
        <v>42</v>
      </c>
      <c r="K527" s="149" t="s">
        <v>50</v>
      </c>
      <c r="L527" s="148"/>
      <c r="M527" s="148"/>
      <c r="N527" s="91"/>
      <c r="O527" s="148"/>
      <c r="P527" s="148"/>
      <c r="Q527" s="148"/>
      <c r="R527" s="148"/>
      <c r="S527" s="58"/>
      <c r="T527" s="61" t="s">
        <v>42</v>
      </c>
    </row>
    <row r="528" spans="1:20" x14ac:dyDescent="0.25">
      <c r="A528" s="322"/>
      <c r="B528" s="323"/>
      <c r="C528" s="323"/>
      <c r="D528" s="323"/>
      <c r="E528" s="323"/>
      <c r="F528" s="323"/>
      <c r="G528" s="323"/>
      <c r="H528" s="323"/>
      <c r="I528" s="324"/>
      <c r="J528" s="186"/>
      <c r="K528" s="322"/>
      <c r="L528" s="323"/>
      <c r="M528" s="323"/>
      <c r="N528" s="323"/>
      <c r="O528" s="323"/>
      <c r="P528" s="323"/>
      <c r="Q528" s="323"/>
      <c r="R528" s="323"/>
      <c r="S528" s="324"/>
      <c r="T528" s="186"/>
    </row>
    <row r="529" spans="1:20" x14ac:dyDescent="0.25">
      <c r="A529" s="322"/>
      <c r="B529" s="325"/>
      <c r="C529" s="325"/>
      <c r="D529" s="325"/>
      <c r="E529" s="325"/>
      <c r="F529" s="325"/>
      <c r="G529" s="325"/>
      <c r="H529" s="325"/>
      <c r="I529" s="326"/>
      <c r="J529" s="186"/>
      <c r="K529" s="322"/>
      <c r="L529" s="325"/>
      <c r="M529" s="325"/>
      <c r="N529" s="325"/>
      <c r="O529" s="325"/>
      <c r="P529" s="325"/>
      <c r="Q529" s="325"/>
      <c r="R529" s="325"/>
      <c r="S529" s="326"/>
      <c r="T529" s="186"/>
    </row>
    <row r="530" spans="1:20" x14ac:dyDescent="0.25">
      <c r="A530" s="322"/>
      <c r="B530" s="325"/>
      <c r="C530" s="325"/>
      <c r="D530" s="325"/>
      <c r="E530" s="325"/>
      <c r="F530" s="325"/>
      <c r="G530" s="325"/>
      <c r="H530" s="325"/>
      <c r="I530" s="326"/>
      <c r="J530" s="186"/>
      <c r="K530" s="322"/>
      <c r="L530" s="325"/>
      <c r="M530" s="325"/>
      <c r="N530" s="325"/>
      <c r="O530" s="325"/>
      <c r="P530" s="325"/>
      <c r="Q530" s="325"/>
      <c r="R530" s="325"/>
      <c r="S530" s="326"/>
      <c r="T530" s="186"/>
    </row>
    <row r="531" spans="1:20" x14ac:dyDescent="0.25">
      <c r="A531" s="322"/>
      <c r="B531" s="325"/>
      <c r="C531" s="325"/>
      <c r="D531" s="325"/>
      <c r="E531" s="325"/>
      <c r="F531" s="325"/>
      <c r="G531" s="325"/>
      <c r="H531" s="325"/>
      <c r="I531" s="326"/>
      <c r="J531" s="186"/>
      <c r="K531" s="322"/>
      <c r="L531" s="325"/>
      <c r="M531" s="325"/>
      <c r="N531" s="325"/>
      <c r="O531" s="325"/>
      <c r="P531" s="325"/>
      <c r="Q531" s="325"/>
      <c r="R531" s="325"/>
      <c r="S531" s="326"/>
      <c r="T531" s="186"/>
    </row>
    <row r="532" spans="1:20" x14ac:dyDescent="0.25">
      <c r="A532" s="322"/>
      <c r="B532" s="325"/>
      <c r="C532" s="325"/>
      <c r="D532" s="325"/>
      <c r="E532" s="325"/>
      <c r="F532" s="325"/>
      <c r="G532" s="325"/>
      <c r="H532" s="325"/>
      <c r="I532" s="326"/>
      <c r="J532" s="186"/>
      <c r="K532" s="322"/>
      <c r="L532" s="325"/>
      <c r="M532" s="325"/>
      <c r="N532" s="325"/>
      <c r="O532" s="325"/>
      <c r="P532" s="325"/>
      <c r="Q532" s="325"/>
      <c r="R532" s="325"/>
      <c r="S532" s="326"/>
      <c r="T532" s="186"/>
    </row>
    <row r="533" spans="1:20" x14ac:dyDescent="0.25">
      <c r="A533" s="322"/>
      <c r="B533" s="325"/>
      <c r="C533" s="325"/>
      <c r="D533" s="325"/>
      <c r="E533" s="325"/>
      <c r="F533" s="325"/>
      <c r="G533" s="325"/>
      <c r="H533" s="325"/>
      <c r="I533" s="326"/>
      <c r="J533" s="186"/>
      <c r="K533" s="322"/>
      <c r="L533" s="325"/>
      <c r="M533" s="325"/>
      <c r="N533" s="325"/>
      <c r="O533" s="325"/>
      <c r="P533" s="325"/>
      <c r="Q533" s="325"/>
      <c r="R533" s="325"/>
      <c r="S533" s="326"/>
      <c r="T533" s="186"/>
    </row>
    <row r="534" spans="1:20" x14ac:dyDescent="0.25">
      <c r="A534" s="322"/>
      <c r="B534" s="323"/>
      <c r="C534" s="323"/>
      <c r="D534" s="323"/>
      <c r="E534" s="323"/>
      <c r="F534" s="323"/>
      <c r="G534" s="323"/>
      <c r="H534" s="323"/>
      <c r="I534" s="324"/>
      <c r="J534" s="186"/>
      <c r="K534" s="322"/>
      <c r="L534" s="323"/>
      <c r="M534" s="323"/>
      <c r="N534" s="323"/>
      <c r="O534" s="323"/>
      <c r="P534" s="323"/>
      <c r="Q534" s="323"/>
      <c r="R534" s="323"/>
      <c r="S534" s="324"/>
      <c r="T534" s="186"/>
    </row>
    <row r="535" spans="1:20" x14ac:dyDescent="0.25">
      <c r="A535" s="322"/>
      <c r="B535" s="323"/>
      <c r="C535" s="323"/>
      <c r="D535" s="323"/>
      <c r="E535" s="323"/>
      <c r="F535" s="323"/>
      <c r="G535" s="323"/>
      <c r="H535" s="323"/>
      <c r="I535" s="324"/>
      <c r="J535" s="186"/>
      <c r="K535" s="322"/>
      <c r="L535" s="323"/>
      <c r="M535" s="323"/>
      <c r="N535" s="323"/>
      <c r="O535" s="323"/>
      <c r="P535" s="323"/>
      <c r="Q535" s="323"/>
      <c r="R535" s="323"/>
      <c r="S535" s="324"/>
      <c r="T535" s="186"/>
    </row>
    <row r="536" spans="1:20" x14ac:dyDescent="0.25">
      <c r="A536" s="322"/>
      <c r="B536" s="323"/>
      <c r="C536" s="323"/>
      <c r="D536" s="323"/>
      <c r="E536" s="323"/>
      <c r="F536" s="323"/>
      <c r="G536" s="323"/>
      <c r="H536" s="323"/>
      <c r="I536" s="324"/>
      <c r="J536" s="186"/>
      <c r="K536" s="322"/>
      <c r="L536" s="323"/>
      <c r="M536" s="323"/>
      <c r="N536" s="323"/>
      <c r="O536" s="323"/>
      <c r="P536" s="323"/>
      <c r="Q536" s="323"/>
      <c r="R536" s="323"/>
      <c r="S536" s="324"/>
      <c r="T536" s="186"/>
    </row>
    <row r="537" spans="1:20" x14ac:dyDescent="0.25">
      <c r="A537" s="322"/>
      <c r="B537" s="323"/>
      <c r="C537" s="323"/>
      <c r="D537" s="323"/>
      <c r="E537" s="323"/>
      <c r="F537" s="323"/>
      <c r="G537" s="323"/>
      <c r="H537" s="323"/>
      <c r="I537" s="324"/>
      <c r="J537" s="186"/>
      <c r="K537" s="322"/>
      <c r="L537" s="323"/>
      <c r="M537" s="323"/>
      <c r="N537" s="323"/>
      <c r="O537" s="323"/>
      <c r="P537" s="323"/>
      <c r="Q537" s="323"/>
      <c r="R537" s="323"/>
      <c r="S537" s="324"/>
      <c r="T537" s="186"/>
    </row>
    <row r="538" spans="1:20" x14ac:dyDescent="0.25">
      <c r="A538" s="322"/>
      <c r="B538" s="323"/>
      <c r="C538" s="323"/>
      <c r="D538" s="323"/>
      <c r="E538" s="323"/>
      <c r="F538" s="323"/>
      <c r="G538" s="323"/>
      <c r="H538" s="323"/>
      <c r="I538" s="324"/>
      <c r="J538" s="186"/>
      <c r="K538" s="322"/>
      <c r="L538" s="323"/>
      <c r="M538" s="323"/>
      <c r="N538" s="323"/>
      <c r="O538" s="323"/>
      <c r="P538" s="323"/>
      <c r="Q538" s="323"/>
      <c r="R538" s="323"/>
      <c r="S538" s="324"/>
      <c r="T538" s="186"/>
    </row>
    <row r="539" spans="1:20" x14ac:dyDescent="0.25">
      <c r="A539" s="322"/>
      <c r="B539" s="323"/>
      <c r="C539" s="323"/>
      <c r="D539" s="323"/>
      <c r="E539" s="323"/>
      <c r="F539" s="323"/>
      <c r="G539" s="323"/>
      <c r="H539" s="323"/>
      <c r="I539" s="324"/>
      <c r="J539" s="186"/>
      <c r="K539" s="322"/>
      <c r="L539" s="323"/>
      <c r="M539" s="323"/>
      <c r="N539" s="323"/>
      <c r="O539" s="323"/>
      <c r="P539" s="323"/>
      <c r="Q539" s="323"/>
      <c r="R539" s="323"/>
      <c r="S539" s="324"/>
      <c r="T539" s="186"/>
    </row>
    <row r="540" spans="1:20" x14ac:dyDescent="0.25">
      <c r="A540" s="322"/>
      <c r="B540" s="323"/>
      <c r="C540" s="323"/>
      <c r="D540" s="323"/>
      <c r="E540" s="323"/>
      <c r="F540" s="323"/>
      <c r="G540" s="323"/>
      <c r="H540" s="323"/>
      <c r="I540" s="324"/>
      <c r="J540" s="186"/>
      <c r="K540" s="322"/>
      <c r="L540" s="323"/>
      <c r="M540" s="323"/>
      <c r="N540" s="323"/>
      <c r="O540" s="323"/>
      <c r="P540" s="323"/>
      <c r="Q540" s="323"/>
      <c r="R540" s="323"/>
      <c r="S540" s="324"/>
      <c r="T540" s="186"/>
    </row>
    <row r="541" spans="1:20" ht="13.8" thickBot="1" x14ac:dyDescent="0.3">
      <c r="A541" s="105" t="s">
        <v>60</v>
      </c>
      <c r="B541" s="70"/>
      <c r="C541" s="100"/>
      <c r="D541" s="70"/>
      <c r="E541" s="70"/>
      <c r="F541" s="70"/>
      <c r="G541" s="70"/>
      <c r="H541" s="70"/>
      <c r="I541" s="106" t="s">
        <v>61</v>
      </c>
      <c r="J541" s="190">
        <f>SUM(J528:J540)</f>
        <v>0</v>
      </c>
      <c r="K541" s="105" t="s">
        <v>60</v>
      </c>
      <c r="L541" s="70"/>
      <c r="M541" s="100"/>
      <c r="N541" s="70"/>
      <c r="O541" s="70"/>
      <c r="P541" s="70"/>
      <c r="Q541" s="70"/>
      <c r="R541" s="70"/>
      <c r="S541" s="106" t="s">
        <v>61</v>
      </c>
      <c r="T541" s="190">
        <f>SUM(T528:T540)</f>
        <v>0</v>
      </c>
    </row>
    <row r="542" spans="1:20" ht="14.4" thickTop="1" thickBot="1" x14ac:dyDescent="0.3">
      <c r="A542" s="107"/>
      <c r="B542" s="108"/>
      <c r="C542" s="107"/>
      <c r="D542" s="108"/>
      <c r="E542" s="108"/>
      <c r="F542" s="108"/>
      <c r="G542" s="108"/>
      <c r="H542" s="108"/>
      <c r="I542" s="109"/>
      <c r="J542" s="20"/>
      <c r="K542" s="107"/>
      <c r="L542" s="108"/>
      <c r="M542" s="107"/>
      <c r="N542" s="108"/>
      <c r="O542" s="108"/>
      <c r="P542" s="108"/>
      <c r="Q542" s="108"/>
      <c r="R542" s="108"/>
      <c r="S542" s="109"/>
      <c r="T542" s="20"/>
    </row>
    <row r="543" spans="1:20" ht="13.8" thickTop="1" x14ac:dyDescent="0.25">
      <c r="A543" s="110" t="s">
        <v>62</v>
      </c>
      <c r="B543" s="37"/>
      <c r="C543" s="85"/>
      <c r="D543" s="111"/>
      <c r="E543" s="111"/>
      <c r="F543" s="111"/>
      <c r="G543" s="111"/>
      <c r="H543" s="112"/>
      <c r="I543" s="112"/>
      <c r="J543" s="113" t="s">
        <v>21</v>
      </c>
      <c r="K543" s="110" t="s">
        <v>62</v>
      </c>
      <c r="L543" s="37"/>
      <c r="M543" s="85"/>
      <c r="N543" s="111"/>
      <c r="O543" s="111"/>
      <c r="P543" s="111"/>
      <c r="Q543" s="111"/>
      <c r="R543" s="112"/>
      <c r="S543" s="112"/>
      <c r="T543" s="113" t="s">
        <v>21</v>
      </c>
    </row>
    <row r="544" spans="1:20" x14ac:dyDescent="0.25">
      <c r="A544" s="114" t="s">
        <v>50</v>
      </c>
      <c r="B544" s="148"/>
      <c r="C544" s="148"/>
      <c r="D544" s="148"/>
      <c r="E544" s="148"/>
      <c r="F544" s="148"/>
      <c r="G544" s="148"/>
      <c r="H544" s="115"/>
      <c r="I544" s="116"/>
      <c r="J544" s="117" t="s">
        <v>42</v>
      </c>
      <c r="K544" s="114" t="s">
        <v>50</v>
      </c>
      <c r="L544" s="148"/>
      <c r="M544" s="148"/>
      <c r="N544" s="148"/>
      <c r="O544" s="148"/>
      <c r="P544" s="148"/>
      <c r="Q544" s="148"/>
      <c r="R544" s="115"/>
      <c r="S544" s="116"/>
      <c r="T544" s="117" t="s">
        <v>42</v>
      </c>
    </row>
    <row r="545" spans="1:20" x14ac:dyDescent="0.25">
      <c r="A545" s="322"/>
      <c r="B545" s="323"/>
      <c r="C545" s="323"/>
      <c r="D545" s="323"/>
      <c r="E545" s="323"/>
      <c r="F545" s="323"/>
      <c r="G545" s="323"/>
      <c r="H545" s="323"/>
      <c r="I545" s="324"/>
      <c r="J545" s="186"/>
      <c r="K545" s="322"/>
      <c r="L545" s="323"/>
      <c r="M545" s="323"/>
      <c r="N545" s="323"/>
      <c r="O545" s="323"/>
      <c r="P545" s="323"/>
      <c r="Q545" s="323"/>
      <c r="R545" s="323"/>
      <c r="S545" s="324"/>
      <c r="T545" s="186"/>
    </row>
    <row r="546" spans="1:20" x14ac:dyDescent="0.25">
      <c r="A546" s="322"/>
      <c r="B546" s="325"/>
      <c r="C546" s="325"/>
      <c r="D546" s="325"/>
      <c r="E546" s="325"/>
      <c r="F546" s="325"/>
      <c r="G546" s="325"/>
      <c r="H546" s="325"/>
      <c r="I546" s="326"/>
      <c r="J546" s="186"/>
      <c r="K546" s="322"/>
      <c r="L546" s="325"/>
      <c r="M546" s="325"/>
      <c r="N546" s="325"/>
      <c r="O546" s="325"/>
      <c r="P546" s="325"/>
      <c r="Q546" s="325"/>
      <c r="R546" s="325"/>
      <c r="S546" s="326"/>
      <c r="T546" s="186"/>
    </row>
    <row r="547" spans="1:20" x14ac:dyDescent="0.25">
      <c r="A547" s="322"/>
      <c r="B547" s="325"/>
      <c r="C547" s="325"/>
      <c r="D547" s="325"/>
      <c r="E547" s="325"/>
      <c r="F547" s="325"/>
      <c r="G547" s="325"/>
      <c r="H547" s="325"/>
      <c r="I547" s="326"/>
      <c r="J547" s="186"/>
      <c r="K547" s="322"/>
      <c r="L547" s="325"/>
      <c r="M547" s="325"/>
      <c r="N547" s="325"/>
      <c r="O547" s="325"/>
      <c r="P547" s="325"/>
      <c r="Q547" s="325"/>
      <c r="R547" s="325"/>
      <c r="S547" s="326"/>
      <c r="T547" s="186"/>
    </row>
    <row r="548" spans="1:20" x14ac:dyDescent="0.25">
      <c r="A548" s="322"/>
      <c r="B548" s="325"/>
      <c r="C548" s="325"/>
      <c r="D548" s="325"/>
      <c r="E548" s="325"/>
      <c r="F548" s="325"/>
      <c r="G548" s="325"/>
      <c r="H548" s="325"/>
      <c r="I548" s="326"/>
      <c r="J548" s="186"/>
      <c r="K548" s="322"/>
      <c r="L548" s="325"/>
      <c r="M548" s="325"/>
      <c r="N548" s="325"/>
      <c r="O548" s="325"/>
      <c r="P548" s="325"/>
      <c r="Q548" s="325"/>
      <c r="R548" s="325"/>
      <c r="S548" s="326"/>
      <c r="T548" s="186"/>
    </row>
    <row r="549" spans="1:20" x14ac:dyDescent="0.25">
      <c r="A549" s="322"/>
      <c r="B549" s="323"/>
      <c r="C549" s="323"/>
      <c r="D549" s="323"/>
      <c r="E549" s="323"/>
      <c r="F549" s="323"/>
      <c r="G549" s="323"/>
      <c r="H549" s="323"/>
      <c r="I549" s="324"/>
      <c r="J549" s="186"/>
      <c r="K549" s="322"/>
      <c r="L549" s="323"/>
      <c r="M549" s="323"/>
      <c r="N549" s="323"/>
      <c r="O549" s="323"/>
      <c r="P549" s="323"/>
      <c r="Q549" s="323"/>
      <c r="R549" s="323"/>
      <c r="S549" s="324"/>
      <c r="T549" s="186"/>
    </row>
    <row r="550" spans="1:20" x14ac:dyDescent="0.25">
      <c r="A550" s="322"/>
      <c r="B550" s="323"/>
      <c r="C550" s="323"/>
      <c r="D550" s="323"/>
      <c r="E550" s="323"/>
      <c r="F550" s="323"/>
      <c r="G550" s="323"/>
      <c r="H550" s="323"/>
      <c r="I550" s="324"/>
      <c r="J550" s="186"/>
      <c r="K550" s="322"/>
      <c r="L550" s="323"/>
      <c r="M550" s="323"/>
      <c r="N550" s="323"/>
      <c r="O550" s="323"/>
      <c r="P550" s="323"/>
      <c r="Q550" s="323"/>
      <c r="R550" s="323"/>
      <c r="S550" s="324"/>
      <c r="T550" s="186"/>
    </row>
    <row r="551" spans="1:20" x14ac:dyDescent="0.25">
      <c r="A551" s="322"/>
      <c r="B551" s="323"/>
      <c r="C551" s="323"/>
      <c r="D551" s="323"/>
      <c r="E551" s="323"/>
      <c r="F551" s="323"/>
      <c r="G551" s="323"/>
      <c r="H551" s="323"/>
      <c r="I551" s="324"/>
      <c r="J551" s="186"/>
      <c r="K551" s="322"/>
      <c r="L551" s="323"/>
      <c r="M551" s="323"/>
      <c r="N551" s="323"/>
      <c r="O551" s="323"/>
      <c r="P551" s="323"/>
      <c r="Q551" s="323"/>
      <c r="R551" s="323"/>
      <c r="S551" s="324"/>
      <c r="T551" s="186"/>
    </row>
    <row r="552" spans="1:20" x14ac:dyDescent="0.25">
      <c r="A552" s="322"/>
      <c r="B552" s="323"/>
      <c r="C552" s="323"/>
      <c r="D552" s="323"/>
      <c r="E552" s="323"/>
      <c r="F552" s="323"/>
      <c r="G552" s="323"/>
      <c r="H552" s="323"/>
      <c r="I552" s="324"/>
      <c r="J552" s="186"/>
      <c r="K552" s="322"/>
      <c r="L552" s="323"/>
      <c r="M552" s="323"/>
      <c r="N552" s="323"/>
      <c r="O552" s="323"/>
      <c r="P552" s="323"/>
      <c r="Q552" s="323"/>
      <c r="R552" s="323"/>
      <c r="S552" s="324"/>
      <c r="T552" s="186"/>
    </row>
    <row r="553" spans="1:20" x14ac:dyDescent="0.25">
      <c r="A553" s="322"/>
      <c r="B553" s="323"/>
      <c r="C553" s="323"/>
      <c r="D553" s="323"/>
      <c r="E553" s="323"/>
      <c r="F553" s="323"/>
      <c r="G553" s="323"/>
      <c r="H553" s="323"/>
      <c r="I553" s="324"/>
      <c r="J553" s="186"/>
      <c r="K553" s="322"/>
      <c r="L553" s="323"/>
      <c r="M553" s="323"/>
      <c r="N553" s="323"/>
      <c r="O553" s="323"/>
      <c r="P553" s="323"/>
      <c r="Q553" s="323"/>
      <c r="R553" s="323"/>
      <c r="S553" s="324"/>
      <c r="T553" s="186"/>
    </row>
    <row r="554" spans="1:20" x14ac:dyDescent="0.25">
      <c r="A554" s="322"/>
      <c r="B554" s="323"/>
      <c r="C554" s="323"/>
      <c r="D554" s="323"/>
      <c r="E554" s="323"/>
      <c r="F554" s="323"/>
      <c r="G554" s="323"/>
      <c r="H554" s="323"/>
      <c r="I554" s="324"/>
      <c r="J554" s="186"/>
      <c r="K554" s="322"/>
      <c r="L554" s="323"/>
      <c r="M554" s="323"/>
      <c r="N554" s="323"/>
      <c r="O554" s="323"/>
      <c r="P554" s="323"/>
      <c r="Q554" s="323"/>
      <c r="R554" s="323"/>
      <c r="S554" s="324"/>
      <c r="T554" s="186"/>
    </row>
    <row r="555" spans="1:20" x14ac:dyDescent="0.25">
      <c r="A555" s="322"/>
      <c r="B555" s="323"/>
      <c r="C555" s="323"/>
      <c r="D555" s="323"/>
      <c r="E555" s="323"/>
      <c r="F555" s="323"/>
      <c r="G555" s="323"/>
      <c r="H555" s="323"/>
      <c r="I555" s="324"/>
      <c r="J555" s="186"/>
      <c r="K555" s="322"/>
      <c r="L555" s="323"/>
      <c r="M555" s="323"/>
      <c r="N555" s="323"/>
      <c r="O555" s="323"/>
      <c r="P555" s="323"/>
      <c r="Q555" s="323"/>
      <c r="R555" s="323"/>
      <c r="S555" s="324"/>
      <c r="T555" s="186"/>
    </row>
    <row r="556" spans="1:20" ht="13.8" thickBot="1" x14ac:dyDescent="0.3">
      <c r="A556" s="147"/>
      <c r="B556" s="70"/>
      <c r="C556" s="70"/>
      <c r="D556" s="70"/>
      <c r="E556" s="70"/>
      <c r="F556" s="70"/>
      <c r="G556" s="70"/>
      <c r="H556" s="70"/>
      <c r="I556" s="119" t="s">
        <v>63</v>
      </c>
      <c r="J556" s="188">
        <f>SUM(J545:J555)</f>
        <v>0</v>
      </c>
      <c r="K556" s="147"/>
      <c r="L556" s="70"/>
      <c r="M556" s="70"/>
      <c r="N556" s="70"/>
      <c r="O556" s="70"/>
      <c r="P556" s="70"/>
      <c r="Q556" s="70"/>
      <c r="R556" s="70"/>
      <c r="S556" s="119" t="s">
        <v>63</v>
      </c>
      <c r="T556" s="188">
        <f>SUM(T545:T555)</f>
        <v>0</v>
      </c>
    </row>
    <row r="557" spans="1:20" ht="13.8" thickTop="1" x14ac:dyDescent="0.25"/>
    <row r="558" spans="1:20" ht="12.75" customHeight="1" x14ac:dyDescent="0.25">
      <c r="A558" s="280" t="s">
        <v>78</v>
      </c>
      <c r="B558" s="281"/>
      <c r="D558" s="286" t="str">
        <f>D39</f>
        <v>Project Number: 
Project Title: 
Primary Investigator: Last Name (Affiliation)</v>
      </c>
      <c r="E558" s="287"/>
      <c r="F558" s="287"/>
      <c r="G558" s="288"/>
      <c r="I558" s="295" t="s">
        <v>115</v>
      </c>
      <c r="J558" s="296"/>
      <c r="K558" s="280" t="s">
        <v>79</v>
      </c>
      <c r="L558" s="281"/>
      <c r="N558" s="286" t="str">
        <f>N39</f>
        <v>Project Number: 
Project Title: 
Primary Investigator: Last Name (Affiliation)</v>
      </c>
      <c r="O558" s="287"/>
      <c r="P558" s="287"/>
      <c r="Q558" s="288"/>
      <c r="S558" s="295" t="s">
        <v>115</v>
      </c>
      <c r="T558" s="296"/>
    </row>
    <row r="559" spans="1:20" ht="12.75" customHeight="1" x14ac:dyDescent="0.25">
      <c r="A559" s="282"/>
      <c r="B559" s="283"/>
      <c r="D559" s="289"/>
      <c r="E559" s="290"/>
      <c r="F559" s="290"/>
      <c r="G559" s="291"/>
      <c r="I559" s="297"/>
      <c r="J559" s="298"/>
      <c r="K559" s="282"/>
      <c r="L559" s="283"/>
      <c r="N559" s="289"/>
      <c r="O559" s="290"/>
      <c r="P559" s="290"/>
      <c r="Q559" s="291"/>
      <c r="S559" s="297"/>
      <c r="T559" s="298"/>
    </row>
    <row r="560" spans="1:20" ht="12.75" customHeight="1" x14ac:dyDescent="0.25">
      <c r="A560" s="282"/>
      <c r="B560" s="283"/>
      <c r="D560" s="289"/>
      <c r="E560" s="290"/>
      <c r="F560" s="290"/>
      <c r="G560" s="291"/>
      <c r="I560" s="297"/>
      <c r="J560" s="298"/>
      <c r="K560" s="282"/>
      <c r="L560" s="283"/>
      <c r="N560" s="289"/>
      <c r="O560" s="290"/>
      <c r="P560" s="290"/>
      <c r="Q560" s="291"/>
      <c r="S560" s="297"/>
      <c r="T560" s="298"/>
    </row>
    <row r="561" spans="1:20" ht="12.75" customHeight="1" x14ac:dyDescent="0.25">
      <c r="A561" s="284"/>
      <c r="B561" s="285"/>
      <c r="D561" s="292"/>
      <c r="E561" s="293"/>
      <c r="F561" s="293"/>
      <c r="G561" s="294"/>
      <c r="I561" s="299"/>
      <c r="J561" s="300"/>
      <c r="K561" s="284"/>
      <c r="L561" s="285"/>
      <c r="N561" s="292"/>
      <c r="O561" s="293"/>
      <c r="P561" s="293"/>
      <c r="Q561" s="294"/>
      <c r="S561" s="299"/>
      <c r="T561" s="300"/>
    </row>
    <row r="562" spans="1:20" ht="13.8" thickBot="1" x14ac:dyDescent="0.3"/>
    <row r="563" spans="1:20" ht="13.8" thickTop="1" x14ac:dyDescent="0.25">
      <c r="A563" s="120" t="s">
        <v>64</v>
      </c>
      <c r="B563" s="30"/>
      <c r="C563" s="103"/>
      <c r="D563" s="121"/>
      <c r="E563" s="121"/>
      <c r="F563" s="121"/>
      <c r="G563" s="121"/>
      <c r="H563" s="122" t="s">
        <v>65</v>
      </c>
      <c r="I563" s="123" t="s">
        <v>66</v>
      </c>
      <c r="J563" s="55" t="s">
        <v>22</v>
      </c>
      <c r="K563" s="120" t="s">
        <v>64</v>
      </c>
      <c r="L563" s="30"/>
      <c r="M563" s="103"/>
      <c r="N563" s="121"/>
      <c r="O563" s="121"/>
      <c r="P563" s="121"/>
      <c r="Q563" s="121"/>
      <c r="R563" s="122" t="s">
        <v>65</v>
      </c>
      <c r="S563" s="123" t="s">
        <v>66</v>
      </c>
      <c r="T563" s="55" t="s">
        <v>22</v>
      </c>
    </row>
    <row r="564" spans="1:20" x14ac:dyDescent="0.25">
      <c r="A564" s="327" t="s">
        <v>50</v>
      </c>
      <c r="B564" s="328"/>
      <c r="C564" s="328"/>
      <c r="D564" s="328"/>
      <c r="E564" s="328"/>
      <c r="F564" s="328"/>
      <c r="G564" s="329"/>
      <c r="H564" s="60" t="s">
        <v>67</v>
      </c>
      <c r="I564" s="92" t="s">
        <v>51</v>
      </c>
      <c r="J564" s="61" t="s">
        <v>42</v>
      </c>
      <c r="K564" s="327" t="s">
        <v>50</v>
      </c>
      <c r="L564" s="328"/>
      <c r="M564" s="328"/>
      <c r="N564" s="328"/>
      <c r="O564" s="328"/>
      <c r="P564" s="328"/>
      <c r="Q564" s="329"/>
      <c r="R564" s="60" t="s">
        <v>67</v>
      </c>
      <c r="S564" s="92" t="s">
        <v>51</v>
      </c>
      <c r="T564" s="61" t="s">
        <v>42</v>
      </c>
    </row>
    <row r="565" spans="1:20" x14ac:dyDescent="0.25">
      <c r="A565" s="306"/>
      <c r="B565" s="319"/>
      <c r="C565" s="319"/>
      <c r="D565" s="319"/>
      <c r="E565" s="319"/>
      <c r="F565" s="319"/>
      <c r="G565" s="318"/>
      <c r="H565" s="125"/>
      <c r="I565" s="151"/>
      <c r="J565" s="186">
        <f t="shared" ref="J565:J577" si="39">SUM(H565*I565)</f>
        <v>0</v>
      </c>
      <c r="K565" s="306"/>
      <c r="L565" s="319"/>
      <c r="M565" s="319"/>
      <c r="N565" s="319"/>
      <c r="O565" s="319"/>
      <c r="P565" s="319"/>
      <c r="Q565" s="318"/>
      <c r="R565" s="125"/>
      <c r="S565" s="151"/>
      <c r="T565" s="186">
        <f t="shared" ref="T565:T577" si="40">SUM(R565*S565)</f>
        <v>0</v>
      </c>
    </row>
    <row r="566" spans="1:20" x14ac:dyDescent="0.25">
      <c r="A566" s="306"/>
      <c r="B566" s="319"/>
      <c r="C566" s="319"/>
      <c r="D566" s="319"/>
      <c r="E566" s="319"/>
      <c r="F566" s="319"/>
      <c r="G566" s="318"/>
      <c r="H566" s="125"/>
      <c r="I566" s="151"/>
      <c r="J566" s="186">
        <f t="shared" si="39"/>
        <v>0</v>
      </c>
      <c r="K566" s="306"/>
      <c r="L566" s="319"/>
      <c r="M566" s="319"/>
      <c r="N566" s="319"/>
      <c r="O566" s="319"/>
      <c r="P566" s="319"/>
      <c r="Q566" s="318"/>
      <c r="R566" s="125"/>
      <c r="S566" s="151"/>
      <c r="T566" s="186">
        <f t="shared" si="40"/>
        <v>0</v>
      </c>
    </row>
    <row r="567" spans="1:20" x14ac:dyDescent="0.25">
      <c r="A567" s="306"/>
      <c r="B567" s="319"/>
      <c r="C567" s="319"/>
      <c r="D567" s="319"/>
      <c r="E567" s="319"/>
      <c r="F567" s="319"/>
      <c r="G567" s="318"/>
      <c r="H567" s="125"/>
      <c r="I567" s="151"/>
      <c r="J567" s="186">
        <f t="shared" si="39"/>
        <v>0</v>
      </c>
      <c r="K567" s="306"/>
      <c r="L567" s="319"/>
      <c r="M567" s="319"/>
      <c r="N567" s="319"/>
      <c r="O567" s="319"/>
      <c r="P567" s="319"/>
      <c r="Q567" s="318"/>
      <c r="R567" s="125"/>
      <c r="S567" s="151"/>
      <c r="T567" s="186">
        <f t="shared" si="40"/>
        <v>0</v>
      </c>
    </row>
    <row r="568" spans="1:20" x14ac:dyDescent="0.25">
      <c r="A568" s="306"/>
      <c r="B568" s="319"/>
      <c r="C568" s="319"/>
      <c r="D568" s="319"/>
      <c r="E568" s="319"/>
      <c r="F568" s="319"/>
      <c r="G568" s="318"/>
      <c r="H568" s="125"/>
      <c r="I568" s="151"/>
      <c r="J568" s="186">
        <f t="shared" si="39"/>
        <v>0</v>
      </c>
      <c r="K568" s="306"/>
      <c r="L568" s="319"/>
      <c r="M568" s="319"/>
      <c r="N568" s="319"/>
      <c r="O568" s="319"/>
      <c r="P568" s="319"/>
      <c r="Q568" s="318"/>
      <c r="R568" s="125"/>
      <c r="S568" s="151"/>
      <c r="T568" s="186">
        <f t="shared" si="40"/>
        <v>0</v>
      </c>
    </row>
    <row r="569" spans="1:20" x14ac:dyDescent="0.25">
      <c r="A569" s="306"/>
      <c r="B569" s="319"/>
      <c r="C569" s="319"/>
      <c r="D569" s="319"/>
      <c r="E569" s="319"/>
      <c r="F569" s="319"/>
      <c r="G569" s="318"/>
      <c r="H569" s="125"/>
      <c r="I569" s="151"/>
      <c r="J569" s="186">
        <f t="shared" si="39"/>
        <v>0</v>
      </c>
      <c r="K569" s="306"/>
      <c r="L569" s="319"/>
      <c r="M569" s="319"/>
      <c r="N569" s="319"/>
      <c r="O569" s="319"/>
      <c r="P569" s="319"/>
      <c r="Q569" s="318"/>
      <c r="R569" s="125"/>
      <c r="S569" s="151"/>
      <c r="T569" s="186">
        <f t="shared" si="40"/>
        <v>0</v>
      </c>
    </row>
    <row r="570" spans="1:20" x14ac:dyDescent="0.25">
      <c r="A570" s="306"/>
      <c r="B570" s="319"/>
      <c r="C570" s="319"/>
      <c r="D570" s="319"/>
      <c r="E570" s="319"/>
      <c r="F570" s="319"/>
      <c r="G570" s="318"/>
      <c r="H570" s="125"/>
      <c r="I570" s="151"/>
      <c r="J570" s="186">
        <f t="shared" si="39"/>
        <v>0</v>
      </c>
      <c r="K570" s="306"/>
      <c r="L570" s="319"/>
      <c r="M570" s="319"/>
      <c r="N570" s="319"/>
      <c r="O570" s="319"/>
      <c r="P570" s="319"/>
      <c r="Q570" s="318"/>
      <c r="R570" s="125"/>
      <c r="S570" s="151"/>
      <c r="T570" s="186">
        <f t="shared" si="40"/>
        <v>0</v>
      </c>
    </row>
    <row r="571" spans="1:20" x14ac:dyDescent="0.25">
      <c r="A571" s="306"/>
      <c r="B571" s="319"/>
      <c r="C571" s="319"/>
      <c r="D571" s="319"/>
      <c r="E571" s="319"/>
      <c r="F571" s="319"/>
      <c r="G571" s="318"/>
      <c r="H571" s="125"/>
      <c r="I571" s="151"/>
      <c r="J571" s="186">
        <f t="shared" si="39"/>
        <v>0</v>
      </c>
      <c r="K571" s="306"/>
      <c r="L571" s="319"/>
      <c r="M571" s="319"/>
      <c r="N571" s="319"/>
      <c r="O571" s="319"/>
      <c r="P571" s="319"/>
      <c r="Q571" s="318"/>
      <c r="R571" s="125"/>
      <c r="S571" s="151"/>
      <c r="T571" s="186">
        <f t="shared" si="40"/>
        <v>0</v>
      </c>
    </row>
    <row r="572" spans="1:20" x14ac:dyDescent="0.25">
      <c r="A572" s="306"/>
      <c r="B572" s="319"/>
      <c r="C572" s="319"/>
      <c r="D572" s="319"/>
      <c r="E572" s="319"/>
      <c r="F572" s="319"/>
      <c r="G572" s="318"/>
      <c r="H572" s="125"/>
      <c r="I572" s="151"/>
      <c r="J572" s="186">
        <f t="shared" si="39"/>
        <v>0</v>
      </c>
      <c r="K572" s="306"/>
      <c r="L572" s="319"/>
      <c r="M572" s="319"/>
      <c r="N572" s="319"/>
      <c r="O572" s="319"/>
      <c r="P572" s="319"/>
      <c r="Q572" s="318"/>
      <c r="R572" s="125"/>
      <c r="S572" s="151"/>
      <c r="T572" s="186">
        <f t="shared" si="40"/>
        <v>0</v>
      </c>
    </row>
    <row r="573" spans="1:20" x14ac:dyDescent="0.25">
      <c r="A573" s="306"/>
      <c r="B573" s="319"/>
      <c r="C573" s="319"/>
      <c r="D573" s="319"/>
      <c r="E573" s="319"/>
      <c r="F573" s="319"/>
      <c r="G573" s="318"/>
      <c r="H573" s="125"/>
      <c r="I573" s="151"/>
      <c r="J573" s="186">
        <f t="shared" si="39"/>
        <v>0</v>
      </c>
      <c r="K573" s="306"/>
      <c r="L573" s="319"/>
      <c r="M573" s="319"/>
      <c r="N573" s="319"/>
      <c r="O573" s="319"/>
      <c r="P573" s="319"/>
      <c r="Q573" s="318"/>
      <c r="R573" s="125"/>
      <c r="S573" s="151"/>
      <c r="T573" s="186">
        <f t="shared" si="40"/>
        <v>0</v>
      </c>
    </row>
    <row r="574" spans="1:20" x14ac:dyDescent="0.25">
      <c r="A574" s="306"/>
      <c r="B574" s="319"/>
      <c r="C574" s="319"/>
      <c r="D574" s="319"/>
      <c r="E574" s="319"/>
      <c r="F574" s="319"/>
      <c r="G574" s="318"/>
      <c r="H574" s="125"/>
      <c r="I574" s="151"/>
      <c r="J574" s="186">
        <f t="shared" si="39"/>
        <v>0</v>
      </c>
      <c r="K574" s="306"/>
      <c r="L574" s="319"/>
      <c r="M574" s="319"/>
      <c r="N574" s="319"/>
      <c r="O574" s="319"/>
      <c r="P574" s="319"/>
      <c r="Q574" s="318"/>
      <c r="R574" s="125"/>
      <c r="S574" s="151"/>
      <c r="T574" s="186">
        <f t="shared" si="40"/>
        <v>0</v>
      </c>
    </row>
    <row r="575" spans="1:20" x14ac:dyDescent="0.25">
      <c r="A575" s="306"/>
      <c r="B575" s="319"/>
      <c r="C575" s="319"/>
      <c r="D575" s="319"/>
      <c r="E575" s="319"/>
      <c r="F575" s="319"/>
      <c r="G575" s="318"/>
      <c r="H575" s="125"/>
      <c r="I575" s="151"/>
      <c r="J575" s="186">
        <f t="shared" si="39"/>
        <v>0</v>
      </c>
      <c r="K575" s="306"/>
      <c r="L575" s="319"/>
      <c r="M575" s="319"/>
      <c r="N575" s="319"/>
      <c r="O575" s="319"/>
      <c r="P575" s="319"/>
      <c r="Q575" s="318"/>
      <c r="R575" s="125"/>
      <c r="S575" s="151"/>
      <c r="T575" s="186">
        <f t="shared" si="40"/>
        <v>0</v>
      </c>
    </row>
    <row r="576" spans="1:20" x14ac:dyDescent="0.25">
      <c r="A576" s="306"/>
      <c r="B576" s="319"/>
      <c r="C576" s="319"/>
      <c r="D576" s="319"/>
      <c r="E576" s="319"/>
      <c r="F576" s="319"/>
      <c r="G576" s="318"/>
      <c r="H576" s="125"/>
      <c r="I576" s="151"/>
      <c r="J576" s="186">
        <f t="shared" si="39"/>
        <v>0</v>
      </c>
      <c r="K576" s="306"/>
      <c r="L576" s="319"/>
      <c r="M576" s="319"/>
      <c r="N576" s="319"/>
      <c r="O576" s="319"/>
      <c r="P576" s="319"/>
      <c r="Q576" s="318"/>
      <c r="R576" s="125"/>
      <c r="S576" s="151"/>
      <c r="T576" s="186">
        <f t="shared" si="40"/>
        <v>0</v>
      </c>
    </row>
    <row r="577" spans="1:20" x14ac:dyDescent="0.25">
      <c r="A577" s="306"/>
      <c r="B577" s="319"/>
      <c r="C577" s="319"/>
      <c r="D577" s="319"/>
      <c r="E577" s="319"/>
      <c r="F577" s="319"/>
      <c r="G577" s="318"/>
      <c r="H577" s="125"/>
      <c r="I577" s="151"/>
      <c r="J577" s="186">
        <f t="shared" si="39"/>
        <v>0</v>
      </c>
      <c r="K577" s="306"/>
      <c r="L577" s="319"/>
      <c r="M577" s="319"/>
      <c r="N577" s="319"/>
      <c r="O577" s="319"/>
      <c r="P577" s="319"/>
      <c r="Q577" s="318"/>
      <c r="R577" s="125"/>
      <c r="S577" s="151"/>
      <c r="T577" s="186">
        <f t="shared" si="40"/>
        <v>0</v>
      </c>
    </row>
    <row r="578" spans="1:20" ht="13.8" thickBot="1" x14ac:dyDescent="0.3">
      <c r="A578" s="147"/>
      <c r="B578" s="70"/>
      <c r="C578" s="70"/>
      <c r="D578" s="70"/>
      <c r="E578" s="70"/>
      <c r="F578" s="70"/>
      <c r="G578" s="70"/>
      <c r="H578" s="70"/>
      <c r="I578" s="127" t="s">
        <v>68</v>
      </c>
      <c r="J578" s="188">
        <f>SUM(J565:J577)</f>
        <v>0</v>
      </c>
      <c r="K578" s="147"/>
      <c r="L578" s="70"/>
      <c r="M578" s="70"/>
      <c r="N578" s="70"/>
      <c r="O578" s="70"/>
      <c r="P578" s="70"/>
      <c r="Q578" s="70"/>
      <c r="R578" s="70"/>
      <c r="S578" s="127" t="s">
        <v>68</v>
      </c>
      <c r="T578" s="188">
        <f>SUM(T565:T577)</f>
        <v>0</v>
      </c>
    </row>
    <row r="579" spans="1:20" ht="14.4" thickTop="1" thickBot="1" x14ac:dyDescent="0.3">
      <c r="A579" s="78"/>
      <c r="B579" s="78"/>
      <c r="C579" s="78"/>
      <c r="D579" s="78"/>
      <c r="E579" s="78"/>
      <c r="F579" s="78"/>
      <c r="G579" s="78"/>
      <c r="H579" s="78"/>
      <c r="I579" s="128"/>
      <c r="J579" s="82"/>
      <c r="K579" s="78"/>
      <c r="L579" s="78"/>
      <c r="M579" s="78"/>
      <c r="N579" s="78"/>
      <c r="O579" s="78"/>
      <c r="P579" s="78"/>
      <c r="Q579" s="78"/>
      <c r="R579" s="78"/>
      <c r="S579" s="128"/>
      <c r="T579" s="82"/>
    </row>
    <row r="580" spans="1:20" ht="13.8" thickTop="1" x14ac:dyDescent="0.25">
      <c r="A580" s="110" t="s">
        <v>69</v>
      </c>
      <c r="B580" s="37"/>
      <c r="C580" s="37"/>
      <c r="D580" s="111"/>
      <c r="E580" s="111"/>
      <c r="F580" s="111"/>
      <c r="G580" s="111"/>
      <c r="H580" s="129"/>
      <c r="I580" s="130" t="s">
        <v>65</v>
      </c>
      <c r="J580" s="131" t="s">
        <v>70</v>
      </c>
      <c r="K580" s="110" t="s">
        <v>69</v>
      </c>
      <c r="L580" s="37"/>
      <c r="M580" s="37"/>
      <c r="N580" s="111"/>
      <c r="O580" s="111"/>
      <c r="P580" s="111"/>
      <c r="Q580" s="111"/>
      <c r="R580" s="129"/>
      <c r="S580" s="130" t="s">
        <v>65</v>
      </c>
      <c r="T580" s="131" t="s">
        <v>70</v>
      </c>
    </row>
    <row r="581" spans="1:20" x14ac:dyDescent="0.25">
      <c r="A581" s="149" t="s">
        <v>50</v>
      </c>
      <c r="B581" s="330"/>
      <c r="C581" s="328"/>
      <c r="D581" s="328"/>
      <c r="E581" s="328"/>
      <c r="F581" s="328"/>
      <c r="G581" s="328"/>
      <c r="H581" s="329"/>
      <c r="I581" s="133" t="s">
        <v>67</v>
      </c>
      <c r="J581" s="117" t="s">
        <v>71</v>
      </c>
      <c r="K581" s="149" t="s">
        <v>50</v>
      </c>
      <c r="L581" s="330"/>
      <c r="M581" s="328"/>
      <c r="N581" s="328"/>
      <c r="O581" s="328"/>
      <c r="P581" s="328"/>
      <c r="Q581" s="328"/>
      <c r="R581" s="329"/>
      <c r="S581" s="133" t="s">
        <v>67</v>
      </c>
      <c r="T581" s="117" t="s">
        <v>71</v>
      </c>
    </row>
    <row r="582" spans="1:20" x14ac:dyDescent="0.25">
      <c r="A582" s="306"/>
      <c r="B582" s="319"/>
      <c r="C582" s="319"/>
      <c r="D582" s="319"/>
      <c r="E582" s="319"/>
      <c r="F582" s="319"/>
      <c r="G582" s="319"/>
      <c r="H582" s="318"/>
      <c r="I582" s="134"/>
      <c r="J582" s="135"/>
      <c r="K582" s="306"/>
      <c r="L582" s="319"/>
      <c r="M582" s="319"/>
      <c r="N582" s="319"/>
      <c r="O582" s="319"/>
      <c r="P582" s="319"/>
      <c r="Q582" s="319"/>
      <c r="R582" s="318"/>
      <c r="S582" s="134"/>
      <c r="T582" s="135"/>
    </row>
    <row r="583" spans="1:20" x14ac:dyDescent="0.25">
      <c r="A583" s="306"/>
      <c r="B583" s="319"/>
      <c r="C583" s="319"/>
      <c r="D583" s="319"/>
      <c r="E583" s="319"/>
      <c r="F583" s="319"/>
      <c r="G583" s="319"/>
      <c r="H583" s="318"/>
      <c r="I583" s="134"/>
      <c r="J583" s="135"/>
      <c r="K583" s="306"/>
      <c r="L583" s="319"/>
      <c r="M583" s="319"/>
      <c r="N583" s="319"/>
      <c r="O583" s="319"/>
      <c r="P583" s="319"/>
      <c r="Q583" s="319"/>
      <c r="R583" s="318"/>
      <c r="S583" s="134"/>
      <c r="T583" s="135"/>
    </row>
    <row r="584" spans="1:20" x14ac:dyDescent="0.25">
      <c r="A584" s="306"/>
      <c r="B584" s="319"/>
      <c r="C584" s="319"/>
      <c r="D584" s="319"/>
      <c r="E584" s="319"/>
      <c r="F584" s="319"/>
      <c r="G584" s="319"/>
      <c r="H584" s="318"/>
      <c r="I584" s="134"/>
      <c r="J584" s="135"/>
      <c r="K584" s="306"/>
      <c r="L584" s="319"/>
      <c r="M584" s="319"/>
      <c r="N584" s="319"/>
      <c r="O584" s="319"/>
      <c r="P584" s="319"/>
      <c r="Q584" s="319"/>
      <c r="R584" s="318"/>
      <c r="S584" s="134"/>
      <c r="T584" s="135"/>
    </row>
    <row r="585" spans="1:20" x14ac:dyDescent="0.25">
      <c r="A585" s="306"/>
      <c r="B585" s="319"/>
      <c r="C585" s="319"/>
      <c r="D585" s="319"/>
      <c r="E585" s="319"/>
      <c r="F585" s="319"/>
      <c r="G585" s="319"/>
      <c r="H585" s="318"/>
      <c r="I585" s="134"/>
      <c r="J585" s="135"/>
      <c r="K585" s="306"/>
      <c r="L585" s="319"/>
      <c r="M585" s="319"/>
      <c r="N585" s="319"/>
      <c r="O585" s="319"/>
      <c r="P585" s="319"/>
      <c r="Q585" s="319"/>
      <c r="R585" s="318"/>
      <c r="S585" s="134"/>
      <c r="T585" s="135"/>
    </row>
    <row r="586" spans="1:20" x14ac:dyDescent="0.25">
      <c r="A586" s="306"/>
      <c r="B586" s="319"/>
      <c r="C586" s="319"/>
      <c r="D586" s="319"/>
      <c r="E586" s="319"/>
      <c r="F586" s="319"/>
      <c r="G586" s="319"/>
      <c r="H586" s="318"/>
      <c r="I586" s="134"/>
      <c r="J586" s="135"/>
      <c r="K586" s="306"/>
      <c r="L586" s="319"/>
      <c r="M586" s="319"/>
      <c r="N586" s="319"/>
      <c r="O586" s="319"/>
      <c r="P586" s="319"/>
      <c r="Q586" s="319"/>
      <c r="R586" s="318"/>
      <c r="S586" s="134"/>
      <c r="T586" s="135"/>
    </row>
    <row r="587" spans="1:20" x14ac:dyDescent="0.25">
      <c r="A587" s="306"/>
      <c r="B587" s="319"/>
      <c r="C587" s="319"/>
      <c r="D587" s="319"/>
      <c r="E587" s="319"/>
      <c r="F587" s="319"/>
      <c r="G587" s="319"/>
      <c r="H587" s="318"/>
      <c r="I587" s="134"/>
      <c r="J587" s="135"/>
      <c r="K587" s="306"/>
      <c r="L587" s="319"/>
      <c r="M587" s="319"/>
      <c r="N587" s="319"/>
      <c r="O587" s="319"/>
      <c r="P587" s="319"/>
      <c r="Q587" s="319"/>
      <c r="R587" s="318"/>
      <c r="S587" s="134"/>
      <c r="T587" s="135"/>
    </row>
    <row r="588" spans="1:20" x14ac:dyDescent="0.25">
      <c r="A588" s="306"/>
      <c r="B588" s="319"/>
      <c r="C588" s="319"/>
      <c r="D588" s="319"/>
      <c r="E588" s="319"/>
      <c r="F588" s="319"/>
      <c r="G588" s="319"/>
      <c r="H588" s="318"/>
      <c r="I588" s="134"/>
      <c r="J588" s="135"/>
      <c r="K588" s="306"/>
      <c r="L588" s="319"/>
      <c r="M588" s="319"/>
      <c r="N588" s="319"/>
      <c r="O588" s="319"/>
      <c r="P588" s="319"/>
      <c r="Q588" s="319"/>
      <c r="R588" s="318"/>
      <c r="S588" s="134"/>
      <c r="T588" s="135"/>
    </row>
    <row r="589" spans="1:20" x14ac:dyDescent="0.25">
      <c r="A589" s="306"/>
      <c r="B589" s="319"/>
      <c r="C589" s="319"/>
      <c r="D589" s="319"/>
      <c r="E589" s="319"/>
      <c r="F589" s="319"/>
      <c r="G589" s="319"/>
      <c r="H589" s="318"/>
      <c r="I589" s="134"/>
      <c r="J589" s="135"/>
      <c r="K589" s="306"/>
      <c r="L589" s="319"/>
      <c r="M589" s="319"/>
      <c r="N589" s="319"/>
      <c r="O589" s="319"/>
      <c r="P589" s="319"/>
      <c r="Q589" s="319"/>
      <c r="R589" s="318"/>
      <c r="S589" s="134"/>
      <c r="T589" s="135"/>
    </row>
    <row r="590" spans="1:20" x14ac:dyDescent="0.25">
      <c r="A590" s="306"/>
      <c r="B590" s="319"/>
      <c r="C590" s="319"/>
      <c r="D590" s="319"/>
      <c r="E590" s="319"/>
      <c r="F590" s="319"/>
      <c r="G590" s="319"/>
      <c r="H590" s="318"/>
      <c r="I590" s="134"/>
      <c r="J590" s="135"/>
      <c r="K590" s="306"/>
      <c r="L590" s="319"/>
      <c r="M590" s="319"/>
      <c r="N590" s="319"/>
      <c r="O590" s="319"/>
      <c r="P590" s="319"/>
      <c r="Q590" s="319"/>
      <c r="R590" s="318"/>
      <c r="S590" s="134"/>
      <c r="T590" s="135"/>
    </row>
    <row r="591" spans="1:20" x14ac:dyDescent="0.25">
      <c r="A591" s="306"/>
      <c r="B591" s="319"/>
      <c r="C591" s="319"/>
      <c r="D591" s="319"/>
      <c r="E591" s="319"/>
      <c r="F591" s="319"/>
      <c r="G591" s="319"/>
      <c r="H591" s="318"/>
      <c r="I591" s="134"/>
      <c r="J591" s="135"/>
      <c r="K591" s="306"/>
      <c r="L591" s="319"/>
      <c r="M591" s="319"/>
      <c r="N591" s="319"/>
      <c r="O591" s="319"/>
      <c r="P591" s="319"/>
      <c r="Q591" s="319"/>
      <c r="R591" s="318"/>
      <c r="S591" s="134"/>
      <c r="T591" s="135"/>
    </row>
    <row r="592" spans="1:20" x14ac:dyDescent="0.25">
      <c r="A592" s="306"/>
      <c r="B592" s="319"/>
      <c r="C592" s="319"/>
      <c r="D592" s="319"/>
      <c r="E592" s="319"/>
      <c r="F592" s="319"/>
      <c r="G592" s="319"/>
      <c r="H592" s="318"/>
      <c r="I592" s="134"/>
      <c r="J592" s="135"/>
      <c r="K592" s="306"/>
      <c r="L592" s="319"/>
      <c r="M592" s="319"/>
      <c r="N592" s="319"/>
      <c r="O592" s="319"/>
      <c r="P592" s="319"/>
      <c r="Q592" s="319"/>
      <c r="R592" s="318"/>
      <c r="S592" s="134"/>
      <c r="T592" s="135"/>
    </row>
    <row r="593" spans="1:20" ht="13.8" thickBot="1" x14ac:dyDescent="0.3">
      <c r="A593" s="331"/>
      <c r="B593" s="332"/>
      <c r="C593" s="332"/>
      <c r="D593" s="332"/>
      <c r="E593" s="332"/>
      <c r="F593" s="332"/>
      <c r="G593" s="332"/>
      <c r="H593" s="333"/>
      <c r="I593" s="137"/>
      <c r="J593" s="138"/>
      <c r="K593" s="331"/>
      <c r="L593" s="332"/>
      <c r="M593" s="332"/>
      <c r="N593" s="332"/>
      <c r="O593" s="332"/>
      <c r="P593" s="332"/>
      <c r="Q593" s="332"/>
      <c r="R593" s="333"/>
      <c r="S593" s="137"/>
      <c r="T593" s="138"/>
    </row>
    <row r="594" spans="1:20" ht="13.8" thickTop="1" x14ac:dyDescent="0.25"/>
    <row r="595" spans="1:20" ht="12.75" customHeight="1" x14ac:dyDescent="0.25">
      <c r="A595" s="280" t="s">
        <v>78</v>
      </c>
      <c r="B595" s="281"/>
      <c r="D595" s="286" t="str">
        <f>D39</f>
        <v>Project Number: 
Project Title: 
Primary Investigator: Last Name (Affiliation)</v>
      </c>
      <c r="E595" s="287"/>
      <c r="F595" s="287"/>
      <c r="G595" s="288"/>
      <c r="I595" s="295" t="s">
        <v>116</v>
      </c>
      <c r="J595" s="296"/>
      <c r="K595" s="280" t="s">
        <v>79</v>
      </c>
      <c r="L595" s="281"/>
      <c r="N595" s="286" t="str">
        <f>N39</f>
        <v>Project Number: 
Project Title: 
Primary Investigator: Last Name (Affiliation)</v>
      </c>
      <c r="O595" s="287"/>
      <c r="P595" s="287"/>
      <c r="Q595" s="288"/>
      <c r="S595" s="295" t="s">
        <v>116</v>
      </c>
      <c r="T595" s="296"/>
    </row>
    <row r="596" spans="1:20" ht="12.75" customHeight="1" x14ac:dyDescent="0.25">
      <c r="A596" s="282"/>
      <c r="B596" s="283"/>
      <c r="D596" s="289"/>
      <c r="E596" s="290"/>
      <c r="F596" s="290"/>
      <c r="G596" s="291"/>
      <c r="I596" s="297"/>
      <c r="J596" s="298"/>
      <c r="K596" s="282"/>
      <c r="L596" s="283"/>
      <c r="N596" s="289"/>
      <c r="O596" s="290"/>
      <c r="P596" s="290"/>
      <c r="Q596" s="291"/>
      <c r="S596" s="297"/>
      <c r="T596" s="298"/>
    </row>
    <row r="597" spans="1:20" ht="12.75" customHeight="1" x14ac:dyDescent="0.25">
      <c r="A597" s="282"/>
      <c r="B597" s="283"/>
      <c r="D597" s="289"/>
      <c r="E597" s="290"/>
      <c r="F597" s="290"/>
      <c r="G597" s="291"/>
      <c r="I597" s="297"/>
      <c r="J597" s="298"/>
      <c r="K597" s="282"/>
      <c r="L597" s="283"/>
      <c r="N597" s="289"/>
      <c r="O597" s="290"/>
      <c r="P597" s="290"/>
      <c r="Q597" s="291"/>
      <c r="S597" s="297"/>
      <c r="T597" s="298"/>
    </row>
    <row r="598" spans="1:20" ht="12.75" customHeight="1" x14ac:dyDescent="0.25">
      <c r="A598" s="284"/>
      <c r="B598" s="285"/>
      <c r="D598" s="292"/>
      <c r="E598" s="293"/>
      <c r="F598" s="293"/>
      <c r="G598" s="294"/>
      <c r="I598" s="299"/>
      <c r="J598" s="300"/>
      <c r="K598" s="284"/>
      <c r="L598" s="285"/>
      <c r="N598" s="292"/>
      <c r="O598" s="293"/>
      <c r="P598" s="293"/>
      <c r="Q598" s="294"/>
      <c r="S598" s="299"/>
      <c r="T598" s="300"/>
    </row>
  </sheetData>
  <mergeCells count="998">
    <mergeCell ref="A595:B598"/>
    <mergeCell ref="D595:G598"/>
    <mergeCell ref="I595:J598"/>
    <mergeCell ref="K595:L598"/>
    <mergeCell ref="N595:Q598"/>
    <mergeCell ref="S595:T598"/>
    <mergeCell ref="A591:H591"/>
    <mergeCell ref="K591:R591"/>
    <mergeCell ref="A592:H592"/>
    <mergeCell ref="K592:R592"/>
    <mergeCell ref="A593:H593"/>
    <mergeCell ref="K593:R593"/>
    <mergeCell ref="A588:H588"/>
    <mergeCell ref="K588:R588"/>
    <mergeCell ref="A589:H589"/>
    <mergeCell ref="K589:R589"/>
    <mergeCell ref="A590:H590"/>
    <mergeCell ref="K590:R590"/>
    <mergeCell ref="A585:H585"/>
    <mergeCell ref="K585:R585"/>
    <mergeCell ref="A586:H586"/>
    <mergeCell ref="K586:R586"/>
    <mergeCell ref="A587:H587"/>
    <mergeCell ref="K587:R587"/>
    <mergeCell ref="A582:H582"/>
    <mergeCell ref="K582:R582"/>
    <mergeCell ref="A583:H583"/>
    <mergeCell ref="K583:R583"/>
    <mergeCell ref="A584:H584"/>
    <mergeCell ref="K584:R584"/>
    <mergeCell ref="A576:G576"/>
    <mergeCell ref="K576:Q576"/>
    <mergeCell ref="A577:G577"/>
    <mergeCell ref="K577:Q577"/>
    <mergeCell ref="B581:H581"/>
    <mergeCell ref="L581:R581"/>
    <mergeCell ref="A573:G573"/>
    <mergeCell ref="K573:Q573"/>
    <mergeCell ref="A574:G574"/>
    <mergeCell ref="K574:Q574"/>
    <mergeCell ref="A575:G575"/>
    <mergeCell ref="K575:Q575"/>
    <mergeCell ref="A570:G570"/>
    <mergeCell ref="K570:Q570"/>
    <mergeCell ref="A571:G571"/>
    <mergeCell ref="K571:Q571"/>
    <mergeCell ref="A572:G572"/>
    <mergeCell ref="K572:Q572"/>
    <mergeCell ref="A567:G567"/>
    <mergeCell ref="K567:Q567"/>
    <mergeCell ref="A568:G568"/>
    <mergeCell ref="K568:Q568"/>
    <mergeCell ref="A569:G569"/>
    <mergeCell ref="K569:Q569"/>
    <mergeCell ref="A564:G564"/>
    <mergeCell ref="K564:Q564"/>
    <mergeCell ref="A565:G565"/>
    <mergeCell ref="K565:Q565"/>
    <mergeCell ref="A566:G566"/>
    <mergeCell ref="K566:Q566"/>
    <mergeCell ref="A558:B561"/>
    <mergeCell ref="D558:G561"/>
    <mergeCell ref="I558:J561"/>
    <mergeCell ref="K558:L561"/>
    <mergeCell ref="N558:Q561"/>
    <mergeCell ref="S558:T561"/>
    <mergeCell ref="A553:I553"/>
    <mergeCell ref="K553:S553"/>
    <mergeCell ref="A554:I554"/>
    <mergeCell ref="K554:S554"/>
    <mergeCell ref="A555:I555"/>
    <mergeCell ref="K555:S555"/>
    <mergeCell ref="A550:I550"/>
    <mergeCell ref="K550:S550"/>
    <mergeCell ref="A551:I551"/>
    <mergeCell ref="K551:S551"/>
    <mergeCell ref="A552:I552"/>
    <mergeCell ref="K552:S552"/>
    <mergeCell ref="A547:I547"/>
    <mergeCell ref="K547:S547"/>
    <mergeCell ref="A548:I548"/>
    <mergeCell ref="K548:S548"/>
    <mergeCell ref="A549:I549"/>
    <mergeCell ref="K549:S549"/>
    <mergeCell ref="A540:I540"/>
    <mergeCell ref="K540:S540"/>
    <mergeCell ref="A545:I545"/>
    <mergeCell ref="K545:S545"/>
    <mergeCell ref="A546:I546"/>
    <mergeCell ref="K546:S546"/>
    <mergeCell ref="A537:I537"/>
    <mergeCell ref="K537:S537"/>
    <mergeCell ref="A538:I538"/>
    <mergeCell ref="K538:S538"/>
    <mergeCell ref="A539:I539"/>
    <mergeCell ref="K539:S539"/>
    <mergeCell ref="A534:I534"/>
    <mergeCell ref="K534:S534"/>
    <mergeCell ref="A535:I535"/>
    <mergeCell ref="K535:S535"/>
    <mergeCell ref="A536:I536"/>
    <mergeCell ref="K536:S536"/>
    <mergeCell ref="A531:I531"/>
    <mergeCell ref="K531:S531"/>
    <mergeCell ref="A532:I532"/>
    <mergeCell ref="K532:S532"/>
    <mergeCell ref="A533:I533"/>
    <mergeCell ref="K533:S533"/>
    <mergeCell ref="S521:T524"/>
    <mergeCell ref="A528:I528"/>
    <mergeCell ref="K528:S528"/>
    <mergeCell ref="A529:I529"/>
    <mergeCell ref="K529:S529"/>
    <mergeCell ref="A530:I530"/>
    <mergeCell ref="K530:S530"/>
    <mergeCell ref="A518:E518"/>
    <mergeCell ref="K518:O518"/>
    <mergeCell ref="A521:B524"/>
    <mergeCell ref="D521:G524"/>
    <mergeCell ref="I521:J524"/>
    <mergeCell ref="K521:L524"/>
    <mergeCell ref="N521:Q524"/>
    <mergeCell ref="A515:E515"/>
    <mergeCell ref="K515:O515"/>
    <mergeCell ref="A516:E516"/>
    <mergeCell ref="K516:O516"/>
    <mergeCell ref="A517:E517"/>
    <mergeCell ref="K517:O517"/>
    <mergeCell ref="A512:E512"/>
    <mergeCell ref="K512:O512"/>
    <mergeCell ref="A513:E513"/>
    <mergeCell ref="K513:O513"/>
    <mergeCell ref="A514:E514"/>
    <mergeCell ref="K514:O514"/>
    <mergeCell ref="A509:E509"/>
    <mergeCell ref="K509:O509"/>
    <mergeCell ref="A510:E510"/>
    <mergeCell ref="K510:O510"/>
    <mergeCell ref="A511:E511"/>
    <mergeCell ref="K511:O511"/>
    <mergeCell ref="A502:C502"/>
    <mergeCell ref="D502:F502"/>
    <mergeCell ref="K502:M502"/>
    <mergeCell ref="N502:P502"/>
    <mergeCell ref="A508:E508"/>
    <mergeCell ref="K508:O508"/>
    <mergeCell ref="A500:C500"/>
    <mergeCell ref="D500:F500"/>
    <mergeCell ref="K500:M500"/>
    <mergeCell ref="N500:P500"/>
    <mergeCell ref="A501:C501"/>
    <mergeCell ref="D501:F501"/>
    <mergeCell ref="K501:M501"/>
    <mergeCell ref="N501:P501"/>
    <mergeCell ref="A498:C498"/>
    <mergeCell ref="D498:F498"/>
    <mergeCell ref="K498:M498"/>
    <mergeCell ref="N498:P498"/>
    <mergeCell ref="A499:C499"/>
    <mergeCell ref="D499:F499"/>
    <mergeCell ref="K499:M499"/>
    <mergeCell ref="N499:P499"/>
    <mergeCell ref="A496:C496"/>
    <mergeCell ref="D496:F496"/>
    <mergeCell ref="K496:M496"/>
    <mergeCell ref="N496:P496"/>
    <mergeCell ref="A497:C497"/>
    <mergeCell ref="D497:F497"/>
    <mergeCell ref="K497:M497"/>
    <mergeCell ref="N497:P497"/>
    <mergeCell ref="A494:C494"/>
    <mergeCell ref="D494:F494"/>
    <mergeCell ref="K494:M494"/>
    <mergeCell ref="N494:P494"/>
    <mergeCell ref="A495:C495"/>
    <mergeCell ref="D495:F495"/>
    <mergeCell ref="K495:M495"/>
    <mergeCell ref="N495:P495"/>
    <mergeCell ref="A492:C492"/>
    <mergeCell ref="D492:F492"/>
    <mergeCell ref="K492:M492"/>
    <mergeCell ref="N492:P492"/>
    <mergeCell ref="A493:C493"/>
    <mergeCell ref="D493:F493"/>
    <mergeCell ref="K493:M493"/>
    <mergeCell ref="N493:P493"/>
    <mergeCell ref="E489:F489"/>
    <mergeCell ref="O489:P489"/>
    <mergeCell ref="D490:F490"/>
    <mergeCell ref="N490:P490"/>
    <mergeCell ref="A491:C491"/>
    <mergeCell ref="D491:F491"/>
    <mergeCell ref="K491:M491"/>
    <mergeCell ref="N491:P491"/>
    <mergeCell ref="A484:B487"/>
    <mergeCell ref="D484:G487"/>
    <mergeCell ref="I484:J487"/>
    <mergeCell ref="K484:L487"/>
    <mergeCell ref="N484:Q487"/>
    <mergeCell ref="S484:T487"/>
    <mergeCell ref="A480:H480"/>
    <mergeCell ref="K480:R480"/>
    <mergeCell ref="A481:H481"/>
    <mergeCell ref="K481:R481"/>
    <mergeCell ref="A482:H482"/>
    <mergeCell ref="K482:R482"/>
    <mergeCell ref="A477:H477"/>
    <mergeCell ref="K477:R477"/>
    <mergeCell ref="A478:H478"/>
    <mergeCell ref="K478:R478"/>
    <mergeCell ref="A479:H479"/>
    <mergeCell ref="K479:R479"/>
    <mergeCell ref="A474:H474"/>
    <mergeCell ref="K474:R474"/>
    <mergeCell ref="A475:H475"/>
    <mergeCell ref="K475:R475"/>
    <mergeCell ref="A476:H476"/>
    <mergeCell ref="K476:R476"/>
    <mergeCell ref="A471:H471"/>
    <mergeCell ref="K471:R471"/>
    <mergeCell ref="A472:H472"/>
    <mergeCell ref="K472:R472"/>
    <mergeCell ref="A473:H473"/>
    <mergeCell ref="K473:R473"/>
    <mergeCell ref="A465:G465"/>
    <mergeCell ref="K465:Q465"/>
    <mergeCell ref="A466:G466"/>
    <mergeCell ref="K466:Q466"/>
    <mergeCell ref="B470:H470"/>
    <mergeCell ref="L470:R470"/>
    <mergeCell ref="A462:G462"/>
    <mergeCell ref="K462:Q462"/>
    <mergeCell ref="A463:G463"/>
    <mergeCell ref="K463:Q463"/>
    <mergeCell ref="A464:G464"/>
    <mergeCell ref="K464:Q464"/>
    <mergeCell ref="A459:G459"/>
    <mergeCell ref="K459:Q459"/>
    <mergeCell ref="A460:G460"/>
    <mergeCell ref="K460:Q460"/>
    <mergeCell ref="A461:G461"/>
    <mergeCell ref="K461:Q461"/>
    <mergeCell ref="A456:G456"/>
    <mergeCell ref="K456:Q456"/>
    <mergeCell ref="A457:G457"/>
    <mergeCell ref="K457:Q457"/>
    <mergeCell ref="A458:G458"/>
    <mergeCell ref="K458:Q458"/>
    <mergeCell ref="A453:G453"/>
    <mergeCell ref="K453:Q453"/>
    <mergeCell ref="A454:G454"/>
    <mergeCell ref="K454:Q454"/>
    <mergeCell ref="A455:G455"/>
    <mergeCell ref="K455:Q455"/>
    <mergeCell ref="A447:B450"/>
    <mergeCell ref="D447:G450"/>
    <mergeCell ref="I447:J450"/>
    <mergeCell ref="K447:L450"/>
    <mergeCell ref="N447:Q450"/>
    <mergeCell ref="S447:T450"/>
    <mergeCell ref="A442:I442"/>
    <mergeCell ref="K442:S442"/>
    <mergeCell ref="A443:I443"/>
    <mergeCell ref="K443:S443"/>
    <mergeCell ref="A444:I444"/>
    <mergeCell ref="K444:S444"/>
    <mergeCell ref="A439:I439"/>
    <mergeCell ref="K439:S439"/>
    <mergeCell ref="A440:I440"/>
    <mergeCell ref="K440:S440"/>
    <mergeCell ref="A441:I441"/>
    <mergeCell ref="K441:S441"/>
    <mergeCell ref="A436:I436"/>
    <mergeCell ref="K436:S436"/>
    <mergeCell ref="A437:I437"/>
    <mergeCell ref="K437:S437"/>
    <mergeCell ref="A438:I438"/>
    <mergeCell ref="K438:S438"/>
    <mergeCell ref="A429:I429"/>
    <mergeCell ref="K429:S429"/>
    <mergeCell ref="A434:I434"/>
    <mergeCell ref="K434:S434"/>
    <mergeCell ref="A435:I435"/>
    <mergeCell ref="K435:S435"/>
    <mergeCell ref="A426:I426"/>
    <mergeCell ref="K426:S426"/>
    <mergeCell ref="A427:I427"/>
    <mergeCell ref="K427:S427"/>
    <mergeCell ref="A428:I428"/>
    <mergeCell ref="K428:S428"/>
    <mergeCell ref="A423:I423"/>
    <mergeCell ref="K423:S423"/>
    <mergeCell ref="A424:I424"/>
    <mergeCell ref="K424:S424"/>
    <mergeCell ref="A425:I425"/>
    <mergeCell ref="K425:S425"/>
    <mergeCell ref="A420:I420"/>
    <mergeCell ref="K420:S420"/>
    <mergeCell ref="A421:I421"/>
    <mergeCell ref="K421:S421"/>
    <mergeCell ref="A422:I422"/>
    <mergeCell ref="K422:S422"/>
    <mergeCell ref="S410:T413"/>
    <mergeCell ref="A417:I417"/>
    <mergeCell ref="K417:S417"/>
    <mergeCell ref="A418:I418"/>
    <mergeCell ref="K418:S418"/>
    <mergeCell ref="A419:I419"/>
    <mergeCell ref="K419:S419"/>
    <mergeCell ref="A407:E407"/>
    <mergeCell ref="K407:O407"/>
    <mergeCell ref="A410:B413"/>
    <mergeCell ref="D410:G413"/>
    <mergeCell ref="I410:J413"/>
    <mergeCell ref="K410:L413"/>
    <mergeCell ref="N410:Q413"/>
    <mergeCell ref="A404:E404"/>
    <mergeCell ref="K404:O404"/>
    <mergeCell ref="A405:E405"/>
    <mergeCell ref="K405:O405"/>
    <mergeCell ref="A406:E406"/>
    <mergeCell ref="K406:O406"/>
    <mergeCell ref="A401:E401"/>
    <mergeCell ref="K401:O401"/>
    <mergeCell ref="A402:E402"/>
    <mergeCell ref="K402:O402"/>
    <mergeCell ref="A403:E403"/>
    <mergeCell ref="K403:O403"/>
    <mergeCell ref="A398:E398"/>
    <mergeCell ref="K398:O398"/>
    <mergeCell ref="A399:E399"/>
    <mergeCell ref="K399:O399"/>
    <mergeCell ref="A400:E400"/>
    <mergeCell ref="K400:O400"/>
    <mergeCell ref="A391:C391"/>
    <mergeCell ref="D391:F391"/>
    <mergeCell ref="K391:M391"/>
    <mergeCell ref="N391:P391"/>
    <mergeCell ref="A397:E397"/>
    <mergeCell ref="K397:O397"/>
    <mergeCell ref="A389:C389"/>
    <mergeCell ref="D389:F389"/>
    <mergeCell ref="K389:M389"/>
    <mergeCell ref="N389:P389"/>
    <mergeCell ref="A390:C390"/>
    <mergeCell ref="D390:F390"/>
    <mergeCell ref="K390:M390"/>
    <mergeCell ref="N390:P390"/>
    <mergeCell ref="A387:C387"/>
    <mergeCell ref="D387:F387"/>
    <mergeCell ref="K387:M387"/>
    <mergeCell ref="N387:P387"/>
    <mergeCell ref="A388:C388"/>
    <mergeCell ref="D388:F388"/>
    <mergeCell ref="K388:M388"/>
    <mergeCell ref="N388:P388"/>
    <mergeCell ref="A385:C385"/>
    <mergeCell ref="D385:F385"/>
    <mergeCell ref="K385:M385"/>
    <mergeCell ref="N385:P385"/>
    <mergeCell ref="A386:C386"/>
    <mergeCell ref="D386:F386"/>
    <mergeCell ref="K386:M386"/>
    <mergeCell ref="N386:P386"/>
    <mergeCell ref="A383:C383"/>
    <mergeCell ref="D383:F383"/>
    <mergeCell ref="K383:M383"/>
    <mergeCell ref="N383:P383"/>
    <mergeCell ref="A384:C384"/>
    <mergeCell ref="D384:F384"/>
    <mergeCell ref="K384:M384"/>
    <mergeCell ref="N384:P384"/>
    <mergeCell ref="A381:C381"/>
    <mergeCell ref="D381:F381"/>
    <mergeCell ref="K381:M381"/>
    <mergeCell ref="N381:P381"/>
    <mergeCell ref="A382:C382"/>
    <mergeCell ref="D382:F382"/>
    <mergeCell ref="K382:M382"/>
    <mergeCell ref="N382:P382"/>
    <mergeCell ref="E378:F378"/>
    <mergeCell ref="O378:P378"/>
    <mergeCell ref="D379:F379"/>
    <mergeCell ref="N379:P379"/>
    <mergeCell ref="A380:C380"/>
    <mergeCell ref="D380:F380"/>
    <mergeCell ref="K380:M380"/>
    <mergeCell ref="N380:P380"/>
    <mergeCell ref="A373:B376"/>
    <mergeCell ref="D373:G376"/>
    <mergeCell ref="I373:J376"/>
    <mergeCell ref="K373:L376"/>
    <mergeCell ref="N373:Q376"/>
    <mergeCell ref="S373:T376"/>
    <mergeCell ref="A369:H369"/>
    <mergeCell ref="K369:R369"/>
    <mergeCell ref="A370:H370"/>
    <mergeCell ref="K370:R370"/>
    <mergeCell ref="A371:H371"/>
    <mergeCell ref="K371:R371"/>
    <mergeCell ref="A366:H366"/>
    <mergeCell ref="K366:R366"/>
    <mergeCell ref="A367:H367"/>
    <mergeCell ref="K367:R367"/>
    <mergeCell ref="A368:H368"/>
    <mergeCell ref="K368:R368"/>
    <mergeCell ref="A363:H363"/>
    <mergeCell ref="K363:R363"/>
    <mergeCell ref="A364:H364"/>
    <mergeCell ref="K364:R364"/>
    <mergeCell ref="A365:H365"/>
    <mergeCell ref="K365:R365"/>
    <mergeCell ref="A360:H360"/>
    <mergeCell ref="K360:R360"/>
    <mergeCell ref="A361:H361"/>
    <mergeCell ref="K361:R361"/>
    <mergeCell ref="A362:H362"/>
    <mergeCell ref="K362:R362"/>
    <mergeCell ref="A354:G354"/>
    <mergeCell ref="K354:Q354"/>
    <mergeCell ref="A355:G355"/>
    <mergeCell ref="K355:Q355"/>
    <mergeCell ref="B359:H359"/>
    <mergeCell ref="L359:R359"/>
    <mergeCell ref="A351:G351"/>
    <mergeCell ref="K351:Q351"/>
    <mergeCell ref="A352:G352"/>
    <mergeCell ref="K352:Q352"/>
    <mergeCell ref="A353:G353"/>
    <mergeCell ref="K353:Q353"/>
    <mergeCell ref="A348:G348"/>
    <mergeCell ref="K348:Q348"/>
    <mergeCell ref="A349:G349"/>
    <mergeCell ref="K349:Q349"/>
    <mergeCell ref="A350:G350"/>
    <mergeCell ref="K350:Q350"/>
    <mergeCell ref="A345:G345"/>
    <mergeCell ref="K345:Q345"/>
    <mergeCell ref="A346:G346"/>
    <mergeCell ref="K346:Q346"/>
    <mergeCell ref="A347:G347"/>
    <mergeCell ref="K347:Q347"/>
    <mergeCell ref="A342:G342"/>
    <mergeCell ref="K342:Q342"/>
    <mergeCell ref="A343:G343"/>
    <mergeCell ref="K343:Q343"/>
    <mergeCell ref="A344:G344"/>
    <mergeCell ref="K344:Q344"/>
    <mergeCell ref="A336:B339"/>
    <mergeCell ref="D336:G339"/>
    <mergeCell ref="I336:J339"/>
    <mergeCell ref="K336:L339"/>
    <mergeCell ref="N336:Q339"/>
    <mergeCell ref="S336:T339"/>
    <mergeCell ref="A331:I331"/>
    <mergeCell ref="K331:S331"/>
    <mergeCell ref="A332:I332"/>
    <mergeCell ref="K332:S332"/>
    <mergeCell ref="A333:I333"/>
    <mergeCell ref="K333:S333"/>
    <mergeCell ref="A328:I328"/>
    <mergeCell ref="K328:S328"/>
    <mergeCell ref="A329:I329"/>
    <mergeCell ref="K329:S329"/>
    <mergeCell ref="A330:I330"/>
    <mergeCell ref="K330:S330"/>
    <mergeCell ref="A325:I325"/>
    <mergeCell ref="K325:S325"/>
    <mergeCell ref="A326:I326"/>
    <mergeCell ref="K326:S326"/>
    <mergeCell ref="A327:I327"/>
    <mergeCell ref="K327:S327"/>
    <mergeCell ref="A318:I318"/>
    <mergeCell ref="K318:S318"/>
    <mergeCell ref="A323:I323"/>
    <mergeCell ref="K323:S323"/>
    <mergeCell ref="A324:I324"/>
    <mergeCell ref="K324:S324"/>
    <mergeCell ref="A315:I315"/>
    <mergeCell ref="K315:S315"/>
    <mergeCell ref="A316:I316"/>
    <mergeCell ref="K316:S316"/>
    <mergeCell ref="A317:I317"/>
    <mergeCell ref="K317:S317"/>
    <mergeCell ref="A312:I312"/>
    <mergeCell ref="K312:S312"/>
    <mergeCell ref="A313:I313"/>
    <mergeCell ref="K313:S313"/>
    <mergeCell ref="A314:I314"/>
    <mergeCell ref="K314:S314"/>
    <mergeCell ref="A309:I309"/>
    <mergeCell ref="K309:S309"/>
    <mergeCell ref="A310:I310"/>
    <mergeCell ref="K310:S310"/>
    <mergeCell ref="A311:I311"/>
    <mergeCell ref="K311:S311"/>
    <mergeCell ref="S299:T302"/>
    <mergeCell ref="A306:I306"/>
    <mergeCell ref="K306:S306"/>
    <mergeCell ref="A307:I307"/>
    <mergeCell ref="K307:S307"/>
    <mergeCell ref="A308:I308"/>
    <mergeCell ref="K308:S308"/>
    <mergeCell ref="A296:E296"/>
    <mergeCell ref="K296:O296"/>
    <mergeCell ref="A299:B302"/>
    <mergeCell ref="D299:G302"/>
    <mergeCell ref="I299:J302"/>
    <mergeCell ref="K299:L302"/>
    <mergeCell ref="N299:Q302"/>
    <mergeCell ref="A293:E293"/>
    <mergeCell ref="K293:O293"/>
    <mergeCell ref="A294:E294"/>
    <mergeCell ref="K294:O294"/>
    <mergeCell ref="A295:E295"/>
    <mergeCell ref="K295:O295"/>
    <mergeCell ref="A290:E290"/>
    <mergeCell ref="K290:O290"/>
    <mergeCell ref="A291:E291"/>
    <mergeCell ref="K291:O291"/>
    <mergeCell ref="A292:E292"/>
    <mergeCell ref="K292:O292"/>
    <mergeCell ref="A287:E287"/>
    <mergeCell ref="K287:O287"/>
    <mergeCell ref="A288:E288"/>
    <mergeCell ref="K288:O288"/>
    <mergeCell ref="A289:E289"/>
    <mergeCell ref="K289:O289"/>
    <mergeCell ref="A280:C280"/>
    <mergeCell ref="D280:F280"/>
    <mergeCell ref="K280:M280"/>
    <mergeCell ref="N280:P280"/>
    <mergeCell ref="A286:E286"/>
    <mergeCell ref="K286:O286"/>
    <mergeCell ref="A278:C278"/>
    <mergeCell ref="D278:F278"/>
    <mergeCell ref="K278:M278"/>
    <mergeCell ref="N278:P278"/>
    <mergeCell ref="A279:C279"/>
    <mergeCell ref="D279:F279"/>
    <mergeCell ref="K279:M279"/>
    <mergeCell ref="N279:P279"/>
    <mergeCell ref="A276:C276"/>
    <mergeCell ref="D276:F276"/>
    <mergeCell ref="K276:M276"/>
    <mergeCell ref="N276:P276"/>
    <mergeCell ref="A277:C277"/>
    <mergeCell ref="D277:F277"/>
    <mergeCell ref="K277:M277"/>
    <mergeCell ref="N277:P277"/>
    <mergeCell ref="A274:C274"/>
    <mergeCell ref="D274:F274"/>
    <mergeCell ref="K274:M274"/>
    <mergeCell ref="N274:P274"/>
    <mergeCell ref="A275:C275"/>
    <mergeCell ref="D275:F275"/>
    <mergeCell ref="K275:M275"/>
    <mergeCell ref="N275:P275"/>
    <mergeCell ref="A272:C272"/>
    <mergeCell ref="D272:F272"/>
    <mergeCell ref="K272:M272"/>
    <mergeCell ref="N272:P272"/>
    <mergeCell ref="A273:C273"/>
    <mergeCell ref="D273:F273"/>
    <mergeCell ref="K273:M273"/>
    <mergeCell ref="N273:P273"/>
    <mergeCell ref="A270:C270"/>
    <mergeCell ref="D270:F270"/>
    <mergeCell ref="K270:M270"/>
    <mergeCell ref="N270:P270"/>
    <mergeCell ref="A271:C271"/>
    <mergeCell ref="D271:F271"/>
    <mergeCell ref="K271:M271"/>
    <mergeCell ref="N271:P271"/>
    <mergeCell ref="E267:F267"/>
    <mergeCell ref="O267:P267"/>
    <mergeCell ref="D268:F268"/>
    <mergeCell ref="N268:P268"/>
    <mergeCell ref="A269:C269"/>
    <mergeCell ref="D269:F269"/>
    <mergeCell ref="K269:M269"/>
    <mergeCell ref="N269:P269"/>
    <mergeCell ref="A262:B265"/>
    <mergeCell ref="D262:G265"/>
    <mergeCell ref="I262:J265"/>
    <mergeCell ref="K262:L265"/>
    <mergeCell ref="N262:Q265"/>
    <mergeCell ref="S262:T265"/>
    <mergeCell ref="A258:H258"/>
    <mergeCell ref="K258:R258"/>
    <mergeCell ref="A259:H259"/>
    <mergeCell ref="K259:R259"/>
    <mergeCell ref="A260:H260"/>
    <mergeCell ref="K260:R260"/>
    <mergeCell ref="A255:H255"/>
    <mergeCell ref="K255:R255"/>
    <mergeCell ref="A256:H256"/>
    <mergeCell ref="K256:R256"/>
    <mergeCell ref="A257:H257"/>
    <mergeCell ref="K257:R257"/>
    <mergeCell ref="A252:H252"/>
    <mergeCell ref="K252:R252"/>
    <mergeCell ref="A253:H253"/>
    <mergeCell ref="K253:R253"/>
    <mergeCell ref="A254:H254"/>
    <mergeCell ref="K254:R254"/>
    <mergeCell ref="A249:H249"/>
    <mergeCell ref="K249:R249"/>
    <mergeCell ref="A250:H250"/>
    <mergeCell ref="K250:R250"/>
    <mergeCell ref="A251:H251"/>
    <mergeCell ref="K251:R251"/>
    <mergeCell ref="A243:G243"/>
    <mergeCell ref="K243:Q243"/>
    <mergeCell ref="A244:G244"/>
    <mergeCell ref="K244:Q244"/>
    <mergeCell ref="B248:H248"/>
    <mergeCell ref="L248:R248"/>
    <mergeCell ref="A240:G240"/>
    <mergeCell ref="K240:Q240"/>
    <mergeCell ref="A241:G241"/>
    <mergeCell ref="K241:Q241"/>
    <mergeCell ref="A242:G242"/>
    <mergeCell ref="K242:Q242"/>
    <mergeCell ref="A237:G237"/>
    <mergeCell ref="K237:Q237"/>
    <mergeCell ref="A238:G238"/>
    <mergeCell ref="K238:Q238"/>
    <mergeCell ref="A239:G239"/>
    <mergeCell ref="K239:Q239"/>
    <mergeCell ref="A234:G234"/>
    <mergeCell ref="K234:Q234"/>
    <mergeCell ref="A235:G235"/>
    <mergeCell ref="K235:Q235"/>
    <mergeCell ref="A236:G236"/>
    <mergeCell ref="K236:Q236"/>
    <mergeCell ref="A231:G231"/>
    <mergeCell ref="K231:Q231"/>
    <mergeCell ref="A232:G232"/>
    <mergeCell ref="K232:Q232"/>
    <mergeCell ref="A233:G233"/>
    <mergeCell ref="K233:Q233"/>
    <mergeCell ref="A225:B228"/>
    <mergeCell ref="D225:G228"/>
    <mergeCell ref="I225:J228"/>
    <mergeCell ref="K225:L228"/>
    <mergeCell ref="N225:Q228"/>
    <mergeCell ref="S225:T228"/>
    <mergeCell ref="A220:I220"/>
    <mergeCell ref="K220:S220"/>
    <mergeCell ref="A221:I221"/>
    <mergeCell ref="K221:S221"/>
    <mergeCell ref="A222:I222"/>
    <mergeCell ref="K222:S222"/>
    <mergeCell ref="A217:I217"/>
    <mergeCell ref="K217:S217"/>
    <mergeCell ref="A218:I218"/>
    <mergeCell ref="K218:S218"/>
    <mergeCell ref="A219:I219"/>
    <mergeCell ref="K219:S219"/>
    <mergeCell ref="A214:I214"/>
    <mergeCell ref="K214:S214"/>
    <mergeCell ref="A215:I215"/>
    <mergeCell ref="K215:S215"/>
    <mergeCell ref="A216:I216"/>
    <mergeCell ref="K216:S216"/>
    <mergeCell ref="A207:I207"/>
    <mergeCell ref="K207:S207"/>
    <mergeCell ref="A212:I212"/>
    <mergeCell ref="K212:S212"/>
    <mergeCell ref="A213:I213"/>
    <mergeCell ref="K213:S213"/>
    <mergeCell ref="A204:I204"/>
    <mergeCell ref="K204:S204"/>
    <mergeCell ref="A205:I205"/>
    <mergeCell ref="K205:S205"/>
    <mergeCell ref="A206:I206"/>
    <mergeCell ref="K206:S206"/>
    <mergeCell ref="A201:I201"/>
    <mergeCell ref="K201:S201"/>
    <mergeCell ref="A202:I202"/>
    <mergeCell ref="K202:S202"/>
    <mergeCell ref="A203:I203"/>
    <mergeCell ref="K203:S203"/>
    <mergeCell ref="A198:I198"/>
    <mergeCell ref="K198:S198"/>
    <mergeCell ref="A199:I199"/>
    <mergeCell ref="K199:S199"/>
    <mergeCell ref="A200:I200"/>
    <mergeCell ref="K200:S200"/>
    <mergeCell ref="S188:T191"/>
    <mergeCell ref="A195:I195"/>
    <mergeCell ref="K195:S195"/>
    <mergeCell ref="A196:I196"/>
    <mergeCell ref="K196:S196"/>
    <mergeCell ref="A197:I197"/>
    <mergeCell ref="K197:S197"/>
    <mergeCell ref="A185:E185"/>
    <mergeCell ref="K185:O185"/>
    <mergeCell ref="A188:B191"/>
    <mergeCell ref="D188:G191"/>
    <mergeCell ref="I188:J191"/>
    <mergeCell ref="K188:L191"/>
    <mergeCell ref="N188:Q191"/>
    <mergeCell ref="A182:E182"/>
    <mergeCell ref="K182:O182"/>
    <mergeCell ref="A183:E183"/>
    <mergeCell ref="K183:O183"/>
    <mergeCell ref="A184:E184"/>
    <mergeCell ref="K184:O184"/>
    <mergeCell ref="A179:E179"/>
    <mergeCell ref="K179:O179"/>
    <mergeCell ref="A180:E180"/>
    <mergeCell ref="K180:O180"/>
    <mergeCell ref="A181:E181"/>
    <mergeCell ref="K181:O181"/>
    <mergeCell ref="A176:E176"/>
    <mergeCell ref="K176:O176"/>
    <mergeCell ref="A177:E177"/>
    <mergeCell ref="K177:O177"/>
    <mergeCell ref="A178:E178"/>
    <mergeCell ref="K178:O178"/>
    <mergeCell ref="A169:C169"/>
    <mergeCell ref="D169:F169"/>
    <mergeCell ref="K169:M169"/>
    <mergeCell ref="N169:P169"/>
    <mergeCell ref="A175:E175"/>
    <mergeCell ref="K175:O175"/>
    <mergeCell ref="A167:C167"/>
    <mergeCell ref="D167:F167"/>
    <mergeCell ref="K167:M167"/>
    <mergeCell ref="N167:P167"/>
    <mergeCell ref="A168:C168"/>
    <mergeCell ref="D168:F168"/>
    <mergeCell ref="K168:M168"/>
    <mergeCell ref="N168:P168"/>
    <mergeCell ref="A165:C165"/>
    <mergeCell ref="D165:F165"/>
    <mergeCell ref="K165:M165"/>
    <mergeCell ref="N165:P165"/>
    <mergeCell ref="A166:C166"/>
    <mergeCell ref="D166:F166"/>
    <mergeCell ref="K166:M166"/>
    <mergeCell ref="N166:P166"/>
    <mergeCell ref="A163:C163"/>
    <mergeCell ref="D163:F163"/>
    <mergeCell ref="K163:M163"/>
    <mergeCell ref="N163:P163"/>
    <mergeCell ref="A164:C164"/>
    <mergeCell ref="D164:F164"/>
    <mergeCell ref="K164:M164"/>
    <mergeCell ref="N164:P164"/>
    <mergeCell ref="A161:C161"/>
    <mergeCell ref="D161:F161"/>
    <mergeCell ref="K161:M161"/>
    <mergeCell ref="N161:P161"/>
    <mergeCell ref="A162:C162"/>
    <mergeCell ref="D162:F162"/>
    <mergeCell ref="K162:M162"/>
    <mergeCell ref="N162:P162"/>
    <mergeCell ref="A159:C159"/>
    <mergeCell ref="D159:F159"/>
    <mergeCell ref="K159:M159"/>
    <mergeCell ref="N159:P159"/>
    <mergeCell ref="A160:C160"/>
    <mergeCell ref="D160:F160"/>
    <mergeCell ref="K160:M160"/>
    <mergeCell ref="N160:P160"/>
    <mergeCell ref="E156:F156"/>
    <mergeCell ref="O156:P156"/>
    <mergeCell ref="D157:F157"/>
    <mergeCell ref="N157:P157"/>
    <mergeCell ref="A158:C158"/>
    <mergeCell ref="D158:F158"/>
    <mergeCell ref="K158:M158"/>
    <mergeCell ref="N158:P158"/>
    <mergeCell ref="A151:B154"/>
    <mergeCell ref="D151:G154"/>
    <mergeCell ref="I151:J154"/>
    <mergeCell ref="K151:L154"/>
    <mergeCell ref="N151:Q154"/>
    <mergeCell ref="S151:T154"/>
    <mergeCell ref="A147:H147"/>
    <mergeCell ref="K147:R147"/>
    <mergeCell ref="A148:H148"/>
    <mergeCell ref="K148:R148"/>
    <mergeCell ref="A149:H149"/>
    <mergeCell ref="K149:R149"/>
    <mergeCell ref="A144:H144"/>
    <mergeCell ref="K144:R144"/>
    <mergeCell ref="A145:H145"/>
    <mergeCell ref="K145:R145"/>
    <mergeCell ref="A146:H146"/>
    <mergeCell ref="K146:R146"/>
    <mergeCell ref="A141:H141"/>
    <mergeCell ref="K141:R141"/>
    <mergeCell ref="A142:H142"/>
    <mergeCell ref="K142:R142"/>
    <mergeCell ref="A143:H143"/>
    <mergeCell ref="K143:R143"/>
    <mergeCell ref="A138:H138"/>
    <mergeCell ref="K138:R138"/>
    <mergeCell ref="A139:H139"/>
    <mergeCell ref="K139:R139"/>
    <mergeCell ref="A140:H140"/>
    <mergeCell ref="K140:R140"/>
    <mergeCell ref="A132:G132"/>
    <mergeCell ref="K132:Q132"/>
    <mergeCell ref="A133:G133"/>
    <mergeCell ref="K133:Q133"/>
    <mergeCell ref="B137:H137"/>
    <mergeCell ref="L137:R137"/>
    <mergeCell ref="A129:G129"/>
    <mergeCell ref="K129:Q129"/>
    <mergeCell ref="A130:G130"/>
    <mergeCell ref="K130:Q130"/>
    <mergeCell ref="A131:G131"/>
    <mergeCell ref="K131:Q131"/>
    <mergeCell ref="A126:G126"/>
    <mergeCell ref="K126:Q126"/>
    <mergeCell ref="A127:G127"/>
    <mergeCell ref="K127:Q127"/>
    <mergeCell ref="A128:G128"/>
    <mergeCell ref="K128:Q128"/>
    <mergeCell ref="A123:G123"/>
    <mergeCell ref="K123:Q123"/>
    <mergeCell ref="A124:G124"/>
    <mergeCell ref="K124:Q124"/>
    <mergeCell ref="A125:G125"/>
    <mergeCell ref="K125:Q125"/>
    <mergeCell ref="A120:G120"/>
    <mergeCell ref="K120:Q120"/>
    <mergeCell ref="A121:G121"/>
    <mergeCell ref="K121:Q121"/>
    <mergeCell ref="A122:G122"/>
    <mergeCell ref="K122:Q122"/>
    <mergeCell ref="A114:B117"/>
    <mergeCell ref="D114:G117"/>
    <mergeCell ref="I114:J117"/>
    <mergeCell ref="K114:L117"/>
    <mergeCell ref="N114:Q117"/>
    <mergeCell ref="S114:T117"/>
    <mergeCell ref="A109:I109"/>
    <mergeCell ref="K109:S109"/>
    <mergeCell ref="A110:I110"/>
    <mergeCell ref="K110:S110"/>
    <mergeCell ref="A111:I111"/>
    <mergeCell ref="K111:S111"/>
    <mergeCell ref="A106:I106"/>
    <mergeCell ref="K106:S106"/>
    <mergeCell ref="A107:I107"/>
    <mergeCell ref="K107:S107"/>
    <mergeCell ref="A108:I108"/>
    <mergeCell ref="K108:S108"/>
    <mergeCell ref="A103:I103"/>
    <mergeCell ref="K103:S103"/>
    <mergeCell ref="A104:I104"/>
    <mergeCell ref="K104:S104"/>
    <mergeCell ref="A105:I105"/>
    <mergeCell ref="K105:S105"/>
    <mergeCell ref="A96:I96"/>
    <mergeCell ref="K96:S96"/>
    <mergeCell ref="A101:I101"/>
    <mergeCell ref="K101:S101"/>
    <mergeCell ref="A102:I102"/>
    <mergeCell ref="K102:S102"/>
    <mergeCell ref="A93:I93"/>
    <mergeCell ref="K93:S93"/>
    <mergeCell ref="A94:I94"/>
    <mergeCell ref="K94:S94"/>
    <mergeCell ref="A95:I95"/>
    <mergeCell ref="K95:S95"/>
    <mergeCell ref="A90:I90"/>
    <mergeCell ref="K90:S90"/>
    <mergeCell ref="A91:I91"/>
    <mergeCell ref="K91:S91"/>
    <mergeCell ref="A92:I92"/>
    <mergeCell ref="K92:S92"/>
    <mergeCell ref="A87:I87"/>
    <mergeCell ref="K87:S87"/>
    <mergeCell ref="A88:I88"/>
    <mergeCell ref="K88:S88"/>
    <mergeCell ref="A89:I89"/>
    <mergeCell ref="K89:S89"/>
    <mergeCell ref="S77:T80"/>
    <mergeCell ref="A84:I84"/>
    <mergeCell ref="K84:S84"/>
    <mergeCell ref="A85:I85"/>
    <mergeCell ref="K85:S85"/>
    <mergeCell ref="A86:I86"/>
    <mergeCell ref="K86:S86"/>
    <mergeCell ref="A74:E74"/>
    <mergeCell ref="K74:O74"/>
    <mergeCell ref="A77:B80"/>
    <mergeCell ref="D77:G80"/>
    <mergeCell ref="I77:J80"/>
    <mergeCell ref="K77:L80"/>
    <mergeCell ref="N77:Q80"/>
    <mergeCell ref="A71:E71"/>
    <mergeCell ref="K71:O71"/>
    <mergeCell ref="A72:E72"/>
    <mergeCell ref="K72:O72"/>
    <mergeCell ref="A73:E73"/>
    <mergeCell ref="K73:O73"/>
    <mergeCell ref="A67:E67"/>
    <mergeCell ref="K67:O67"/>
    <mergeCell ref="A68:E68"/>
    <mergeCell ref="K68:O68"/>
    <mergeCell ref="A70:E70"/>
    <mergeCell ref="K70:O70"/>
    <mergeCell ref="A64:E64"/>
    <mergeCell ref="K64:O64"/>
    <mergeCell ref="A65:E65"/>
    <mergeCell ref="K65:O65"/>
    <mergeCell ref="A66:E66"/>
    <mergeCell ref="K66:O66"/>
    <mergeCell ref="A57:C57"/>
    <mergeCell ref="D57:F57"/>
    <mergeCell ref="K57:M57"/>
    <mergeCell ref="N57:P57"/>
    <mergeCell ref="A63:E63"/>
    <mergeCell ref="K63:O63"/>
    <mergeCell ref="A55:C55"/>
    <mergeCell ref="D55:F55"/>
    <mergeCell ref="K55:M55"/>
    <mergeCell ref="N55:P55"/>
    <mergeCell ref="A56:C56"/>
    <mergeCell ref="D56:F56"/>
    <mergeCell ref="K56:M56"/>
    <mergeCell ref="N56:P56"/>
    <mergeCell ref="A53:C53"/>
    <mergeCell ref="D53:F53"/>
    <mergeCell ref="K53:M53"/>
    <mergeCell ref="N53:P53"/>
    <mergeCell ref="A54:C54"/>
    <mergeCell ref="D54:F54"/>
    <mergeCell ref="K54:M54"/>
    <mergeCell ref="N54:P54"/>
    <mergeCell ref="A51:C51"/>
    <mergeCell ref="D51:F51"/>
    <mergeCell ref="K51:M51"/>
    <mergeCell ref="N51:P51"/>
    <mergeCell ref="A52:C52"/>
    <mergeCell ref="D52:F52"/>
    <mergeCell ref="K52:M52"/>
    <mergeCell ref="N52:P52"/>
    <mergeCell ref="A49:C49"/>
    <mergeCell ref="D49:F49"/>
    <mergeCell ref="K49:M49"/>
    <mergeCell ref="N49:P49"/>
    <mergeCell ref="A50:C50"/>
    <mergeCell ref="D50:F50"/>
    <mergeCell ref="K50:M50"/>
    <mergeCell ref="N50:P50"/>
    <mergeCell ref="A48:C48"/>
    <mergeCell ref="D48:F48"/>
    <mergeCell ref="K48:M48"/>
    <mergeCell ref="N48:P48"/>
    <mergeCell ref="E44:F44"/>
    <mergeCell ref="O44:P44"/>
    <mergeCell ref="D45:F45"/>
    <mergeCell ref="N45:P45"/>
    <mergeCell ref="A46:C46"/>
    <mergeCell ref="D46:F46"/>
    <mergeCell ref="K46:M46"/>
    <mergeCell ref="N46:P46"/>
    <mergeCell ref="A29:J37"/>
    <mergeCell ref="K29:T37"/>
    <mergeCell ref="A39:B42"/>
    <mergeCell ref="D39:G42"/>
    <mergeCell ref="I39:J42"/>
    <mergeCell ref="K39:L42"/>
    <mergeCell ref="N39:Q42"/>
    <mergeCell ref="S39:T42"/>
    <mergeCell ref="A47:C47"/>
    <mergeCell ref="D47:F47"/>
    <mergeCell ref="K47:M47"/>
    <mergeCell ref="N47:P47"/>
    <mergeCell ref="A17:C17"/>
    <mergeCell ref="K17:M17"/>
    <mergeCell ref="A7:C7"/>
    <mergeCell ref="K7:M7"/>
    <mergeCell ref="A8:C8"/>
    <mergeCell ref="K8:M8"/>
    <mergeCell ref="A11:C11"/>
    <mergeCell ref="K11:M11"/>
    <mergeCell ref="A19:J27"/>
    <mergeCell ref="K19:T27"/>
    <mergeCell ref="A4:C4"/>
    <mergeCell ref="K4:M4"/>
    <mergeCell ref="A5:C5"/>
    <mergeCell ref="K5:M5"/>
    <mergeCell ref="A6:C6"/>
    <mergeCell ref="K6:M6"/>
    <mergeCell ref="A13:C13"/>
    <mergeCell ref="K13:M13"/>
    <mergeCell ref="A15:C15"/>
    <mergeCell ref="K15:M15"/>
  </mergeCells>
  <pageMargins left="0.75" right="0.75" top="1" bottom="1" header="0.5" footer="0.5"/>
  <pageSetup scale="97" orientation="landscape" r:id="rId1"/>
  <headerFooter alignWithMargins="0">
    <oddHeader xml:space="preserve">&amp;C&amp;"Arial,Bold Italic"EXXON VALDEZ &amp;"Arial,Bold"OIL SPILL TRUSTEE COUNCIL 
PROJECT BUDGET PROPOSAL AND REPORTING FORM&amp;"Arial,Regular"
 </oddHeader>
    <oddFooter>&amp;LDate Prepared: X/XX/XX&amp;R&amp;P of &amp;N</oddFooter>
  </headerFooter>
  <rowBreaks count="15" manualBreakCount="15">
    <brk id="43" max="16383" man="1"/>
    <brk id="81" max="16383" man="1"/>
    <brk id="118" max="16383" man="1"/>
    <brk id="155" max="16383" man="1"/>
    <brk id="192" max="16383" man="1"/>
    <brk id="229" max="16383" man="1"/>
    <brk id="266" max="16383" man="1"/>
    <brk id="303" max="16383" man="1"/>
    <brk id="340" max="16383" man="1"/>
    <brk id="377" max="16383" man="1"/>
    <brk id="414" max="16383" man="1"/>
    <brk id="451" max="16383" man="1"/>
    <brk id="488" max="16383" man="1"/>
    <brk id="525" max="16383" man="1"/>
    <brk id="562"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E3985-1548-4623-9DC9-A119A29319E9}">
  <sheetPr>
    <tabColor theme="4"/>
  </sheetPr>
  <dimension ref="A1:U598"/>
  <sheetViews>
    <sheetView showRuler="0" view="pageLayout" topLeftCell="C1" zoomScale="75" zoomScaleNormal="100" zoomScaleSheetLayoutView="87" zoomScalePageLayoutView="75" workbookViewId="0">
      <selection activeCell="D15" sqref="D15:H15"/>
    </sheetView>
  </sheetViews>
  <sheetFormatPr defaultColWidth="9.109375" defaultRowHeight="13.2" x14ac:dyDescent="0.25"/>
  <cols>
    <col min="1" max="1" width="12.33203125" style="158" customWidth="1"/>
    <col min="2" max="2" width="9.109375" style="158"/>
    <col min="3" max="3" width="15.33203125" style="158" customWidth="1"/>
    <col min="4" max="4" width="12" style="158" customWidth="1"/>
    <col min="5" max="6" width="11.6640625" style="158" customWidth="1"/>
    <col min="7" max="8" width="11.88671875" style="158" customWidth="1"/>
    <col min="9" max="10" width="13.44140625" style="158" customWidth="1"/>
    <col min="11" max="11" width="12.88671875" style="158" customWidth="1"/>
    <col min="12" max="12" width="9.109375" style="158" customWidth="1"/>
    <col min="13" max="13" width="15.109375" style="158" customWidth="1"/>
    <col min="14" max="14" width="12" style="158" customWidth="1"/>
    <col min="15" max="15" width="11.6640625" style="158" customWidth="1"/>
    <col min="16" max="16" width="12" style="158" customWidth="1"/>
    <col min="17" max="18" width="11.88671875" style="158" customWidth="1"/>
    <col min="19" max="19" width="13.44140625" style="158" customWidth="1"/>
    <col min="20" max="20" width="13.109375" style="158" customWidth="1"/>
    <col min="21" max="21" width="13.5546875" style="158" customWidth="1"/>
    <col min="22" max="16384" width="9.109375" style="158"/>
  </cols>
  <sheetData>
    <row r="1" spans="1:21" ht="15" thickTop="1" x14ac:dyDescent="0.3">
      <c r="A1" s="29" t="s">
        <v>0</v>
      </c>
      <c r="B1" s="30"/>
      <c r="C1" s="31"/>
      <c r="D1" s="32" t="s">
        <v>1</v>
      </c>
      <c r="E1" s="33" t="s">
        <v>1</v>
      </c>
      <c r="F1" s="33" t="s">
        <v>1</v>
      </c>
      <c r="G1" s="33" t="s">
        <v>1</v>
      </c>
      <c r="H1" s="33" t="s">
        <v>1</v>
      </c>
      <c r="I1" s="34" t="s">
        <v>29</v>
      </c>
      <c r="J1" s="33" t="s">
        <v>3</v>
      </c>
      <c r="K1" s="29" t="s">
        <v>0</v>
      </c>
      <c r="L1" s="30"/>
      <c r="M1" s="31"/>
      <c r="N1" s="32" t="s">
        <v>1</v>
      </c>
      <c r="O1" s="33" t="s">
        <v>1</v>
      </c>
      <c r="P1" s="33" t="s">
        <v>1</v>
      </c>
      <c r="Q1" s="33" t="s">
        <v>1</v>
      </c>
      <c r="R1" s="33" t="s">
        <v>1</v>
      </c>
      <c r="S1" s="34" t="s">
        <v>29</v>
      </c>
      <c r="T1" s="33" t="s">
        <v>3</v>
      </c>
      <c r="U1" s="7" t="s">
        <v>4</v>
      </c>
    </row>
    <row r="2" spans="1:21" ht="14.4" x14ac:dyDescent="0.3">
      <c r="A2" s="157"/>
      <c r="B2" s="37"/>
      <c r="C2" s="38"/>
      <c r="D2" s="39" t="s">
        <v>5</v>
      </c>
      <c r="E2" s="40" t="s">
        <v>6</v>
      </c>
      <c r="F2" s="40" t="s">
        <v>7</v>
      </c>
      <c r="G2" s="40" t="s">
        <v>8</v>
      </c>
      <c r="H2" s="40" t="s">
        <v>9</v>
      </c>
      <c r="I2" s="41" t="s">
        <v>10</v>
      </c>
      <c r="J2" s="40" t="s">
        <v>11</v>
      </c>
      <c r="K2" s="157"/>
      <c r="L2" s="37"/>
      <c r="M2" s="38"/>
      <c r="N2" s="39" t="s">
        <v>12</v>
      </c>
      <c r="O2" s="40" t="s">
        <v>13</v>
      </c>
      <c r="P2" s="40" t="s">
        <v>14</v>
      </c>
      <c r="Q2" s="40" t="s">
        <v>15</v>
      </c>
      <c r="R2" s="40" t="s">
        <v>16</v>
      </c>
      <c r="S2" s="41" t="s">
        <v>10</v>
      </c>
      <c r="T2" s="40" t="s">
        <v>11</v>
      </c>
      <c r="U2" s="14" t="s">
        <v>17</v>
      </c>
    </row>
    <row r="3" spans="1:21" ht="15" thickBot="1" x14ac:dyDescent="0.35">
      <c r="A3" s="157"/>
      <c r="B3" s="37"/>
      <c r="C3" s="37"/>
      <c r="D3" s="42"/>
      <c r="E3" s="42"/>
      <c r="F3" s="42"/>
      <c r="G3" s="42"/>
      <c r="H3" s="42"/>
      <c r="K3" s="157"/>
      <c r="L3" s="37"/>
      <c r="M3" s="37"/>
      <c r="N3" s="42"/>
      <c r="O3" s="42"/>
      <c r="P3" s="42"/>
      <c r="Q3" s="42"/>
      <c r="R3" s="42"/>
      <c r="U3" s="217"/>
    </row>
    <row r="4" spans="1:21" ht="12.75" customHeight="1" thickTop="1" x14ac:dyDescent="0.25">
      <c r="A4" s="267" t="s">
        <v>18</v>
      </c>
      <c r="B4" s="268"/>
      <c r="C4" s="268"/>
      <c r="D4" s="161">
        <f>J59</f>
        <v>0</v>
      </c>
      <c r="E4" s="161">
        <f>J171</f>
        <v>0</v>
      </c>
      <c r="F4" s="161">
        <f>J282</f>
        <v>0</v>
      </c>
      <c r="G4" s="161">
        <f>J393</f>
        <v>0</v>
      </c>
      <c r="H4" s="173">
        <f>J504</f>
        <v>0</v>
      </c>
      <c r="I4" s="161">
        <f t="shared" ref="I4:I17" si="0">SUM(D4:H4)</f>
        <v>0</v>
      </c>
      <c r="J4" s="174"/>
      <c r="K4" s="267" t="s">
        <v>18</v>
      </c>
      <c r="L4" s="268"/>
      <c r="M4" s="268"/>
      <c r="N4" s="161">
        <f>T59</f>
        <v>0</v>
      </c>
      <c r="O4" s="161">
        <f>T171</f>
        <v>0</v>
      </c>
      <c r="P4" s="161">
        <f>T282</f>
        <v>0</v>
      </c>
      <c r="Q4" s="161">
        <f>T393</f>
        <v>0</v>
      </c>
      <c r="R4" s="173">
        <f>T504</f>
        <v>0</v>
      </c>
      <c r="S4" s="161">
        <f t="shared" ref="S4:S17" si="1">SUM(N4:R4)</f>
        <v>0</v>
      </c>
      <c r="T4" s="174"/>
      <c r="U4" s="161">
        <f>SUM(I4,S4)</f>
        <v>0</v>
      </c>
    </row>
    <row r="5" spans="1:21" ht="12.75" customHeight="1" x14ac:dyDescent="0.25">
      <c r="A5" s="267" t="s">
        <v>19</v>
      </c>
      <c r="B5" s="268"/>
      <c r="C5" s="268"/>
      <c r="D5" s="162">
        <f>J75</f>
        <v>0</v>
      </c>
      <c r="E5" s="162">
        <f>J186</f>
        <v>0</v>
      </c>
      <c r="F5" s="162">
        <f>J297</f>
        <v>0</v>
      </c>
      <c r="G5" s="162">
        <f>J408</f>
        <v>0</v>
      </c>
      <c r="H5" s="175">
        <f>J519</f>
        <v>0</v>
      </c>
      <c r="I5" s="162">
        <f t="shared" si="0"/>
        <v>0</v>
      </c>
      <c r="J5" s="176"/>
      <c r="K5" s="267" t="s">
        <v>19</v>
      </c>
      <c r="L5" s="268"/>
      <c r="M5" s="268"/>
      <c r="N5" s="162">
        <f>T75</f>
        <v>0</v>
      </c>
      <c r="O5" s="162">
        <f>T186</f>
        <v>0</v>
      </c>
      <c r="P5" s="162">
        <f>T297</f>
        <v>0</v>
      </c>
      <c r="Q5" s="162">
        <f>T408</f>
        <v>0</v>
      </c>
      <c r="R5" s="175">
        <f>T519</f>
        <v>0</v>
      </c>
      <c r="S5" s="162">
        <f t="shared" si="1"/>
        <v>0</v>
      </c>
      <c r="T5" s="176"/>
      <c r="U5" s="162">
        <f t="shared" ref="U5:U9" si="2">SUM(I5,S5)</f>
        <v>0</v>
      </c>
    </row>
    <row r="6" spans="1:21" ht="12.75" customHeight="1" x14ac:dyDescent="0.25">
      <c r="A6" s="267" t="s">
        <v>20</v>
      </c>
      <c r="B6" s="268"/>
      <c r="C6" s="268"/>
      <c r="D6" s="162">
        <f>J97</f>
        <v>0</v>
      </c>
      <c r="E6" s="162">
        <f>J208</f>
        <v>0</v>
      </c>
      <c r="F6" s="162">
        <f>J319</f>
        <v>0</v>
      </c>
      <c r="G6" s="177">
        <f>J430</f>
        <v>0</v>
      </c>
      <c r="H6" s="178">
        <f>J541</f>
        <v>0</v>
      </c>
      <c r="I6" s="177">
        <f t="shared" si="0"/>
        <v>0</v>
      </c>
      <c r="J6" s="179"/>
      <c r="K6" s="267" t="s">
        <v>20</v>
      </c>
      <c r="L6" s="268"/>
      <c r="M6" s="268"/>
      <c r="N6" s="162">
        <f>T97</f>
        <v>0</v>
      </c>
      <c r="O6" s="162">
        <f>T208</f>
        <v>0</v>
      </c>
      <c r="P6" s="162">
        <f>T319</f>
        <v>0</v>
      </c>
      <c r="Q6" s="177">
        <f>T430</f>
        <v>0</v>
      </c>
      <c r="R6" s="178">
        <f>T541</f>
        <v>0</v>
      </c>
      <c r="S6" s="177">
        <f t="shared" si="1"/>
        <v>0</v>
      </c>
      <c r="T6" s="179"/>
      <c r="U6" s="162">
        <f t="shared" si="2"/>
        <v>0</v>
      </c>
    </row>
    <row r="7" spans="1:21" ht="12.75" customHeight="1" x14ac:dyDescent="0.25">
      <c r="A7" s="267" t="s">
        <v>21</v>
      </c>
      <c r="B7" s="268"/>
      <c r="C7" s="268"/>
      <c r="D7" s="177">
        <f>J112</f>
        <v>0</v>
      </c>
      <c r="E7" s="177">
        <f>J223</f>
        <v>0</v>
      </c>
      <c r="F7" s="177">
        <f>J334</f>
        <v>0</v>
      </c>
      <c r="G7" s="162">
        <f>J445</f>
        <v>0</v>
      </c>
      <c r="H7" s="175">
        <f>J556</f>
        <v>0</v>
      </c>
      <c r="I7" s="162">
        <f t="shared" si="0"/>
        <v>0</v>
      </c>
      <c r="J7" s="176"/>
      <c r="K7" s="267" t="s">
        <v>21</v>
      </c>
      <c r="L7" s="268"/>
      <c r="M7" s="268"/>
      <c r="N7" s="177">
        <f>T112</f>
        <v>0</v>
      </c>
      <c r="O7" s="177">
        <f>T223</f>
        <v>0</v>
      </c>
      <c r="P7" s="177">
        <f>T334</f>
        <v>0</v>
      </c>
      <c r="Q7" s="162">
        <f>T445</f>
        <v>0</v>
      </c>
      <c r="R7" s="175">
        <f>T556</f>
        <v>0</v>
      </c>
      <c r="S7" s="162">
        <f t="shared" si="1"/>
        <v>0</v>
      </c>
      <c r="T7" s="176"/>
      <c r="U7" s="162">
        <f t="shared" si="2"/>
        <v>0</v>
      </c>
    </row>
    <row r="8" spans="1:21" ht="12.75" customHeight="1" thickBot="1" x14ac:dyDescent="0.3">
      <c r="A8" s="267" t="s">
        <v>22</v>
      </c>
      <c r="B8" s="268"/>
      <c r="C8" s="268"/>
      <c r="D8" s="162">
        <f>J134</f>
        <v>0</v>
      </c>
      <c r="E8" s="162">
        <f>J245</f>
        <v>0</v>
      </c>
      <c r="F8" s="162">
        <f>J356</f>
        <v>0</v>
      </c>
      <c r="G8" s="162">
        <f>J467</f>
        <v>0</v>
      </c>
      <c r="H8" s="175">
        <f>J578</f>
        <v>0</v>
      </c>
      <c r="I8" s="162">
        <f t="shared" si="0"/>
        <v>0</v>
      </c>
      <c r="J8" s="176"/>
      <c r="K8" s="267" t="s">
        <v>22</v>
      </c>
      <c r="L8" s="268"/>
      <c r="M8" s="268"/>
      <c r="N8" s="162">
        <f>T134</f>
        <v>0</v>
      </c>
      <c r="O8" s="162">
        <f>T245</f>
        <v>0</v>
      </c>
      <c r="P8" s="162">
        <f>T356</f>
        <v>0</v>
      </c>
      <c r="Q8" s="162">
        <f>T467</f>
        <v>0</v>
      </c>
      <c r="R8" s="175">
        <f>T578</f>
        <v>0</v>
      </c>
      <c r="S8" s="162">
        <f t="shared" si="1"/>
        <v>0</v>
      </c>
      <c r="T8" s="176"/>
      <c r="U8" s="162">
        <f t="shared" si="2"/>
        <v>0</v>
      </c>
    </row>
    <row r="9" spans="1:21" ht="12.75" customHeight="1" thickBot="1" x14ac:dyDescent="0.3">
      <c r="A9" s="157" t="s">
        <v>82</v>
      </c>
      <c r="B9" s="156" t="s">
        <v>83</v>
      </c>
      <c r="C9" s="198">
        <v>0.4</v>
      </c>
      <c r="D9" s="197">
        <f>SUM(D4:D8)*$C$9</f>
        <v>0</v>
      </c>
      <c r="E9" s="180">
        <f t="shared" ref="E9:H9" si="3">SUM(E4:E8)*$C$9</f>
        <v>0</v>
      </c>
      <c r="F9" s="180">
        <f t="shared" si="3"/>
        <v>0</v>
      </c>
      <c r="G9" s="180">
        <f t="shared" si="3"/>
        <v>0</v>
      </c>
      <c r="H9" s="181">
        <f t="shared" si="3"/>
        <v>0</v>
      </c>
      <c r="I9" s="162">
        <f t="shared" si="0"/>
        <v>0</v>
      </c>
      <c r="J9" s="176"/>
      <c r="K9" s="157" t="s">
        <v>82</v>
      </c>
      <c r="L9" s="156" t="s">
        <v>83</v>
      </c>
      <c r="M9" s="198">
        <v>0.4</v>
      </c>
      <c r="N9" s="197">
        <f>SUM(N4:N8)*$M$9</f>
        <v>0</v>
      </c>
      <c r="O9" s="180">
        <f t="shared" ref="O9:R9" si="4">SUM(O4:O8)*$M$9</f>
        <v>0</v>
      </c>
      <c r="P9" s="180">
        <f t="shared" si="4"/>
        <v>0</v>
      </c>
      <c r="Q9" s="180">
        <f t="shared" si="4"/>
        <v>0</v>
      </c>
      <c r="R9" s="181">
        <f t="shared" si="4"/>
        <v>0</v>
      </c>
      <c r="S9" s="162">
        <f t="shared" si="1"/>
        <v>0</v>
      </c>
      <c r="T9" s="176"/>
      <c r="U9" s="163">
        <f t="shared" si="2"/>
        <v>0</v>
      </c>
    </row>
    <row r="10" spans="1:21" ht="12.75" customHeight="1" thickTop="1" thickBot="1" x14ac:dyDescent="0.3">
      <c r="A10" s="155"/>
      <c r="B10" s="159"/>
      <c r="C10" s="159"/>
      <c r="D10" s="160"/>
      <c r="E10" s="160"/>
      <c r="F10" s="160"/>
      <c r="G10" s="160"/>
      <c r="H10" s="160"/>
      <c r="I10" s="160"/>
      <c r="J10" s="160"/>
      <c r="K10" s="155"/>
      <c r="L10" s="159"/>
      <c r="M10" s="159"/>
      <c r="N10" s="160"/>
      <c r="O10" s="160"/>
      <c r="P10" s="160"/>
      <c r="Q10" s="160"/>
      <c r="R10" s="160"/>
      <c r="S10" s="160"/>
      <c r="T10" s="160"/>
      <c r="U10" s="168"/>
    </row>
    <row r="11" spans="1:21" ht="12.75" customHeight="1" thickTop="1" thickBot="1" x14ac:dyDescent="0.3">
      <c r="A11" s="269" t="s">
        <v>23</v>
      </c>
      <c r="B11" s="270"/>
      <c r="C11" s="270"/>
      <c r="D11" s="164">
        <f>SUM(D4:D9)</f>
        <v>0</v>
      </c>
      <c r="E11" s="164">
        <f t="shared" ref="E11:H11" si="5">SUM(E4:E9)</f>
        <v>0</v>
      </c>
      <c r="F11" s="164">
        <f t="shared" si="5"/>
        <v>0</v>
      </c>
      <c r="G11" s="164">
        <f t="shared" si="5"/>
        <v>0</v>
      </c>
      <c r="H11" s="164">
        <f t="shared" si="5"/>
        <v>0</v>
      </c>
      <c r="I11" s="164">
        <f t="shared" si="0"/>
        <v>0</v>
      </c>
      <c r="J11" s="164"/>
      <c r="K11" s="269" t="s">
        <v>23</v>
      </c>
      <c r="L11" s="270"/>
      <c r="M11" s="270"/>
      <c r="N11" s="164">
        <f>SUM(N4:N9)</f>
        <v>0</v>
      </c>
      <c r="O11" s="164">
        <f t="shared" ref="O11:R11" si="6">SUM(O4:O9)</f>
        <v>0</v>
      </c>
      <c r="P11" s="164">
        <f t="shared" si="6"/>
        <v>0</v>
      </c>
      <c r="Q11" s="164">
        <f t="shared" si="6"/>
        <v>0</v>
      </c>
      <c r="R11" s="164">
        <f t="shared" si="6"/>
        <v>0</v>
      </c>
      <c r="S11" s="164">
        <f t="shared" si="1"/>
        <v>0</v>
      </c>
      <c r="T11" s="164"/>
      <c r="U11" s="164">
        <f>SUM(I11,S11)</f>
        <v>0</v>
      </c>
    </row>
    <row r="12" spans="1:21" ht="12.75" customHeight="1" thickTop="1" thickBot="1" x14ac:dyDescent="0.35">
      <c r="A12" s="155"/>
      <c r="B12" s="159"/>
      <c r="C12" s="159"/>
      <c r="D12" s="160"/>
      <c r="E12" s="160"/>
      <c r="F12" s="160"/>
      <c r="G12" s="160"/>
      <c r="H12" s="160"/>
      <c r="I12" s="160"/>
      <c r="J12" s="160"/>
      <c r="K12" s="155"/>
      <c r="L12" s="159"/>
      <c r="M12" s="159"/>
      <c r="N12" s="160"/>
      <c r="O12" s="160"/>
      <c r="P12" s="160"/>
      <c r="Q12" s="160"/>
      <c r="R12" s="160"/>
      <c r="S12" s="160"/>
      <c r="T12" s="160"/>
      <c r="U12" s="169"/>
    </row>
    <row r="13" spans="1:21" ht="12.75" customHeight="1" thickTop="1" thickBot="1" x14ac:dyDescent="0.3">
      <c r="A13" s="301" t="s">
        <v>24</v>
      </c>
      <c r="B13" s="302"/>
      <c r="C13" s="302"/>
      <c r="D13" s="164">
        <f>D11*0.09</f>
        <v>0</v>
      </c>
      <c r="E13" s="164">
        <f t="shared" ref="E13:H13" si="7">E11*0.09</f>
        <v>0</v>
      </c>
      <c r="F13" s="164">
        <f t="shared" si="7"/>
        <v>0</v>
      </c>
      <c r="G13" s="164">
        <f t="shared" si="7"/>
        <v>0</v>
      </c>
      <c r="H13" s="164">
        <f t="shared" si="7"/>
        <v>0</v>
      </c>
      <c r="I13" s="182">
        <f t="shared" si="0"/>
        <v>0</v>
      </c>
      <c r="J13" s="183" t="s">
        <v>30</v>
      </c>
      <c r="K13" s="301" t="s">
        <v>24</v>
      </c>
      <c r="L13" s="302"/>
      <c r="M13" s="302"/>
      <c r="N13" s="164">
        <f>N11*0.09</f>
        <v>0</v>
      </c>
      <c r="O13" s="164">
        <f t="shared" ref="O13:R13" si="8">O11*0.09</f>
        <v>0</v>
      </c>
      <c r="P13" s="164">
        <f t="shared" si="8"/>
        <v>0</v>
      </c>
      <c r="Q13" s="164">
        <f t="shared" si="8"/>
        <v>0</v>
      </c>
      <c r="R13" s="164">
        <f t="shared" si="8"/>
        <v>0</v>
      </c>
      <c r="S13" s="182">
        <f t="shared" si="1"/>
        <v>0</v>
      </c>
      <c r="T13" s="183" t="s">
        <v>30</v>
      </c>
      <c r="U13" s="172">
        <f>SUM(I13,S13)</f>
        <v>0</v>
      </c>
    </row>
    <row r="14" spans="1:21" ht="12.75" customHeight="1" thickTop="1" thickBot="1" x14ac:dyDescent="0.35">
      <c r="A14" s="153"/>
      <c r="B14" s="154"/>
      <c r="C14" s="154"/>
      <c r="D14" s="160"/>
      <c r="E14" s="160"/>
      <c r="F14" s="160"/>
      <c r="G14" s="160"/>
      <c r="H14" s="160"/>
      <c r="I14" s="160"/>
      <c r="J14" s="160"/>
      <c r="K14" s="153"/>
      <c r="L14" s="154"/>
      <c r="M14" s="154"/>
      <c r="N14" s="160"/>
      <c r="O14" s="160"/>
      <c r="P14" s="160"/>
      <c r="Q14" s="160"/>
      <c r="R14" s="160"/>
      <c r="S14" s="160"/>
      <c r="T14" s="160"/>
      <c r="U14" s="169"/>
    </row>
    <row r="15" spans="1:21" ht="12.75" customHeight="1" thickTop="1" thickBot="1" x14ac:dyDescent="0.3">
      <c r="A15" s="269" t="s">
        <v>31</v>
      </c>
      <c r="B15" s="303"/>
      <c r="C15" s="303"/>
      <c r="D15" s="164">
        <f>SUM(D11,D13)</f>
        <v>0</v>
      </c>
      <c r="E15" s="164">
        <f t="shared" ref="E15:H15" si="9">SUM(E11,E13)</f>
        <v>0</v>
      </c>
      <c r="F15" s="164">
        <f t="shared" si="9"/>
        <v>0</v>
      </c>
      <c r="G15" s="164">
        <f t="shared" si="9"/>
        <v>0</v>
      </c>
      <c r="H15" s="164">
        <f t="shared" si="9"/>
        <v>0</v>
      </c>
      <c r="I15" s="164">
        <f t="shared" si="0"/>
        <v>0</v>
      </c>
      <c r="J15" s="164"/>
      <c r="K15" s="269" t="s">
        <v>31</v>
      </c>
      <c r="L15" s="303"/>
      <c r="M15" s="303"/>
      <c r="N15" s="164">
        <f>SUM(N11,N13)</f>
        <v>0</v>
      </c>
      <c r="O15" s="164">
        <f t="shared" ref="O15:R15" si="10">SUM(O11,O13)</f>
        <v>0</v>
      </c>
      <c r="P15" s="164">
        <f t="shared" si="10"/>
        <v>0</v>
      </c>
      <c r="Q15" s="164">
        <f t="shared" si="10"/>
        <v>0</v>
      </c>
      <c r="R15" s="164">
        <f t="shared" si="10"/>
        <v>0</v>
      </c>
      <c r="S15" s="164">
        <f t="shared" si="1"/>
        <v>0</v>
      </c>
      <c r="T15" s="164"/>
      <c r="U15" s="218">
        <f>SUM(I15,S15)</f>
        <v>0</v>
      </c>
    </row>
    <row r="16" spans="1:21" ht="12.75" customHeight="1" thickTop="1" thickBot="1" x14ac:dyDescent="0.35">
      <c r="A16" s="155"/>
      <c r="B16" s="156"/>
      <c r="C16" s="156"/>
      <c r="D16" s="160"/>
      <c r="E16" s="160"/>
      <c r="F16" s="160"/>
      <c r="G16" s="160"/>
      <c r="H16" s="160"/>
      <c r="I16" s="160"/>
      <c r="J16" s="160"/>
      <c r="K16" s="155"/>
      <c r="L16" s="156"/>
      <c r="M16" s="156"/>
      <c r="N16" s="160"/>
      <c r="O16" s="160"/>
      <c r="P16" s="160"/>
      <c r="Q16" s="160"/>
      <c r="R16" s="160"/>
      <c r="S16" s="160"/>
      <c r="T16" s="160"/>
      <c r="U16" s="169"/>
    </row>
    <row r="17" spans="1:21" ht="12.75" customHeight="1" thickTop="1" thickBot="1" x14ac:dyDescent="0.3">
      <c r="A17" s="304" t="s">
        <v>26</v>
      </c>
      <c r="B17" s="305"/>
      <c r="C17" s="305"/>
      <c r="D17" s="164"/>
      <c r="E17" s="164"/>
      <c r="F17" s="164"/>
      <c r="G17" s="164"/>
      <c r="H17" s="164"/>
      <c r="I17" s="164">
        <f t="shared" si="0"/>
        <v>0</v>
      </c>
      <c r="J17" s="164"/>
      <c r="K17" s="304" t="s">
        <v>26</v>
      </c>
      <c r="L17" s="305"/>
      <c r="M17" s="305"/>
      <c r="N17" s="164"/>
      <c r="O17" s="164"/>
      <c r="P17" s="164"/>
      <c r="Q17" s="164"/>
      <c r="R17" s="164"/>
      <c r="S17" s="164">
        <f t="shared" si="1"/>
        <v>0</v>
      </c>
      <c r="T17" s="164"/>
      <c r="U17" s="219">
        <f>SUM(I17,S17)</f>
        <v>0</v>
      </c>
    </row>
    <row r="18" spans="1:21" ht="14.4" thickTop="1" thickBot="1" x14ac:dyDescent="0.3"/>
    <row r="19" spans="1:21" s="220" customFormat="1" ht="13.5" customHeight="1" thickTop="1" x14ac:dyDescent="0.25">
      <c r="A19" s="271" t="s">
        <v>125</v>
      </c>
      <c r="B19" s="272"/>
      <c r="C19" s="272"/>
      <c r="D19" s="272"/>
      <c r="E19" s="272"/>
      <c r="F19" s="272"/>
      <c r="G19" s="272"/>
      <c r="H19" s="272"/>
      <c r="I19" s="272"/>
      <c r="J19" s="273"/>
      <c r="K19" s="271" t="s">
        <v>126</v>
      </c>
      <c r="L19" s="272"/>
      <c r="M19" s="272"/>
      <c r="N19" s="272"/>
      <c r="O19" s="272"/>
      <c r="P19" s="272"/>
      <c r="Q19" s="272"/>
      <c r="R19" s="272"/>
      <c r="S19" s="272"/>
      <c r="T19" s="273"/>
    </row>
    <row r="20" spans="1:21" s="220" customFormat="1" x14ac:dyDescent="0.25">
      <c r="A20" s="274"/>
      <c r="B20" s="275"/>
      <c r="C20" s="275"/>
      <c r="D20" s="275"/>
      <c r="E20" s="275"/>
      <c r="F20" s="275"/>
      <c r="G20" s="275"/>
      <c r="H20" s="275"/>
      <c r="I20" s="275"/>
      <c r="J20" s="276"/>
      <c r="K20" s="274"/>
      <c r="L20" s="275"/>
      <c r="M20" s="275"/>
      <c r="N20" s="275"/>
      <c r="O20" s="275"/>
      <c r="P20" s="275"/>
      <c r="Q20" s="275"/>
      <c r="R20" s="275"/>
      <c r="S20" s="275"/>
      <c r="T20" s="276"/>
    </row>
    <row r="21" spans="1:21" s="220" customFormat="1" x14ac:dyDescent="0.25">
      <c r="A21" s="274"/>
      <c r="B21" s="275"/>
      <c r="C21" s="275"/>
      <c r="D21" s="275"/>
      <c r="E21" s="275"/>
      <c r="F21" s="275"/>
      <c r="G21" s="275"/>
      <c r="H21" s="275"/>
      <c r="I21" s="275"/>
      <c r="J21" s="276"/>
      <c r="K21" s="274"/>
      <c r="L21" s="275"/>
      <c r="M21" s="275"/>
      <c r="N21" s="275"/>
      <c r="O21" s="275"/>
      <c r="P21" s="275"/>
      <c r="Q21" s="275"/>
      <c r="R21" s="275"/>
      <c r="S21" s="275"/>
      <c r="T21" s="276"/>
    </row>
    <row r="22" spans="1:21" s="220" customFormat="1" x14ac:dyDescent="0.25">
      <c r="A22" s="274"/>
      <c r="B22" s="275"/>
      <c r="C22" s="275"/>
      <c r="D22" s="275"/>
      <c r="E22" s="275"/>
      <c r="F22" s="275"/>
      <c r="G22" s="275"/>
      <c r="H22" s="275"/>
      <c r="I22" s="275"/>
      <c r="J22" s="276"/>
      <c r="K22" s="274"/>
      <c r="L22" s="275"/>
      <c r="M22" s="275"/>
      <c r="N22" s="275"/>
      <c r="O22" s="275"/>
      <c r="P22" s="275"/>
      <c r="Q22" s="275"/>
      <c r="R22" s="275"/>
      <c r="S22" s="275"/>
      <c r="T22" s="276"/>
    </row>
    <row r="23" spans="1:21" s="220" customFormat="1" x14ac:dyDescent="0.25">
      <c r="A23" s="274"/>
      <c r="B23" s="275"/>
      <c r="C23" s="275"/>
      <c r="D23" s="275"/>
      <c r="E23" s="275"/>
      <c r="F23" s="275"/>
      <c r="G23" s="275"/>
      <c r="H23" s="275"/>
      <c r="I23" s="275"/>
      <c r="J23" s="276"/>
      <c r="K23" s="274"/>
      <c r="L23" s="275"/>
      <c r="M23" s="275"/>
      <c r="N23" s="275"/>
      <c r="O23" s="275"/>
      <c r="P23" s="275"/>
      <c r="Q23" s="275"/>
      <c r="R23" s="275"/>
      <c r="S23" s="275"/>
      <c r="T23" s="276"/>
    </row>
    <row r="24" spans="1:21" s="220" customFormat="1" x14ac:dyDescent="0.25">
      <c r="A24" s="274"/>
      <c r="B24" s="275"/>
      <c r="C24" s="275"/>
      <c r="D24" s="275"/>
      <c r="E24" s="275"/>
      <c r="F24" s="275"/>
      <c r="G24" s="275"/>
      <c r="H24" s="275"/>
      <c r="I24" s="275"/>
      <c r="J24" s="276"/>
      <c r="K24" s="274"/>
      <c r="L24" s="275"/>
      <c r="M24" s="275"/>
      <c r="N24" s="275"/>
      <c r="O24" s="275"/>
      <c r="P24" s="275"/>
      <c r="Q24" s="275"/>
      <c r="R24" s="275"/>
      <c r="S24" s="275"/>
      <c r="T24" s="276"/>
    </row>
    <row r="25" spans="1:21" s="220" customFormat="1" x14ac:dyDescent="0.25">
      <c r="A25" s="274"/>
      <c r="B25" s="275"/>
      <c r="C25" s="275"/>
      <c r="D25" s="275"/>
      <c r="E25" s="275"/>
      <c r="F25" s="275"/>
      <c r="G25" s="275"/>
      <c r="H25" s="275"/>
      <c r="I25" s="275"/>
      <c r="J25" s="276"/>
      <c r="K25" s="274"/>
      <c r="L25" s="275"/>
      <c r="M25" s="275"/>
      <c r="N25" s="275"/>
      <c r="O25" s="275"/>
      <c r="P25" s="275"/>
      <c r="Q25" s="275"/>
      <c r="R25" s="275"/>
      <c r="S25" s="275"/>
      <c r="T25" s="276"/>
    </row>
    <row r="26" spans="1:21" s="220" customFormat="1" x14ac:dyDescent="0.25">
      <c r="A26" s="274"/>
      <c r="B26" s="275"/>
      <c r="C26" s="275"/>
      <c r="D26" s="275"/>
      <c r="E26" s="275"/>
      <c r="F26" s="275"/>
      <c r="G26" s="275"/>
      <c r="H26" s="275"/>
      <c r="I26" s="275"/>
      <c r="J26" s="276"/>
      <c r="K26" s="274"/>
      <c r="L26" s="275"/>
      <c r="M26" s="275"/>
      <c r="N26" s="275"/>
      <c r="O26" s="275"/>
      <c r="P26" s="275"/>
      <c r="Q26" s="275"/>
      <c r="R26" s="275"/>
      <c r="S26" s="275"/>
      <c r="T26" s="276"/>
    </row>
    <row r="27" spans="1:21" s="220" customFormat="1" ht="13.8" thickBot="1" x14ac:dyDescent="0.3">
      <c r="A27" s="277"/>
      <c r="B27" s="278"/>
      <c r="C27" s="278"/>
      <c r="D27" s="278"/>
      <c r="E27" s="278"/>
      <c r="F27" s="278"/>
      <c r="G27" s="278"/>
      <c r="H27" s="278"/>
      <c r="I27" s="278"/>
      <c r="J27" s="279"/>
      <c r="K27" s="277"/>
      <c r="L27" s="278"/>
      <c r="M27" s="278"/>
      <c r="N27" s="278"/>
      <c r="O27" s="278"/>
      <c r="P27" s="278"/>
      <c r="Q27" s="278"/>
      <c r="R27" s="278"/>
      <c r="S27" s="278"/>
      <c r="T27" s="279"/>
    </row>
    <row r="28" spans="1:21" ht="14.4" thickTop="1" thickBot="1" x14ac:dyDescent="0.3"/>
    <row r="29" spans="1:21" ht="13.5" customHeight="1" thickTop="1" x14ac:dyDescent="0.25">
      <c r="A29" s="271" t="s">
        <v>32</v>
      </c>
      <c r="B29" s="272"/>
      <c r="C29" s="272"/>
      <c r="D29" s="272"/>
      <c r="E29" s="272"/>
      <c r="F29" s="272"/>
      <c r="G29" s="272"/>
      <c r="H29" s="272"/>
      <c r="I29" s="272"/>
      <c r="J29" s="273"/>
      <c r="K29" s="271" t="s">
        <v>32</v>
      </c>
      <c r="L29" s="272"/>
      <c r="M29" s="272"/>
      <c r="N29" s="272"/>
      <c r="O29" s="272"/>
      <c r="P29" s="272"/>
      <c r="Q29" s="272"/>
      <c r="R29" s="272"/>
      <c r="S29" s="272"/>
      <c r="T29" s="273"/>
    </row>
    <row r="30" spans="1:21" x14ac:dyDescent="0.25">
      <c r="A30" s="274"/>
      <c r="B30" s="275"/>
      <c r="C30" s="275"/>
      <c r="D30" s="275"/>
      <c r="E30" s="275"/>
      <c r="F30" s="275"/>
      <c r="G30" s="275"/>
      <c r="H30" s="275"/>
      <c r="I30" s="275"/>
      <c r="J30" s="276"/>
      <c r="K30" s="274"/>
      <c r="L30" s="275"/>
      <c r="M30" s="275"/>
      <c r="N30" s="275"/>
      <c r="O30" s="275"/>
      <c r="P30" s="275"/>
      <c r="Q30" s="275"/>
      <c r="R30" s="275"/>
      <c r="S30" s="275"/>
      <c r="T30" s="276"/>
    </row>
    <row r="31" spans="1:21" x14ac:dyDescent="0.25">
      <c r="A31" s="274"/>
      <c r="B31" s="275"/>
      <c r="C31" s="275"/>
      <c r="D31" s="275"/>
      <c r="E31" s="275"/>
      <c r="F31" s="275"/>
      <c r="G31" s="275"/>
      <c r="H31" s="275"/>
      <c r="I31" s="275"/>
      <c r="J31" s="276"/>
      <c r="K31" s="274"/>
      <c r="L31" s="275"/>
      <c r="M31" s="275"/>
      <c r="N31" s="275"/>
      <c r="O31" s="275"/>
      <c r="P31" s="275"/>
      <c r="Q31" s="275"/>
      <c r="R31" s="275"/>
      <c r="S31" s="275"/>
      <c r="T31" s="276"/>
    </row>
    <row r="32" spans="1:21" x14ac:dyDescent="0.25">
      <c r="A32" s="274"/>
      <c r="B32" s="275"/>
      <c r="C32" s="275"/>
      <c r="D32" s="275"/>
      <c r="E32" s="275"/>
      <c r="F32" s="275"/>
      <c r="G32" s="275"/>
      <c r="H32" s="275"/>
      <c r="I32" s="275"/>
      <c r="J32" s="276"/>
      <c r="K32" s="274"/>
      <c r="L32" s="275"/>
      <c r="M32" s="275"/>
      <c r="N32" s="275"/>
      <c r="O32" s="275"/>
      <c r="P32" s="275"/>
      <c r="Q32" s="275"/>
      <c r="R32" s="275"/>
      <c r="S32" s="275"/>
      <c r="T32" s="276"/>
    </row>
    <row r="33" spans="1:20" x14ac:dyDescent="0.25">
      <c r="A33" s="274"/>
      <c r="B33" s="275"/>
      <c r="C33" s="275"/>
      <c r="D33" s="275"/>
      <c r="E33" s="275"/>
      <c r="F33" s="275"/>
      <c r="G33" s="275"/>
      <c r="H33" s="275"/>
      <c r="I33" s="275"/>
      <c r="J33" s="276"/>
      <c r="K33" s="274"/>
      <c r="L33" s="275"/>
      <c r="M33" s="275"/>
      <c r="N33" s="275"/>
      <c r="O33" s="275"/>
      <c r="P33" s="275"/>
      <c r="Q33" s="275"/>
      <c r="R33" s="275"/>
      <c r="S33" s="275"/>
      <c r="T33" s="276"/>
    </row>
    <row r="34" spans="1:20" x14ac:dyDescent="0.25">
      <c r="A34" s="274"/>
      <c r="B34" s="275"/>
      <c r="C34" s="275"/>
      <c r="D34" s="275"/>
      <c r="E34" s="275"/>
      <c r="F34" s="275"/>
      <c r="G34" s="275"/>
      <c r="H34" s="275"/>
      <c r="I34" s="275"/>
      <c r="J34" s="276"/>
      <c r="K34" s="274"/>
      <c r="L34" s="275"/>
      <c r="M34" s="275"/>
      <c r="N34" s="275"/>
      <c r="O34" s="275"/>
      <c r="P34" s="275"/>
      <c r="Q34" s="275"/>
      <c r="R34" s="275"/>
      <c r="S34" s="275"/>
      <c r="T34" s="276"/>
    </row>
    <row r="35" spans="1:20" x14ac:dyDescent="0.25">
      <c r="A35" s="274"/>
      <c r="B35" s="275"/>
      <c r="C35" s="275"/>
      <c r="D35" s="275"/>
      <c r="E35" s="275"/>
      <c r="F35" s="275"/>
      <c r="G35" s="275"/>
      <c r="H35" s="275"/>
      <c r="I35" s="275"/>
      <c r="J35" s="276"/>
      <c r="K35" s="274"/>
      <c r="L35" s="275"/>
      <c r="M35" s="275"/>
      <c r="N35" s="275"/>
      <c r="O35" s="275"/>
      <c r="P35" s="275"/>
      <c r="Q35" s="275"/>
      <c r="R35" s="275"/>
      <c r="S35" s="275"/>
      <c r="T35" s="276"/>
    </row>
    <row r="36" spans="1:20" x14ac:dyDescent="0.25">
      <c r="A36" s="274"/>
      <c r="B36" s="275"/>
      <c r="C36" s="275"/>
      <c r="D36" s="275"/>
      <c r="E36" s="275"/>
      <c r="F36" s="275"/>
      <c r="G36" s="275"/>
      <c r="H36" s="275"/>
      <c r="I36" s="275"/>
      <c r="J36" s="276"/>
      <c r="K36" s="274"/>
      <c r="L36" s="275"/>
      <c r="M36" s="275"/>
      <c r="N36" s="275"/>
      <c r="O36" s="275"/>
      <c r="P36" s="275"/>
      <c r="Q36" s="275"/>
      <c r="R36" s="275"/>
      <c r="S36" s="275"/>
      <c r="T36" s="276"/>
    </row>
    <row r="37" spans="1:20" ht="13.8" thickBot="1" x14ac:dyDescent="0.3">
      <c r="A37" s="277"/>
      <c r="B37" s="278"/>
      <c r="C37" s="278"/>
      <c r="D37" s="278"/>
      <c r="E37" s="278"/>
      <c r="F37" s="278"/>
      <c r="G37" s="278"/>
      <c r="H37" s="278"/>
      <c r="I37" s="278"/>
      <c r="J37" s="279"/>
      <c r="K37" s="277"/>
      <c r="L37" s="278"/>
      <c r="M37" s="278"/>
      <c r="N37" s="278"/>
      <c r="O37" s="278"/>
      <c r="P37" s="278"/>
      <c r="Q37" s="278"/>
      <c r="R37" s="278"/>
      <c r="S37" s="278"/>
      <c r="T37" s="279"/>
    </row>
    <row r="38" spans="1:20" ht="13.8" thickTop="1" x14ac:dyDescent="0.25">
      <c r="A38" s="196"/>
      <c r="B38" s="196"/>
      <c r="C38" s="196"/>
      <c r="D38" s="196"/>
      <c r="E38" s="196"/>
      <c r="F38" s="196"/>
      <c r="G38" s="196"/>
      <c r="H38" s="196"/>
      <c r="I38" s="196"/>
      <c r="J38" s="196"/>
      <c r="K38" s="196"/>
      <c r="L38" s="196"/>
      <c r="M38" s="196"/>
      <c r="N38" s="196"/>
      <c r="O38" s="196"/>
      <c r="P38" s="196"/>
      <c r="Q38" s="196"/>
      <c r="R38" s="196"/>
      <c r="S38" s="196"/>
      <c r="T38" s="196"/>
    </row>
    <row r="39" spans="1:20" x14ac:dyDescent="0.25">
      <c r="A39" s="280" t="s">
        <v>27</v>
      </c>
      <c r="B39" s="281"/>
      <c r="D39" s="286" t="s">
        <v>121</v>
      </c>
      <c r="E39" s="287"/>
      <c r="F39" s="287"/>
      <c r="G39" s="288"/>
      <c r="I39" s="295" t="s">
        <v>33</v>
      </c>
      <c r="J39" s="296"/>
      <c r="K39" s="280" t="s">
        <v>28</v>
      </c>
      <c r="L39" s="281"/>
      <c r="N39" s="286" t="s">
        <v>121</v>
      </c>
      <c r="O39" s="287"/>
      <c r="P39" s="287"/>
      <c r="Q39" s="288"/>
      <c r="S39" s="295" t="s">
        <v>33</v>
      </c>
      <c r="T39" s="296"/>
    </row>
    <row r="40" spans="1:20" x14ac:dyDescent="0.25">
      <c r="A40" s="282"/>
      <c r="B40" s="283"/>
      <c r="D40" s="289"/>
      <c r="E40" s="290"/>
      <c r="F40" s="290"/>
      <c r="G40" s="291"/>
      <c r="I40" s="297"/>
      <c r="J40" s="298"/>
      <c r="K40" s="282"/>
      <c r="L40" s="283"/>
      <c r="N40" s="289"/>
      <c r="O40" s="290"/>
      <c r="P40" s="290"/>
      <c r="Q40" s="291"/>
      <c r="S40" s="297"/>
      <c r="T40" s="298"/>
    </row>
    <row r="41" spans="1:20" x14ac:dyDescent="0.25">
      <c r="A41" s="282"/>
      <c r="B41" s="283"/>
      <c r="D41" s="289"/>
      <c r="E41" s="290"/>
      <c r="F41" s="290"/>
      <c r="G41" s="291"/>
      <c r="I41" s="297"/>
      <c r="J41" s="298"/>
      <c r="K41" s="282"/>
      <c r="L41" s="283"/>
      <c r="N41" s="289"/>
      <c r="O41" s="290"/>
      <c r="P41" s="290"/>
      <c r="Q41" s="291"/>
      <c r="S41" s="297"/>
      <c r="T41" s="298"/>
    </row>
    <row r="42" spans="1:20" x14ac:dyDescent="0.25">
      <c r="A42" s="284"/>
      <c r="B42" s="285"/>
      <c r="D42" s="292"/>
      <c r="E42" s="293"/>
      <c r="F42" s="293"/>
      <c r="G42" s="294"/>
      <c r="I42" s="299"/>
      <c r="J42" s="300"/>
      <c r="K42" s="284"/>
      <c r="L42" s="285"/>
      <c r="N42" s="292"/>
      <c r="O42" s="293"/>
      <c r="P42" s="293"/>
      <c r="Q42" s="294"/>
      <c r="S42" s="299"/>
      <c r="T42" s="300"/>
    </row>
    <row r="43" spans="1:20" ht="13.8" thickBot="1" x14ac:dyDescent="0.3"/>
    <row r="44" spans="1:20" ht="13.8" thickTop="1" x14ac:dyDescent="0.25">
      <c r="A44" s="50" t="s">
        <v>34</v>
      </c>
      <c r="B44" s="51"/>
      <c r="C44" s="52"/>
      <c r="D44" s="53"/>
      <c r="E44" s="314"/>
      <c r="F44" s="315"/>
      <c r="G44" s="54" t="s">
        <v>35</v>
      </c>
      <c r="H44" s="54" t="s">
        <v>36</v>
      </c>
      <c r="I44" s="54"/>
      <c r="J44" s="55" t="s">
        <v>18</v>
      </c>
      <c r="K44" s="50" t="s">
        <v>34</v>
      </c>
      <c r="L44" s="51"/>
      <c r="M44" s="52"/>
      <c r="N44" s="53"/>
      <c r="O44" s="314"/>
      <c r="P44" s="315"/>
      <c r="Q44" s="54" t="s">
        <v>35</v>
      </c>
      <c r="R44" s="54" t="s">
        <v>36</v>
      </c>
      <c r="S44" s="54"/>
      <c r="T44" s="55" t="s">
        <v>18</v>
      </c>
    </row>
    <row r="45" spans="1:20" x14ac:dyDescent="0.25">
      <c r="A45" s="149" t="s">
        <v>37</v>
      </c>
      <c r="B45" s="148"/>
      <c r="C45" s="58"/>
      <c r="D45" s="316" t="s">
        <v>38</v>
      </c>
      <c r="E45" s="317"/>
      <c r="F45" s="318"/>
      <c r="G45" s="59" t="s">
        <v>39</v>
      </c>
      <c r="H45" s="60" t="s">
        <v>40</v>
      </c>
      <c r="I45" s="59" t="s">
        <v>41</v>
      </c>
      <c r="J45" s="61" t="s">
        <v>42</v>
      </c>
      <c r="K45" s="149" t="s">
        <v>37</v>
      </c>
      <c r="L45" s="148"/>
      <c r="M45" s="58"/>
      <c r="N45" s="316" t="s">
        <v>38</v>
      </c>
      <c r="O45" s="317"/>
      <c r="P45" s="318"/>
      <c r="Q45" s="59" t="s">
        <v>39</v>
      </c>
      <c r="R45" s="60" t="s">
        <v>40</v>
      </c>
      <c r="S45" s="59" t="s">
        <v>41</v>
      </c>
      <c r="T45" s="61" t="s">
        <v>42</v>
      </c>
    </row>
    <row r="46" spans="1:20" ht="14.4" x14ac:dyDescent="0.3">
      <c r="A46" s="306"/>
      <c r="B46" s="307"/>
      <c r="C46" s="308"/>
      <c r="D46" s="309"/>
      <c r="E46" s="310"/>
      <c r="F46" s="311"/>
      <c r="G46" s="62"/>
      <c r="H46" s="94"/>
      <c r="I46" s="62"/>
      <c r="J46" s="186">
        <f t="shared" ref="J46:J57" si="11">SUM(G46*H46+I46)</f>
        <v>0</v>
      </c>
      <c r="K46" s="306"/>
      <c r="L46" s="307"/>
      <c r="M46" s="308"/>
      <c r="N46" s="309"/>
      <c r="O46" s="310"/>
      <c r="P46" s="311"/>
      <c r="Q46" s="62"/>
      <c r="R46" s="62"/>
      <c r="S46" s="62"/>
      <c r="T46" s="186">
        <f t="shared" ref="T46:T57" si="12">SUM(Q46*R46+S46)</f>
        <v>0</v>
      </c>
    </row>
    <row r="47" spans="1:20" ht="14.4" x14ac:dyDescent="0.3">
      <c r="A47" s="306"/>
      <c r="B47" s="307"/>
      <c r="C47" s="308"/>
      <c r="D47" s="309"/>
      <c r="E47" s="310"/>
      <c r="F47" s="311"/>
      <c r="G47" s="62"/>
      <c r="H47" s="94"/>
      <c r="I47" s="62"/>
      <c r="J47" s="186">
        <f t="shared" si="11"/>
        <v>0</v>
      </c>
      <c r="K47" s="306"/>
      <c r="L47" s="307"/>
      <c r="M47" s="308"/>
      <c r="N47" s="309"/>
      <c r="O47" s="310"/>
      <c r="P47" s="311"/>
      <c r="Q47" s="62"/>
      <c r="R47" s="62"/>
      <c r="S47" s="62"/>
      <c r="T47" s="186">
        <f t="shared" si="12"/>
        <v>0</v>
      </c>
    </row>
    <row r="48" spans="1:20" ht="14.4" x14ac:dyDescent="0.3">
      <c r="A48" s="306"/>
      <c r="B48" s="312"/>
      <c r="C48" s="313"/>
      <c r="D48" s="309"/>
      <c r="E48" s="310"/>
      <c r="F48" s="311"/>
      <c r="G48" s="63"/>
      <c r="H48" s="94"/>
      <c r="I48" s="63"/>
      <c r="J48" s="186">
        <f t="shared" si="11"/>
        <v>0</v>
      </c>
      <c r="K48" s="306"/>
      <c r="L48" s="312"/>
      <c r="M48" s="313"/>
      <c r="N48" s="309"/>
      <c r="O48" s="310"/>
      <c r="P48" s="311"/>
      <c r="Q48" s="63"/>
      <c r="R48" s="62"/>
      <c r="S48" s="63"/>
      <c r="T48" s="186">
        <f t="shared" si="12"/>
        <v>0</v>
      </c>
    </row>
    <row r="49" spans="1:20" x14ac:dyDescent="0.25">
      <c r="A49" s="306"/>
      <c r="B49" s="307"/>
      <c r="C49" s="308"/>
      <c r="D49" s="309"/>
      <c r="E49" s="319"/>
      <c r="F49" s="318"/>
      <c r="G49" s="62"/>
      <c r="H49" s="94"/>
      <c r="I49" s="62"/>
      <c r="J49" s="186">
        <f t="shared" si="11"/>
        <v>0</v>
      </c>
      <c r="K49" s="306"/>
      <c r="L49" s="307"/>
      <c r="M49" s="308"/>
      <c r="N49" s="309"/>
      <c r="O49" s="319"/>
      <c r="P49" s="318"/>
      <c r="Q49" s="62"/>
      <c r="R49" s="62"/>
      <c r="S49" s="62"/>
      <c r="T49" s="186">
        <f t="shared" si="12"/>
        <v>0</v>
      </c>
    </row>
    <row r="50" spans="1:20" x14ac:dyDescent="0.25">
      <c r="A50" s="306"/>
      <c r="B50" s="307"/>
      <c r="C50" s="308"/>
      <c r="D50" s="309"/>
      <c r="E50" s="319"/>
      <c r="F50" s="318"/>
      <c r="G50" s="62"/>
      <c r="H50" s="94"/>
      <c r="I50" s="62"/>
      <c r="J50" s="186">
        <f t="shared" si="11"/>
        <v>0</v>
      </c>
      <c r="K50" s="306"/>
      <c r="L50" s="307"/>
      <c r="M50" s="308"/>
      <c r="N50" s="309"/>
      <c r="O50" s="319"/>
      <c r="P50" s="318"/>
      <c r="Q50" s="62"/>
      <c r="R50" s="62"/>
      <c r="S50" s="62"/>
      <c r="T50" s="186">
        <f t="shared" si="12"/>
        <v>0</v>
      </c>
    </row>
    <row r="51" spans="1:20" x14ac:dyDescent="0.25">
      <c r="A51" s="306"/>
      <c r="B51" s="307"/>
      <c r="C51" s="308"/>
      <c r="D51" s="309"/>
      <c r="E51" s="319"/>
      <c r="F51" s="318"/>
      <c r="G51" s="62"/>
      <c r="H51" s="94"/>
      <c r="I51" s="62"/>
      <c r="J51" s="186">
        <f t="shared" si="11"/>
        <v>0</v>
      </c>
      <c r="K51" s="306"/>
      <c r="L51" s="307"/>
      <c r="M51" s="308"/>
      <c r="N51" s="309"/>
      <c r="O51" s="319"/>
      <c r="P51" s="318"/>
      <c r="Q51" s="62"/>
      <c r="R51" s="62"/>
      <c r="S51" s="62"/>
      <c r="T51" s="186">
        <f t="shared" si="12"/>
        <v>0</v>
      </c>
    </row>
    <row r="52" spans="1:20" x14ac:dyDescent="0.25">
      <c r="A52" s="306"/>
      <c r="B52" s="307"/>
      <c r="C52" s="308"/>
      <c r="D52" s="309"/>
      <c r="E52" s="319"/>
      <c r="F52" s="318"/>
      <c r="G52" s="62"/>
      <c r="H52" s="94"/>
      <c r="I52" s="62"/>
      <c r="J52" s="186">
        <f t="shared" si="11"/>
        <v>0</v>
      </c>
      <c r="K52" s="306"/>
      <c r="L52" s="307"/>
      <c r="M52" s="308"/>
      <c r="N52" s="309"/>
      <c r="O52" s="319"/>
      <c r="P52" s="318"/>
      <c r="Q52" s="62"/>
      <c r="R52" s="62"/>
      <c r="S52" s="62"/>
      <c r="T52" s="186">
        <f t="shared" si="12"/>
        <v>0</v>
      </c>
    </row>
    <row r="53" spans="1:20" x14ac:dyDescent="0.25">
      <c r="A53" s="306"/>
      <c r="B53" s="307"/>
      <c r="C53" s="308"/>
      <c r="D53" s="309"/>
      <c r="E53" s="319"/>
      <c r="F53" s="318"/>
      <c r="G53" s="62"/>
      <c r="H53" s="94"/>
      <c r="I53" s="62"/>
      <c r="J53" s="186">
        <f t="shared" si="11"/>
        <v>0</v>
      </c>
      <c r="K53" s="306"/>
      <c r="L53" s="307"/>
      <c r="M53" s="308"/>
      <c r="N53" s="309"/>
      <c r="O53" s="319"/>
      <c r="P53" s="318"/>
      <c r="Q53" s="62"/>
      <c r="R53" s="62"/>
      <c r="S53" s="62"/>
      <c r="T53" s="186">
        <f t="shared" si="12"/>
        <v>0</v>
      </c>
    </row>
    <row r="54" spans="1:20" ht="12.75" customHeight="1" x14ac:dyDescent="0.25">
      <c r="A54" s="306"/>
      <c r="B54" s="307"/>
      <c r="C54" s="308"/>
      <c r="D54" s="309"/>
      <c r="E54" s="319"/>
      <c r="F54" s="318"/>
      <c r="G54" s="62"/>
      <c r="H54" s="94"/>
      <c r="I54" s="62"/>
      <c r="J54" s="186">
        <f t="shared" si="11"/>
        <v>0</v>
      </c>
      <c r="K54" s="306"/>
      <c r="L54" s="307"/>
      <c r="M54" s="308"/>
      <c r="N54" s="309"/>
      <c r="O54" s="319"/>
      <c r="P54" s="318"/>
      <c r="Q54" s="62"/>
      <c r="R54" s="62"/>
      <c r="S54" s="62"/>
      <c r="T54" s="186">
        <f t="shared" si="12"/>
        <v>0</v>
      </c>
    </row>
    <row r="55" spans="1:20" x14ac:dyDescent="0.25">
      <c r="A55" s="306"/>
      <c r="B55" s="307"/>
      <c r="C55" s="308"/>
      <c r="D55" s="309"/>
      <c r="E55" s="319"/>
      <c r="F55" s="318"/>
      <c r="G55" s="62"/>
      <c r="H55" s="94"/>
      <c r="I55" s="62"/>
      <c r="J55" s="186">
        <f t="shared" si="11"/>
        <v>0</v>
      </c>
      <c r="K55" s="306"/>
      <c r="L55" s="307"/>
      <c r="M55" s="308"/>
      <c r="N55" s="309"/>
      <c r="O55" s="319"/>
      <c r="P55" s="318"/>
      <c r="Q55" s="62"/>
      <c r="R55" s="62"/>
      <c r="S55" s="62"/>
      <c r="T55" s="186">
        <f t="shared" si="12"/>
        <v>0</v>
      </c>
    </row>
    <row r="56" spans="1:20" x14ac:dyDescent="0.25">
      <c r="A56" s="306"/>
      <c r="B56" s="307"/>
      <c r="C56" s="308"/>
      <c r="D56" s="309"/>
      <c r="E56" s="319"/>
      <c r="F56" s="318"/>
      <c r="G56" s="62"/>
      <c r="H56" s="94"/>
      <c r="I56" s="62"/>
      <c r="J56" s="186">
        <f t="shared" si="11"/>
        <v>0</v>
      </c>
      <c r="K56" s="306"/>
      <c r="L56" s="307"/>
      <c r="M56" s="308"/>
      <c r="N56" s="309"/>
      <c r="O56" s="319"/>
      <c r="P56" s="318"/>
      <c r="Q56" s="62"/>
      <c r="R56" s="62"/>
      <c r="S56" s="62"/>
      <c r="T56" s="186">
        <f t="shared" si="12"/>
        <v>0</v>
      </c>
    </row>
    <row r="57" spans="1:20" x14ac:dyDescent="0.25">
      <c r="A57" s="306"/>
      <c r="B57" s="319"/>
      <c r="C57" s="318"/>
      <c r="D57" s="309"/>
      <c r="E57" s="319"/>
      <c r="F57" s="318"/>
      <c r="G57" s="62"/>
      <c r="H57" s="94"/>
      <c r="I57" s="62"/>
      <c r="J57" s="186">
        <f t="shared" si="11"/>
        <v>0</v>
      </c>
      <c r="K57" s="306"/>
      <c r="L57" s="319"/>
      <c r="M57" s="318"/>
      <c r="N57" s="309"/>
      <c r="O57" s="319"/>
      <c r="P57" s="318"/>
      <c r="Q57" s="62"/>
      <c r="R57" s="62"/>
      <c r="S57" s="62"/>
      <c r="T57" s="186">
        <f t="shared" si="12"/>
        <v>0</v>
      </c>
    </row>
    <row r="58" spans="1:20" ht="13.5" customHeight="1" x14ac:dyDescent="0.25">
      <c r="A58" s="144"/>
      <c r="B58" s="65"/>
      <c r="C58" s="65"/>
      <c r="D58" s="66"/>
      <c r="G58" s="67" t="s">
        <v>43</v>
      </c>
      <c r="H58" s="68">
        <f>SUM(H46:H57)</f>
        <v>0</v>
      </c>
      <c r="I58" s="62">
        <f>SUM(I46:I57)</f>
        <v>0</v>
      </c>
      <c r="J58" s="187"/>
      <c r="K58" s="144"/>
      <c r="L58" s="65"/>
      <c r="M58" s="65"/>
      <c r="N58" s="66"/>
      <c r="Q58" s="67" t="s">
        <v>43</v>
      </c>
      <c r="R58" s="68">
        <f>SUM(R46:R57)</f>
        <v>0</v>
      </c>
      <c r="S58" s="62">
        <f>SUM(S46:S57)</f>
        <v>0</v>
      </c>
      <c r="T58" s="187"/>
    </row>
    <row r="59" spans="1:20" ht="13.8" thickBot="1" x14ac:dyDescent="0.3">
      <c r="A59" s="69"/>
      <c r="B59" s="70"/>
      <c r="C59" s="71"/>
      <c r="D59" s="72"/>
      <c r="E59" s="73"/>
      <c r="F59" s="74"/>
      <c r="G59" s="75"/>
      <c r="H59" s="70"/>
      <c r="I59" s="76" t="s">
        <v>44</v>
      </c>
      <c r="J59" s="188">
        <f>SUM(J46:J57)</f>
        <v>0</v>
      </c>
      <c r="K59" s="69"/>
      <c r="L59" s="70"/>
      <c r="M59" s="71"/>
      <c r="N59" s="72"/>
      <c r="O59" s="73"/>
      <c r="P59" s="74"/>
      <c r="Q59" s="75"/>
      <c r="R59" s="70"/>
      <c r="S59" s="76" t="s">
        <v>44</v>
      </c>
      <c r="T59" s="188">
        <f>SUM(T46:T57)</f>
        <v>0</v>
      </c>
    </row>
    <row r="60" spans="1:20" ht="13.5" customHeight="1" thickTop="1" thickBot="1" x14ac:dyDescent="0.3">
      <c r="A60" s="77"/>
      <c r="B60" s="78"/>
      <c r="C60" s="77"/>
      <c r="D60" s="79"/>
      <c r="E60" s="80"/>
      <c r="F60" s="81"/>
      <c r="G60" s="82"/>
      <c r="H60" s="78"/>
      <c r="I60" s="83"/>
      <c r="J60" s="82"/>
      <c r="K60" s="77"/>
      <c r="L60" s="78"/>
      <c r="M60" s="77"/>
      <c r="N60" s="79"/>
      <c r="O60" s="80"/>
      <c r="P60" s="81"/>
      <c r="Q60" s="82"/>
      <c r="R60" s="78"/>
      <c r="S60" s="83"/>
      <c r="T60" s="82"/>
    </row>
    <row r="61" spans="1:20" ht="13.8" thickTop="1" x14ac:dyDescent="0.25">
      <c r="A61" s="84" t="s">
        <v>45</v>
      </c>
      <c r="B61" s="37"/>
      <c r="C61" s="85"/>
      <c r="D61" s="86"/>
      <c r="E61" s="86"/>
      <c r="F61" s="87" t="s">
        <v>46</v>
      </c>
      <c r="G61" s="88" t="s">
        <v>47</v>
      </c>
      <c r="H61" s="89" t="s">
        <v>48</v>
      </c>
      <c r="I61" s="87" t="s">
        <v>49</v>
      </c>
      <c r="J61" s="90" t="s">
        <v>19</v>
      </c>
      <c r="K61" s="84" t="s">
        <v>45</v>
      </c>
      <c r="L61" s="37"/>
      <c r="M61" s="85"/>
      <c r="N61" s="86"/>
      <c r="O61" s="86"/>
      <c r="P61" s="87" t="s">
        <v>46</v>
      </c>
      <c r="Q61" s="88" t="s">
        <v>47</v>
      </c>
      <c r="R61" s="89" t="s">
        <v>48</v>
      </c>
      <c r="S61" s="87" t="s">
        <v>49</v>
      </c>
      <c r="T61" s="90" t="s">
        <v>19</v>
      </c>
    </row>
    <row r="62" spans="1:20" x14ac:dyDescent="0.25">
      <c r="A62" s="149" t="s">
        <v>50</v>
      </c>
      <c r="B62" s="148"/>
      <c r="C62" s="148"/>
      <c r="D62" s="91"/>
      <c r="E62" s="58"/>
      <c r="F62" s="60" t="s">
        <v>51</v>
      </c>
      <c r="G62" s="92" t="s">
        <v>52</v>
      </c>
      <c r="H62" s="89" t="s">
        <v>53</v>
      </c>
      <c r="I62" s="60" t="s">
        <v>54</v>
      </c>
      <c r="J62" s="61" t="s">
        <v>42</v>
      </c>
      <c r="K62" s="149" t="s">
        <v>50</v>
      </c>
      <c r="L62" s="148"/>
      <c r="M62" s="148"/>
      <c r="N62" s="91"/>
      <c r="O62" s="58"/>
      <c r="P62" s="60" t="s">
        <v>51</v>
      </c>
      <c r="Q62" s="92" t="s">
        <v>52</v>
      </c>
      <c r="R62" s="89" t="s">
        <v>53</v>
      </c>
      <c r="S62" s="60" t="s">
        <v>54</v>
      </c>
      <c r="T62" s="61" t="s">
        <v>42</v>
      </c>
    </row>
    <row r="63" spans="1:20" x14ac:dyDescent="0.25">
      <c r="A63" s="306"/>
      <c r="B63" s="319"/>
      <c r="C63" s="319"/>
      <c r="D63" s="319"/>
      <c r="E63" s="318"/>
      <c r="F63" s="62"/>
      <c r="G63" s="93"/>
      <c r="H63" s="94"/>
      <c r="I63" s="62"/>
      <c r="J63" s="184">
        <f>SUM(F63*G63+H63*I63)</f>
        <v>0</v>
      </c>
      <c r="K63" s="306"/>
      <c r="L63" s="319"/>
      <c r="M63" s="319"/>
      <c r="N63" s="319"/>
      <c r="O63" s="318"/>
      <c r="P63" s="62"/>
      <c r="Q63" s="93"/>
      <c r="R63" s="94"/>
      <c r="S63" s="62"/>
      <c r="T63" s="186">
        <f>SUM(P63*Q63+R63*S63)</f>
        <v>0</v>
      </c>
    </row>
    <row r="64" spans="1:20" x14ac:dyDescent="0.25">
      <c r="A64" s="320"/>
      <c r="B64" s="319"/>
      <c r="C64" s="319"/>
      <c r="D64" s="319"/>
      <c r="E64" s="318"/>
      <c r="F64" s="63"/>
      <c r="G64" s="95"/>
      <c r="H64" s="96"/>
      <c r="I64" s="63"/>
      <c r="J64" s="184">
        <f>SUM(F64*G64+H64*I64)</f>
        <v>0</v>
      </c>
      <c r="K64" s="320"/>
      <c r="L64" s="319"/>
      <c r="M64" s="319"/>
      <c r="N64" s="319"/>
      <c r="O64" s="318"/>
      <c r="P64" s="63"/>
      <c r="Q64" s="95"/>
      <c r="R64" s="96"/>
      <c r="S64" s="63"/>
      <c r="T64" s="186">
        <f>SUM(P64*Q64+R64*S64)</f>
        <v>0</v>
      </c>
    </row>
    <row r="65" spans="1:20" x14ac:dyDescent="0.25">
      <c r="A65" s="306"/>
      <c r="B65" s="310"/>
      <c r="C65" s="310"/>
      <c r="D65" s="310"/>
      <c r="E65" s="321"/>
      <c r="F65" s="62"/>
      <c r="G65" s="93"/>
      <c r="H65" s="94"/>
      <c r="I65" s="62"/>
      <c r="J65" s="184">
        <f>SUM(F65*G65+H65*I65)</f>
        <v>0</v>
      </c>
      <c r="K65" s="306"/>
      <c r="L65" s="310"/>
      <c r="M65" s="310"/>
      <c r="N65" s="310"/>
      <c r="O65" s="321"/>
      <c r="P65" s="62"/>
      <c r="Q65" s="93"/>
      <c r="R65" s="94"/>
      <c r="S65" s="62"/>
      <c r="T65" s="186">
        <f>SUM(P65*Q65+R65*S65)</f>
        <v>0</v>
      </c>
    </row>
    <row r="66" spans="1:20" x14ac:dyDescent="0.25">
      <c r="A66" s="320"/>
      <c r="B66" s="319"/>
      <c r="C66" s="319"/>
      <c r="D66" s="319"/>
      <c r="E66" s="318"/>
      <c r="F66" s="62"/>
      <c r="G66" s="93"/>
      <c r="H66" s="94"/>
      <c r="I66" s="62"/>
      <c r="J66" s="184">
        <f t="shared" ref="J66:J74" si="13">SUM(F66*G66+H66*I66)</f>
        <v>0</v>
      </c>
      <c r="K66" s="320"/>
      <c r="L66" s="319"/>
      <c r="M66" s="319"/>
      <c r="N66" s="319"/>
      <c r="O66" s="318"/>
      <c r="P66" s="62"/>
      <c r="Q66" s="93"/>
      <c r="R66" s="94"/>
      <c r="S66" s="62"/>
      <c r="T66" s="186">
        <f t="shared" ref="T66:T74" si="14">SUM(P66*Q66+R66*S66)</f>
        <v>0</v>
      </c>
    </row>
    <row r="67" spans="1:20" x14ac:dyDescent="0.25">
      <c r="A67" s="320"/>
      <c r="B67" s="319"/>
      <c r="C67" s="319"/>
      <c r="D67" s="319"/>
      <c r="E67" s="318"/>
      <c r="F67" s="62"/>
      <c r="G67" s="93"/>
      <c r="H67" s="94"/>
      <c r="I67" s="62"/>
      <c r="J67" s="184">
        <f t="shared" si="13"/>
        <v>0</v>
      </c>
      <c r="K67" s="320"/>
      <c r="L67" s="319"/>
      <c r="M67" s="319"/>
      <c r="N67" s="319"/>
      <c r="O67" s="318"/>
      <c r="P67" s="62"/>
      <c r="Q67" s="93"/>
      <c r="R67" s="94"/>
      <c r="S67" s="62"/>
      <c r="T67" s="186">
        <f t="shared" si="14"/>
        <v>0</v>
      </c>
    </row>
    <row r="68" spans="1:20" x14ac:dyDescent="0.25">
      <c r="A68" s="320"/>
      <c r="B68" s="319"/>
      <c r="C68" s="319"/>
      <c r="D68" s="319"/>
      <c r="E68" s="318"/>
      <c r="F68" s="62"/>
      <c r="G68" s="93"/>
      <c r="H68" s="94"/>
      <c r="I68" s="62"/>
      <c r="J68" s="184">
        <f t="shared" si="13"/>
        <v>0</v>
      </c>
      <c r="K68" s="320"/>
      <c r="L68" s="319"/>
      <c r="M68" s="319"/>
      <c r="N68" s="319"/>
      <c r="O68" s="318"/>
      <c r="P68" s="62"/>
      <c r="Q68" s="93"/>
      <c r="R68" s="94"/>
      <c r="S68" s="62"/>
      <c r="T68" s="186">
        <f t="shared" si="14"/>
        <v>0</v>
      </c>
    </row>
    <row r="69" spans="1:20" x14ac:dyDescent="0.25">
      <c r="A69" s="150"/>
      <c r="B69" s="145"/>
      <c r="C69" s="145"/>
      <c r="D69" s="145"/>
      <c r="E69" s="146"/>
      <c r="F69" s="62"/>
      <c r="G69" s="93"/>
      <c r="H69" s="94"/>
      <c r="I69" s="62"/>
      <c r="J69" s="184">
        <f t="shared" si="13"/>
        <v>0</v>
      </c>
      <c r="K69" s="150"/>
      <c r="L69" s="145"/>
      <c r="M69" s="145"/>
      <c r="N69" s="145"/>
      <c r="O69" s="146"/>
      <c r="P69" s="62"/>
      <c r="Q69" s="93"/>
      <c r="R69" s="94"/>
      <c r="S69" s="62"/>
      <c r="T69" s="186">
        <f t="shared" si="14"/>
        <v>0</v>
      </c>
    </row>
    <row r="70" spans="1:20" x14ac:dyDescent="0.25">
      <c r="A70" s="320"/>
      <c r="B70" s="319"/>
      <c r="C70" s="319"/>
      <c r="D70" s="319"/>
      <c r="E70" s="318"/>
      <c r="F70" s="62"/>
      <c r="G70" s="93"/>
      <c r="H70" s="94"/>
      <c r="I70" s="62"/>
      <c r="J70" s="184">
        <f t="shared" si="13"/>
        <v>0</v>
      </c>
      <c r="K70" s="320"/>
      <c r="L70" s="319"/>
      <c r="M70" s="319"/>
      <c r="N70" s="319"/>
      <c r="O70" s="318"/>
      <c r="P70" s="62"/>
      <c r="Q70" s="93"/>
      <c r="R70" s="94"/>
      <c r="S70" s="62"/>
      <c r="T70" s="186">
        <f t="shared" si="14"/>
        <v>0</v>
      </c>
    </row>
    <row r="71" spans="1:20" ht="12.75" customHeight="1" x14ac:dyDescent="0.25">
      <c r="A71" s="320"/>
      <c r="B71" s="319"/>
      <c r="C71" s="319"/>
      <c r="D71" s="319"/>
      <c r="E71" s="318"/>
      <c r="F71" s="62"/>
      <c r="G71" s="93"/>
      <c r="H71" s="94"/>
      <c r="I71" s="62"/>
      <c r="J71" s="184">
        <f t="shared" si="13"/>
        <v>0</v>
      </c>
      <c r="K71" s="320"/>
      <c r="L71" s="319"/>
      <c r="M71" s="319"/>
      <c r="N71" s="319"/>
      <c r="O71" s="318"/>
      <c r="P71" s="62"/>
      <c r="Q71" s="93"/>
      <c r="R71" s="94"/>
      <c r="S71" s="62"/>
      <c r="T71" s="186">
        <f t="shared" si="14"/>
        <v>0</v>
      </c>
    </row>
    <row r="72" spans="1:20" ht="12.75" customHeight="1" x14ac:dyDescent="0.25">
      <c r="A72" s="320"/>
      <c r="B72" s="319"/>
      <c r="C72" s="319"/>
      <c r="D72" s="319"/>
      <c r="E72" s="318"/>
      <c r="F72" s="62"/>
      <c r="G72" s="93"/>
      <c r="H72" s="94"/>
      <c r="I72" s="62"/>
      <c r="J72" s="184">
        <f t="shared" si="13"/>
        <v>0</v>
      </c>
      <c r="K72" s="320"/>
      <c r="L72" s="319"/>
      <c r="M72" s="319"/>
      <c r="N72" s="319"/>
      <c r="O72" s="318"/>
      <c r="P72" s="62"/>
      <c r="Q72" s="93"/>
      <c r="R72" s="94"/>
      <c r="S72" s="62"/>
      <c r="T72" s="186">
        <f t="shared" si="14"/>
        <v>0</v>
      </c>
    </row>
    <row r="73" spans="1:20" ht="12.75" customHeight="1" x14ac:dyDescent="0.25">
      <c r="A73" s="320"/>
      <c r="B73" s="319"/>
      <c r="C73" s="319"/>
      <c r="D73" s="319"/>
      <c r="E73" s="318"/>
      <c r="F73" s="62"/>
      <c r="G73" s="93"/>
      <c r="H73" s="94"/>
      <c r="I73" s="62"/>
      <c r="J73" s="184">
        <f t="shared" si="13"/>
        <v>0</v>
      </c>
      <c r="K73" s="320"/>
      <c r="L73" s="319"/>
      <c r="M73" s="319"/>
      <c r="N73" s="319"/>
      <c r="O73" s="318"/>
      <c r="P73" s="62"/>
      <c r="Q73" s="93"/>
      <c r="R73" s="94"/>
      <c r="S73" s="62"/>
      <c r="T73" s="186">
        <f t="shared" si="14"/>
        <v>0</v>
      </c>
    </row>
    <row r="74" spans="1:20" ht="12.75" customHeight="1" x14ac:dyDescent="0.25">
      <c r="A74" s="320"/>
      <c r="B74" s="319"/>
      <c r="C74" s="319"/>
      <c r="D74" s="319"/>
      <c r="E74" s="318"/>
      <c r="F74" s="62"/>
      <c r="G74" s="93"/>
      <c r="H74" s="94"/>
      <c r="I74" s="62"/>
      <c r="J74" s="184">
        <f t="shared" si="13"/>
        <v>0</v>
      </c>
      <c r="K74" s="320"/>
      <c r="L74" s="319"/>
      <c r="M74" s="319"/>
      <c r="N74" s="319"/>
      <c r="O74" s="318"/>
      <c r="P74" s="62"/>
      <c r="Q74" s="93"/>
      <c r="R74" s="94"/>
      <c r="S74" s="62"/>
      <c r="T74" s="186">
        <f t="shared" si="14"/>
        <v>0</v>
      </c>
    </row>
    <row r="75" spans="1:20" ht="13.8" thickBot="1" x14ac:dyDescent="0.3">
      <c r="A75" s="69"/>
      <c r="B75" s="70"/>
      <c r="C75" s="100"/>
      <c r="D75" s="70"/>
      <c r="E75" s="70"/>
      <c r="F75" s="70"/>
      <c r="G75" s="70"/>
      <c r="H75" s="70"/>
      <c r="I75" s="101" t="s">
        <v>55</v>
      </c>
      <c r="J75" s="185">
        <f>SUM(J63:J74)</f>
        <v>0</v>
      </c>
      <c r="K75" s="69"/>
      <c r="L75" s="70"/>
      <c r="M75" s="100"/>
      <c r="N75" s="70"/>
      <c r="O75" s="70"/>
      <c r="P75" s="70"/>
      <c r="Q75" s="70"/>
      <c r="R75" s="70"/>
      <c r="S75" s="101" t="s">
        <v>55</v>
      </c>
      <c r="T75" s="188">
        <f>SUM(T63:T74)</f>
        <v>0</v>
      </c>
    </row>
    <row r="76" spans="1:20" ht="13.8" thickTop="1" x14ac:dyDescent="0.25"/>
    <row r="77" spans="1:20" ht="12.75" customHeight="1" x14ac:dyDescent="0.25">
      <c r="A77" s="280" t="s">
        <v>56</v>
      </c>
      <c r="B77" s="281"/>
      <c r="D77" s="286" t="str">
        <f>D39</f>
        <v>Project Number: 
Project Title: 
Primary Investigator: Last Name (Affiliation)</v>
      </c>
      <c r="E77" s="287"/>
      <c r="F77" s="287"/>
      <c r="G77" s="288"/>
      <c r="I77" s="295" t="s">
        <v>118</v>
      </c>
      <c r="J77" s="296"/>
      <c r="K77" s="280" t="s">
        <v>57</v>
      </c>
      <c r="L77" s="281"/>
      <c r="N77" s="286" t="str">
        <f>N39</f>
        <v>Project Number: 
Project Title: 
Primary Investigator: Last Name (Affiliation)</v>
      </c>
      <c r="O77" s="287"/>
      <c r="P77" s="287"/>
      <c r="Q77" s="288"/>
      <c r="S77" s="295" t="s">
        <v>118</v>
      </c>
      <c r="T77" s="296"/>
    </row>
    <row r="78" spans="1:20" ht="12.75" customHeight="1" x14ac:dyDescent="0.25">
      <c r="A78" s="282"/>
      <c r="B78" s="283"/>
      <c r="D78" s="289"/>
      <c r="E78" s="290"/>
      <c r="F78" s="290"/>
      <c r="G78" s="291"/>
      <c r="I78" s="297"/>
      <c r="J78" s="298"/>
      <c r="K78" s="282"/>
      <c r="L78" s="283"/>
      <c r="N78" s="289"/>
      <c r="O78" s="290"/>
      <c r="P78" s="290"/>
      <c r="Q78" s="291"/>
      <c r="S78" s="297"/>
      <c r="T78" s="298"/>
    </row>
    <row r="79" spans="1:20" ht="12.75" customHeight="1" x14ac:dyDescent="0.25">
      <c r="A79" s="282"/>
      <c r="B79" s="283"/>
      <c r="D79" s="289"/>
      <c r="E79" s="290"/>
      <c r="F79" s="290"/>
      <c r="G79" s="291"/>
      <c r="I79" s="297"/>
      <c r="J79" s="298"/>
      <c r="K79" s="282"/>
      <c r="L79" s="283"/>
      <c r="N79" s="289"/>
      <c r="O79" s="290"/>
      <c r="P79" s="290"/>
      <c r="Q79" s="291"/>
      <c r="S79" s="297"/>
      <c r="T79" s="298"/>
    </row>
    <row r="80" spans="1:20" ht="12.75" customHeight="1" x14ac:dyDescent="0.25">
      <c r="A80" s="284"/>
      <c r="B80" s="285"/>
      <c r="D80" s="292"/>
      <c r="E80" s="293"/>
      <c r="F80" s="293"/>
      <c r="G80" s="294"/>
      <c r="I80" s="299"/>
      <c r="J80" s="300"/>
      <c r="K80" s="284"/>
      <c r="L80" s="285"/>
      <c r="N80" s="292"/>
      <c r="O80" s="293"/>
      <c r="P80" s="293"/>
      <c r="Q80" s="294"/>
      <c r="S80" s="299"/>
      <c r="T80" s="300"/>
    </row>
    <row r="81" spans="1:20" ht="13.8" thickBot="1" x14ac:dyDescent="0.3"/>
    <row r="82" spans="1:20" ht="13.8" thickTop="1" x14ac:dyDescent="0.25">
      <c r="A82" s="102" t="s">
        <v>58</v>
      </c>
      <c r="B82" s="30"/>
      <c r="C82" s="103"/>
      <c r="D82" s="152"/>
      <c r="E82" s="152"/>
      <c r="F82" s="152"/>
      <c r="G82" s="152"/>
      <c r="H82" s="152"/>
      <c r="I82" s="152"/>
      <c r="J82" s="55" t="s">
        <v>59</v>
      </c>
      <c r="K82" s="102" t="s">
        <v>58</v>
      </c>
      <c r="L82" s="30"/>
      <c r="M82" s="103"/>
      <c r="N82" s="152"/>
      <c r="O82" s="152"/>
      <c r="P82" s="152"/>
      <c r="Q82" s="152"/>
      <c r="R82" s="152"/>
      <c r="S82" s="152"/>
      <c r="T82" s="55" t="s">
        <v>59</v>
      </c>
    </row>
    <row r="83" spans="1:20" x14ac:dyDescent="0.25">
      <c r="A83" s="149" t="s">
        <v>50</v>
      </c>
      <c r="B83" s="148"/>
      <c r="C83" s="148"/>
      <c r="D83" s="91"/>
      <c r="E83" s="148"/>
      <c r="F83" s="148"/>
      <c r="G83" s="148"/>
      <c r="H83" s="148"/>
      <c r="I83" s="58"/>
      <c r="J83" s="61" t="s">
        <v>42</v>
      </c>
      <c r="K83" s="149" t="s">
        <v>50</v>
      </c>
      <c r="L83" s="148"/>
      <c r="M83" s="148"/>
      <c r="N83" s="91"/>
      <c r="O83" s="148"/>
      <c r="P83" s="148"/>
      <c r="Q83" s="148"/>
      <c r="R83" s="148"/>
      <c r="S83" s="58"/>
      <c r="T83" s="61" t="s">
        <v>42</v>
      </c>
    </row>
    <row r="84" spans="1:20" x14ac:dyDescent="0.25">
      <c r="A84" s="322"/>
      <c r="B84" s="323"/>
      <c r="C84" s="323"/>
      <c r="D84" s="323"/>
      <c r="E84" s="323"/>
      <c r="F84" s="323"/>
      <c r="G84" s="323"/>
      <c r="H84" s="323"/>
      <c r="I84" s="324"/>
      <c r="J84" s="186"/>
      <c r="K84" s="322"/>
      <c r="L84" s="323"/>
      <c r="M84" s="323"/>
      <c r="N84" s="323"/>
      <c r="O84" s="323"/>
      <c r="P84" s="323"/>
      <c r="Q84" s="323"/>
      <c r="R84" s="323"/>
      <c r="S84" s="324"/>
      <c r="T84" s="186"/>
    </row>
    <row r="85" spans="1:20" x14ac:dyDescent="0.25">
      <c r="A85" s="322"/>
      <c r="B85" s="325"/>
      <c r="C85" s="325"/>
      <c r="D85" s="325"/>
      <c r="E85" s="325"/>
      <c r="F85" s="325"/>
      <c r="G85" s="325"/>
      <c r="H85" s="325"/>
      <c r="I85" s="326"/>
      <c r="J85" s="186"/>
      <c r="K85" s="322"/>
      <c r="L85" s="325"/>
      <c r="M85" s="325"/>
      <c r="N85" s="325"/>
      <c r="O85" s="325"/>
      <c r="P85" s="325"/>
      <c r="Q85" s="325"/>
      <c r="R85" s="325"/>
      <c r="S85" s="326"/>
      <c r="T85" s="186"/>
    </row>
    <row r="86" spans="1:20" x14ac:dyDescent="0.25">
      <c r="A86" s="322"/>
      <c r="B86" s="325"/>
      <c r="C86" s="325"/>
      <c r="D86" s="325"/>
      <c r="E86" s="325"/>
      <c r="F86" s="325"/>
      <c r="G86" s="325"/>
      <c r="H86" s="325"/>
      <c r="I86" s="326"/>
      <c r="J86" s="189"/>
      <c r="K86" s="322"/>
      <c r="L86" s="325"/>
      <c r="M86" s="325"/>
      <c r="N86" s="325"/>
      <c r="O86" s="325"/>
      <c r="P86" s="325"/>
      <c r="Q86" s="325"/>
      <c r="R86" s="325"/>
      <c r="S86" s="326"/>
      <c r="T86" s="189"/>
    </row>
    <row r="87" spans="1:20" x14ac:dyDescent="0.25">
      <c r="A87" s="322"/>
      <c r="B87" s="325"/>
      <c r="C87" s="325"/>
      <c r="D87" s="325"/>
      <c r="E87" s="325"/>
      <c r="F87" s="325"/>
      <c r="G87" s="325"/>
      <c r="H87" s="325"/>
      <c r="I87" s="326"/>
      <c r="J87" s="186"/>
      <c r="K87" s="322"/>
      <c r="L87" s="325"/>
      <c r="M87" s="325"/>
      <c r="N87" s="325"/>
      <c r="O87" s="325"/>
      <c r="P87" s="325"/>
      <c r="Q87" s="325"/>
      <c r="R87" s="325"/>
      <c r="S87" s="326"/>
      <c r="T87" s="186"/>
    </row>
    <row r="88" spans="1:20" x14ac:dyDescent="0.25">
      <c r="A88" s="322"/>
      <c r="B88" s="325"/>
      <c r="C88" s="325"/>
      <c r="D88" s="325"/>
      <c r="E88" s="325"/>
      <c r="F88" s="325"/>
      <c r="G88" s="325"/>
      <c r="H88" s="325"/>
      <c r="I88" s="326"/>
      <c r="J88" s="186"/>
      <c r="K88" s="322"/>
      <c r="L88" s="325"/>
      <c r="M88" s="325"/>
      <c r="N88" s="325"/>
      <c r="O88" s="325"/>
      <c r="P88" s="325"/>
      <c r="Q88" s="325"/>
      <c r="R88" s="325"/>
      <c r="S88" s="326"/>
      <c r="T88" s="186"/>
    </row>
    <row r="89" spans="1:20" x14ac:dyDescent="0.25">
      <c r="A89" s="322"/>
      <c r="B89" s="325"/>
      <c r="C89" s="325"/>
      <c r="D89" s="325"/>
      <c r="E89" s="325"/>
      <c r="F89" s="325"/>
      <c r="G89" s="325"/>
      <c r="H89" s="325"/>
      <c r="I89" s="326"/>
      <c r="J89" s="186"/>
      <c r="K89" s="322"/>
      <c r="L89" s="325"/>
      <c r="M89" s="325"/>
      <c r="N89" s="325"/>
      <c r="O89" s="325"/>
      <c r="P89" s="325"/>
      <c r="Q89" s="325"/>
      <c r="R89" s="325"/>
      <c r="S89" s="326"/>
      <c r="T89" s="186"/>
    </row>
    <row r="90" spans="1:20" x14ac:dyDescent="0.25">
      <c r="A90" s="322"/>
      <c r="B90" s="323"/>
      <c r="C90" s="323"/>
      <c r="D90" s="323"/>
      <c r="E90" s="323"/>
      <c r="F90" s="323"/>
      <c r="G90" s="323"/>
      <c r="H90" s="323"/>
      <c r="I90" s="324"/>
      <c r="J90" s="186"/>
      <c r="K90" s="322"/>
      <c r="L90" s="323"/>
      <c r="M90" s="323"/>
      <c r="N90" s="323"/>
      <c r="O90" s="323"/>
      <c r="P90" s="323"/>
      <c r="Q90" s="323"/>
      <c r="R90" s="323"/>
      <c r="S90" s="324"/>
      <c r="T90" s="186"/>
    </row>
    <row r="91" spans="1:20" x14ac:dyDescent="0.25">
      <c r="A91" s="322"/>
      <c r="B91" s="323"/>
      <c r="C91" s="323"/>
      <c r="D91" s="323"/>
      <c r="E91" s="323"/>
      <c r="F91" s="323"/>
      <c r="G91" s="323"/>
      <c r="H91" s="323"/>
      <c r="I91" s="324"/>
      <c r="J91" s="186"/>
      <c r="K91" s="322"/>
      <c r="L91" s="323"/>
      <c r="M91" s="323"/>
      <c r="N91" s="323"/>
      <c r="O91" s="323"/>
      <c r="P91" s="323"/>
      <c r="Q91" s="323"/>
      <c r="R91" s="323"/>
      <c r="S91" s="324"/>
      <c r="T91" s="186"/>
    </row>
    <row r="92" spans="1:20" x14ac:dyDescent="0.25">
      <c r="A92" s="322"/>
      <c r="B92" s="323"/>
      <c r="C92" s="323"/>
      <c r="D92" s="323"/>
      <c r="E92" s="323"/>
      <c r="F92" s="323"/>
      <c r="G92" s="323"/>
      <c r="H92" s="323"/>
      <c r="I92" s="324"/>
      <c r="J92" s="186"/>
      <c r="K92" s="322"/>
      <c r="L92" s="323"/>
      <c r="M92" s="323"/>
      <c r="N92" s="323"/>
      <c r="O92" s="323"/>
      <c r="P92" s="323"/>
      <c r="Q92" s="323"/>
      <c r="R92" s="323"/>
      <c r="S92" s="324"/>
      <c r="T92" s="186"/>
    </row>
    <row r="93" spans="1:20" x14ac:dyDescent="0.25">
      <c r="A93" s="322"/>
      <c r="B93" s="323"/>
      <c r="C93" s="323"/>
      <c r="D93" s="323"/>
      <c r="E93" s="323"/>
      <c r="F93" s="323"/>
      <c r="G93" s="323"/>
      <c r="H93" s="323"/>
      <c r="I93" s="324"/>
      <c r="J93" s="186"/>
      <c r="K93" s="322"/>
      <c r="L93" s="323"/>
      <c r="M93" s="323"/>
      <c r="N93" s="323"/>
      <c r="O93" s="323"/>
      <c r="P93" s="323"/>
      <c r="Q93" s="323"/>
      <c r="R93" s="323"/>
      <c r="S93" s="324"/>
      <c r="T93" s="186"/>
    </row>
    <row r="94" spans="1:20" x14ac:dyDescent="0.25">
      <c r="A94" s="322"/>
      <c r="B94" s="323"/>
      <c r="C94" s="323"/>
      <c r="D94" s="323"/>
      <c r="E94" s="323"/>
      <c r="F94" s="323"/>
      <c r="G94" s="323"/>
      <c r="H94" s="323"/>
      <c r="I94" s="324"/>
      <c r="J94" s="186"/>
      <c r="K94" s="322"/>
      <c r="L94" s="323"/>
      <c r="M94" s="323"/>
      <c r="N94" s="323"/>
      <c r="O94" s="323"/>
      <c r="P94" s="323"/>
      <c r="Q94" s="323"/>
      <c r="R94" s="323"/>
      <c r="S94" s="324"/>
      <c r="T94" s="186"/>
    </row>
    <row r="95" spans="1:20" x14ac:dyDescent="0.25">
      <c r="A95" s="322"/>
      <c r="B95" s="323"/>
      <c r="C95" s="323"/>
      <c r="D95" s="323"/>
      <c r="E95" s="323"/>
      <c r="F95" s="323"/>
      <c r="G95" s="323"/>
      <c r="H95" s="323"/>
      <c r="I95" s="324"/>
      <c r="J95" s="186"/>
      <c r="K95" s="322"/>
      <c r="L95" s="323"/>
      <c r="M95" s="323"/>
      <c r="N95" s="323"/>
      <c r="O95" s="323"/>
      <c r="P95" s="323"/>
      <c r="Q95" s="323"/>
      <c r="R95" s="323"/>
      <c r="S95" s="324"/>
      <c r="T95" s="186"/>
    </row>
    <row r="96" spans="1:20" x14ac:dyDescent="0.25">
      <c r="A96" s="322"/>
      <c r="B96" s="323"/>
      <c r="C96" s="323"/>
      <c r="D96" s="323"/>
      <c r="E96" s="323"/>
      <c r="F96" s="323"/>
      <c r="G96" s="323"/>
      <c r="H96" s="323"/>
      <c r="I96" s="324"/>
      <c r="J96" s="186"/>
      <c r="K96" s="322"/>
      <c r="L96" s="323"/>
      <c r="M96" s="323"/>
      <c r="N96" s="323"/>
      <c r="O96" s="323"/>
      <c r="P96" s="323"/>
      <c r="Q96" s="323"/>
      <c r="R96" s="323"/>
      <c r="S96" s="324"/>
      <c r="T96" s="186"/>
    </row>
    <row r="97" spans="1:20" ht="13.8" thickBot="1" x14ac:dyDescent="0.3">
      <c r="A97" s="105" t="s">
        <v>60</v>
      </c>
      <c r="B97" s="70"/>
      <c r="C97" s="100"/>
      <c r="D97" s="70"/>
      <c r="E97" s="70"/>
      <c r="F97" s="70"/>
      <c r="G97" s="70"/>
      <c r="H97" s="70"/>
      <c r="I97" s="106" t="s">
        <v>61</v>
      </c>
      <c r="J97" s="190">
        <f>SUM(J84:J96)</f>
        <v>0</v>
      </c>
      <c r="K97" s="105" t="s">
        <v>60</v>
      </c>
      <c r="L97" s="70"/>
      <c r="M97" s="100"/>
      <c r="N97" s="70"/>
      <c r="O97" s="70"/>
      <c r="P97" s="70"/>
      <c r="Q97" s="70"/>
      <c r="R97" s="70"/>
      <c r="S97" s="106" t="s">
        <v>61</v>
      </c>
      <c r="T97" s="190">
        <f>SUM(T84:T96)</f>
        <v>0</v>
      </c>
    </row>
    <row r="98" spans="1:20" ht="14.4" thickTop="1" thickBot="1" x14ac:dyDescent="0.3">
      <c r="A98" s="107"/>
      <c r="B98" s="108"/>
      <c r="C98" s="107"/>
      <c r="D98" s="108"/>
      <c r="E98" s="108"/>
      <c r="F98" s="108"/>
      <c r="G98" s="108"/>
      <c r="H98" s="108"/>
      <c r="I98" s="109"/>
      <c r="J98" s="20"/>
      <c r="K98" s="107"/>
      <c r="L98" s="108"/>
      <c r="M98" s="107"/>
      <c r="N98" s="108"/>
      <c r="O98" s="108"/>
      <c r="P98" s="108"/>
      <c r="Q98" s="108"/>
      <c r="R98" s="108"/>
      <c r="S98" s="109"/>
      <c r="T98" s="20"/>
    </row>
    <row r="99" spans="1:20" ht="13.8" thickTop="1" x14ac:dyDescent="0.25">
      <c r="A99" s="110" t="s">
        <v>62</v>
      </c>
      <c r="B99" s="37"/>
      <c r="C99" s="85"/>
      <c r="D99" s="111"/>
      <c r="E99" s="111"/>
      <c r="F99" s="111"/>
      <c r="G99" s="111"/>
      <c r="H99" s="112"/>
      <c r="I99" s="112"/>
      <c r="J99" s="113" t="s">
        <v>21</v>
      </c>
      <c r="K99" s="110" t="s">
        <v>62</v>
      </c>
      <c r="L99" s="37"/>
      <c r="M99" s="85"/>
      <c r="N99" s="111"/>
      <c r="O99" s="111"/>
      <c r="P99" s="111"/>
      <c r="Q99" s="111"/>
      <c r="R99" s="112"/>
      <c r="S99" s="112"/>
      <c r="T99" s="113" t="s">
        <v>21</v>
      </c>
    </row>
    <row r="100" spans="1:20" x14ac:dyDescent="0.25">
      <c r="A100" s="114" t="s">
        <v>50</v>
      </c>
      <c r="B100" s="148"/>
      <c r="C100" s="148"/>
      <c r="D100" s="148"/>
      <c r="E100" s="148"/>
      <c r="F100" s="148"/>
      <c r="G100" s="148"/>
      <c r="H100" s="115"/>
      <c r="I100" s="116"/>
      <c r="J100" s="117" t="s">
        <v>42</v>
      </c>
      <c r="K100" s="114" t="s">
        <v>50</v>
      </c>
      <c r="L100" s="148"/>
      <c r="M100" s="148"/>
      <c r="N100" s="148"/>
      <c r="O100" s="148"/>
      <c r="P100" s="148"/>
      <c r="Q100" s="148"/>
      <c r="R100" s="115"/>
      <c r="S100" s="116"/>
      <c r="T100" s="117" t="s">
        <v>42</v>
      </c>
    </row>
    <row r="101" spans="1:20" x14ac:dyDescent="0.25">
      <c r="A101" s="322"/>
      <c r="B101" s="323"/>
      <c r="C101" s="323"/>
      <c r="D101" s="323"/>
      <c r="E101" s="323"/>
      <c r="F101" s="323"/>
      <c r="G101" s="323"/>
      <c r="H101" s="323"/>
      <c r="I101" s="324"/>
      <c r="J101" s="186"/>
      <c r="K101" s="322"/>
      <c r="L101" s="323"/>
      <c r="M101" s="323"/>
      <c r="N101" s="323"/>
      <c r="O101" s="323"/>
      <c r="P101" s="323"/>
      <c r="Q101" s="323"/>
      <c r="R101" s="323"/>
      <c r="S101" s="324"/>
      <c r="T101" s="186"/>
    </row>
    <row r="102" spans="1:20" x14ac:dyDescent="0.25">
      <c r="A102" s="322"/>
      <c r="B102" s="325"/>
      <c r="C102" s="325"/>
      <c r="D102" s="325"/>
      <c r="E102" s="325"/>
      <c r="F102" s="325"/>
      <c r="G102" s="325"/>
      <c r="H102" s="325"/>
      <c r="I102" s="326"/>
      <c r="J102" s="186"/>
      <c r="K102" s="322"/>
      <c r="L102" s="325"/>
      <c r="M102" s="325"/>
      <c r="N102" s="325"/>
      <c r="O102" s="325"/>
      <c r="P102" s="325"/>
      <c r="Q102" s="325"/>
      <c r="R102" s="325"/>
      <c r="S102" s="326"/>
      <c r="T102" s="186"/>
    </row>
    <row r="103" spans="1:20" x14ac:dyDescent="0.25">
      <c r="A103" s="322"/>
      <c r="B103" s="325"/>
      <c r="C103" s="325"/>
      <c r="D103" s="325"/>
      <c r="E103" s="325"/>
      <c r="F103" s="325"/>
      <c r="G103" s="325"/>
      <c r="H103" s="325"/>
      <c r="I103" s="326"/>
      <c r="J103" s="186"/>
      <c r="K103" s="322"/>
      <c r="L103" s="325"/>
      <c r="M103" s="325"/>
      <c r="N103" s="325"/>
      <c r="O103" s="325"/>
      <c r="P103" s="325"/>
      <c r="Q103" s="325"/>
      <c r="R103" s="325"/>
      <c r="S103" s="326"/>
      <c r="T103" s="186"/>
    </row>
    <row r="104" spans="1:20" x14ac:dyDescent="0.25">
      <c r="A104" s="322"/>
      <c r="B104" s="325"/>
      <c r="C104" s="325"/>
      <c r="D104" s="325"/>
      <c r="E104" s="325"/>
      <c r="F104" s="325"/>
      <c r="G104" s="325"/>
      <c r="H104" s="325"/>
      <c r="I104" s="326"/>
      <c r="J104" s="186"/>
      <c r="K104" s="322"/>
      <c r="L104" s="325"/>
      <c r="M104" s="325"/>
      <c r="N104" s="325"/>
      <c r="O104" s="325"/>
      <c r="P104" s="325"/>
      <c r="Q104" s="325"/>
      <c r="R104" s="325"/>
      <c r="S104" s="326"/>
      <c r="T104" s="186"/>
    </row>
    <row r="105" spans="1:20" x14ac:dyDescent="0.25">
      <c r="A105" s="322"/>
      <c r="B105" s="325"/>
      <c r="C105" s="325"/>
      <c r="D105" s="325"/>
      <c r="E105" s="325"/>
      <c r="F105" s="325"/>
      <c r="G105" s="325"/>
      <c r="H105" s="325"/>
      <c r="I105" s="326"/>
      <c r="J105" s="186"/>
      <c r="K105" s="322"/>
      <c r="L105" s="325"/>
      <c r="M105" s="325"/>
      <c r="N105" s="325"/>
      <c r="O105" s="325"/>
      <c r="P105" s="325"/>
      <c r="Q105" s="325"/>
      <c r="R105" s="325"/>
      <c r="S105" s="326"/>
      <c r="T105" s="186"/>
    </row>
    <row r="106" spans="1:20" x14ac:dyDescent="0.25">
      <c r="A106" s="322"/>
      <c r="B106" s="323"/>
      <c r="C106" s="323"/>
      <c r="D106" s="323"/>
      <c r="E106" s="323"/>
      <c r="F106" s="323"/>
      <c r="G106" s="323"/>
      <c r="H106" s="323"/>
      <c r="I106" s="324"/>
      <c r="J106" s="186"/>
      <c r="K106" s="322"/>
      <c r="L106" s="323"/>
      <c r="M106" s="323"/>
      <c r="N106" s="323"/>
      <c r="O106" s="323"/>
      <c r="P106" s="323"/>
      <c r="Q106" s="323"/>
      <c r="R106" s="323"/>
      <c r="S106" s="324"/>
      <c r="T106" s="186"/>
    </row>
    <row r="107" spans="1:20" x14ac:dyDescent="0.25">
      <c r="A107" s="322"/>
      <c r="B107" s="323"/>
      <c r="C107" s="323"/>
      <c r="D107" s="323"/>
      <c r="E107" s="323"/>
      <c r="F107" s="323"/>
      <c r="G107" s="323"/>
      <c r="H107" s="323"/>
      <c r="I107" s="324"/>
      <c r="J107" s="186"/>
      <c r="K107" s="322"/>
      <c r="L107" s="323"/>
      <c r="M107" s="323"/>
      <c r="N107" s="323"/>
      <c r="O107" s="323"/>
      <c r="P107" s="323"/>
      <c r="Q107" s="323"/>
      <c r="R107" s="323"/>
      <c r="S107" s="324"/>
      <c r="T107" s="186"/>
    </row>
    <row r="108" spans="1:20" x14ac:dyDescent="0.25">
      <c r="A108" s="322"/>
      <c r="B108" s="323"/>
      <c r="C108" s="323"/>
      <c r="D108" s="323"/>
      <c r="E108" s="323"/>
      <c r="F108" s="323"/>
      <c r="G108" s="323"/>
      <c r="H108" s="323"/>
      <c r="I108" s="324"/>
      <c r="J108" s="186"/>
      <c r="K108" s="322"/>
      <c r="L108" s="323"/>
      <c r="M108" s="323"/>
      <c r="N108" s="323"/>
      <c r="O108" s="323"/>
      <c r="P108" s="323"/>
      <c r="Q108" s="323"/>
      <c r="R108" s="323"/>
      <c r="S108" s="324"/>
      <c r="T108" s="186"/>
    </row>
    <row r="109" spans="1:20" x14ac:dyDescent="0.25">
      <c r="A109" s="322"/>
      <c r="B109" s="323"/>
      <c r="C109" s="323"/>
      <c r="D109" s="323"/>
      <c r="E109" s="323"/>
      <c r="F109" s="323"/>
      <c r="G109" s="323"/>
      <c r="H109" s="323"/>
      <c r="I109" s="324"/>
      <c r="J109" s="186"/>
      <c r="K109" s="322"/>
      <c r="L109" s="323"/>
      <c r="M109" s="323"/>
      <c r="N109" s="323"/>
      <c r="O109" s="323"/>
      <c r="P109" s="323"/>
      <c r="Q109" s="323"/>
      <c r="R109" s="323"/>
      <c r="S109" s="324"/>
      <c r="T109" s="186"/>
    </row>
    <row r="110" spans="1:20" x14ac:dyDescent="0.25">
      <c r="A110" s="322"/>
      <c r="B110" s="323"/>
      <c r="C110" s="323"/>
      <c r="D110" s="323"/>
      <c r="E110" s="323"/>
      <c r="F110" s="323"/>
      <c r="G110" s="323"/>
      <c r="H110" s="323"/>
      <c r="I110" s="324"/>
      <c r="J110" s="186"/>
      <c r="K110" s="322"/>
      <c r="L110" s="323"/>
      <c r="M110" s="323"/>
      <c r="N110" s="323"/>
      <c r="O110" s="323"/>
      <c r="P110" s="323"/>
      <c r="Q110" s="323"/>
      <c r="R110" s="323"/>
      <c r="S110" s="324"/>
      <c r="T110" s="186"/>
    </row>
    <row r="111" spans="1:20" x14ac:dyDescent="0.25">
      <c r="A111" s="322"/>
      <c r="B111" s="323"/>
      <c r="C111" s="323"/>
      <c r="D111" s="323"/>
      <c r="E111" s="323"/>
      <c r="F111" s="323"/>
      <c r="G111" s="323"/>
      <c r="H111" s="323"/>
      <c r="I111" s="324"/>
      <c r="J111" s="186"/>
      <c r="K111" s="322"/>
      <c r="L111" s="323"/>
      <c r="M111" s="323"/>
      <c r="N111" s="323"/>
      <c r="O111" s="323"/>
      <c r="P111" s="323"/>
      <c r="Q111" s="323"/>
      <c r="R111" s="323"/>
      <c r="S111" s="324"/>
      <c r="T111" s="186"/>
    </row>
    <row r="112" spans="1:20" ht="13.8" thickBot="1" x14ac:dyDescent="0.3">
      <c r="A112" s="147"/>
      <c r="B112" s="70"/>
      <c r="C112" s="70"/>
      <c r="D112" s="70"/>
      <c r="E112" s="70"/>
      <c r="F112" s="70"/>
      <c r="G112" s="70"/>
      <c r="H112" s="70"/>
      <c r="I112" s="119" t="s">
        <v>63</v>
      </c>
      <c r="J112" s="188">
        <f>SUM(J101:J111)</f>
        <v>0</v>
      </c>
      <c r="K112" s="147"/>
      <c r="L112" s="70"/>
      <c r="M112" s="70"/>
      <c r="N112" s="70"/>
      <c r="O112" s="70"/>
      <c r="P112" s="70"/>
      <c r="Q112" s="70"/>
      <c r="R112" s="70"/>
      <c r="S112" s="119" t="s">
        <v>63</v>
      </c>
      <c r="T112" s="188">
        <f>SUM(T101:T111)</f>
        <v>0</v>
      </c>
    </row>
    <row r="113" spans="1:20" ht="13.8" thickTop="1" x14ac:dyDescent="0.25"/>
    <row r="114" spans="1:20" ht="12.75" customHeight="1" x14ac:dyDescent="0.25">
      <c r="A114" s="280" t="s">
        <v>56</v>
      </c>
      <c r="B114" s="281"/>
      <c r="D114" s="286" t="str">
        <f>D39</f>
        <v>Project Number: 
Project Title: 
Primary Investigator: Last Name (Affiliation)</v>
      </c>
      <c r="E114" s="287"/>
      <c r="F114" s="287"/>
      <c r="G114" s="288"/>
      <c r="I114" s="295" t="s">
        <v>115</v>
      </c>
      <c r="J114" s="296"/>
      <c r="K114" s="280" t="s">
        <v>57</v>
      </c>
      <c r="L114" s="281"/>
      <c r="N114" s="286" t="str">
        <f>N39</f>
        <v>Project Number: 
Project Title: 
Primary Investigator: Last Name (Affiliation)</v>
      </c>
      <c r="O114" s="287"/>
      <c r="P114" s="287"/>
      <c r="Q114" s="288"/>
      <c r="S114" s="295" t="s">
        <v>115</v>
      </c>
      <c r="T114" s="296"/>
    </row>
    <row r="115" spans="1:20" ht="12.75" customHeight="1" x14ac:dyDescent="0.25">
      <c r="A115" s="282"/>
      <c r="B115" s="283"/>
      <c r="D115" s="289"/>
      <c r="E115" s="290"/>
      <c r="F115" s="290"/>
      <c r="G115" s="291"/>
      <c r="I115" s="297"/>
      <c r="J115" s="298"/>
      <c r="K115" s="282"/>
      <c r="L115" s="283"/>
      <c r="N115" s="289"/>
      <c r="O115" s="290"/>
      <c r="P115" s="290"/>
      <c r="Q115" s="291"/>
      <c r="S115" s="297"/>
      <c r="T115" s="298"/>
    </row>
    <row r="116" spans="1:20" ht="12.75" customHeight="1" x14ac:dyDescent="0.25">
      <c r="A116" s="282"/>
      <c r="B116" s="283"/>
      <c r="D116" s="289"/>
      <c r="E116" s="290"/>
      <c r="F116" s="290"/>
      <c r="G116" s="291"/>
      <c r="I116" s="297"/>
      <c r="J116" s="298"/>
      <c r="K116" s="282"/>
      <c r="L116" s="283"/>
      <c r="N116" s="289"/>
      <c r="O116" s="290"/>
      <c r="P116" s="290"/>
      <c r="Q116" s="291"/>
      <c r="S116" s="297"/>
      <c r="T116" s="298"/>
    </row>
    <row r="117" spans="1:20" ht="12.75" customHeight="1" x14ac:dyDescent="0.25">
      <c r="A117" s="284"/>
      <c r="B117" s="285"/>
      <c r="D117" s="292"/>
      <c r="E117" s="293"/>
      <c r="F117" s="293"/>
      <c r="G117" s="294"/>
      <c r="I117" s="299"/>
      <c r="J117" s="300"/>
      <c r="K117" s="284"/>
      <c r="L117" s="285"/>
      <c r="N117" s="292"/>
      <c r="O117" s="293"/>
      <c r="P117" s="293"/>
      <c r="Q117" s="294"/>
      <c r="S117" s="299"/>
      <c r="T117" s="300"/>
    </row>
    <row r="118" spans="1:20" ht="13.8" thickBot="1" x14ac:dyDescent="0.3"/>
    <row r="119" spans="1:20" ht="13.8" thickTop="1" x14ac:dyDescent="0.25">
      <c r="A119" s="120" t="s">
        <v>64</v>
      </c>
      <c r="B119" s="30"/>
      <c r="C119" s="103"/>
      <c r="D119" s="121"/>
      <c r="E119" s="121"/>
      <c r="F119" s="121"/>
      <c r="G119" s="121"/>
      <c r="H119" s="122" t="s">
        <v>65</v>
      </c>
      <c r="I119" s="123" t="s">
        <v>66</v>
      </c>
      <c r="J119" s="55" t="s">
        <v>22</v>
      </c>
      <c r="K119" s="120" t="s">
        <v>64</v>
      </c>
      <c r="L119" s="30"/>
      <c r="M119" s="103"/>
      <c r="N119" s="121"/>
      <c r="O119" s="121"/>
      <c r="P119" s="121"/>
      <c r="Q119" s="121"/>
      <c r="R119" s="122" t="s">
        <v>65</v>
      </c>
      <c r="S119" s="123" t="s">
        <v>66</v>
      </c>
      <c r="T119" s="55" t="s">
        <v>22</v>
      </c>
    </row>
    <row r="120" spans="1:20" x14ac:dyDescent="0.25">
      <c r="A120" s="327" t="s">
        <v>50</v>
      </c>
      <c r="B120" s="328"/>
      <c r="C120" s="328"/>
      <c r="D120" s="328"/>
      <c r="E120" s="328"/>
      <c r="F120" s="328"/>
      <c r="G120" s="329"/>
      <c r="H120" s="60" t="s">
        <v>67</v>
      </c>
      <c r="I120" s="92" t="s">
        <v>51</v>
      </c>
      <c r="J120" s="61" t="s">
        <v>42</v>
      </c>
      <c r="K120" s="327" t="s">
        <v>50</v>
      </c>
      <c r="L120" s="328"/>
      <c r="M120" s="328"/>
      <c r="N120" s="328"/>
      <c r="O120" s="328"/>
      <c r="P120" s="328"/>
      <c r="Q120" s="329"/>
      <c r="R120" s="60" t="s">
        <v>67</v>
      </c>
      <c r="S120" s="92" t="s">
        <v>51</v>
      </c>
      <c r="T120" s="61" t="s">
        <v>42</v>
      </c>
    </row>
    <row r="121" spans="1:20" x14ac:dyDescent="0.25">
      <c r="A121" s="306"/>
      <c r="B121" s="319"/>
      <c r="C121" s="319"/>
      <c r="D121" s="319"/>
      <c r="E121" s="319"/>
      <c r="F121" s="319"/>
      <c r="G121" s="318"/>
      <c r="H121" s="125"/>
      <c r="I121" s="151"/>
      <c r="J121" s="186">
        <f t="shared" ref="J121:J133" si="15">SUM(H121*I121)</f>
        <v>0</v>
      </c>
      <c r="K121" s="306"/>
      <c r="L121" s="319"/>
      <c r="M121" s="319"/>
      <c r="N121" s="319"/>
      <c r="O121" s="319"/>
      <c r="P121" s="319"/>
      <c r="Q121" s="318"/>
      <c r="R121" s="125"/>
      <c r="S121" s="151"/>
      <c r="T121" s="186">
        <f t="shared" ref="T121:T133" si="16">SUM(R121*S121)</f>
        <v>0</v>
      </c>
    </row>
    <row r="122" spans="1:20" x14ac:dyDescent="0.25">
      <c r="A122" s="306"/>
      <c r="B122" s="319"/>
      <c r="C122" s="319"/>
      <c r="D122" s="319"/>
      <c r="E122" s="319"/>
      <c r="F122" s="319"/>
      <c r="G122" s="318"/>
      <c r="H122" s="125"/>
      <c r="I122" s="151"/>
      <c r="J122" s="186">
        <f t="shared" si="15"/>
        <v>0</v>
      </c>
      <c r="K122" s="306"/>
      <c r="L122" s="319"/>
      <c r="M122" s="319"/>
      <c r="N122" s="319"/>
      <c r="O122" s="319"/>
      <c r="P122" s="319"/>
      <c r="Q122" s="318"/>
      <c r="R122" s="125"/>
      <c r="S122" s="151"/>
      <c r="T122" s="186">
        <f t="shared" si="16"/>
        <v>0</v>
      </c>
    </row>
    <row r="123" spans="1:20" x14ac:dyDescent="0.25">
      <c r="A123" s="306"/>
      <c r="B123" s="319"/>
      <c r="C123" s="319"/>
      <c r="D123" s="319"/>
      <c r="E123" s="319"/>
      <c r="F123" s="319"/>
      <c r="G123" s="318"/>
      <c r="H123" s="125"/>
      <c r="I123" s="151"/>
      <c r="J123" s="186">
        <f t="shared" si="15"/>
        <v>0</v>
      </c>
      <c r="K123" s="306"/>
      <c r="L123" s="319"/>
      <c r="M123" s="319"/>
      <c r="N123" s="319"/>
      <c r="O123" s="319"/>
      <c r="P123" s="319"/>
      <c r="Q123" s="318"/>
      <c r="R123" s="125"/>
      <c r="S123" s="151"/>
      <c r="T123" s="186">
        <f t="shared" si="16"/>
        <v>0</v>
      </c>
    </row>
    <row r="124" spans="1:20" x14ac:dyDescent="0.25">
      <c r="A124" s="306"/>
      <c r="B124" s="319"/>
      <c r="C124" s="319"/>
      <c r="D124" s="319"/>
      <c r="E124" s="319"/>
      <c r="F124" s="319"/>
      <c r="G124" s="318"/>
      <c r="H124" s="125"/>
      <c r="I124" s="151"/>
      <c r="J124" s="186">
        <f t="shared" si="15"/>
        <v>0</v>
      </c>
      <c r="K124" s="306"/>
      <c r="L124" s="319"/>
      <c r="M124" s="319"/>
      <c r="N124" s="319"/>
      <c r="O124" s="319"/>
      <c r="P124" s="319"/>
      <c r="Q124" s="318"/>
      <c r="R124" s="125"/>
      <c r="S124" s="151"/>
      <c r="T124" s="186">
        <f t="shared" si="16"/>
        <v>0</v>
      </c>
    </row>
    <row r="125" spans="1:20" x14ac:dyDescent="0.25">
      <c r="A125" s="306"/>
      <c r="B125" s="319"/>
      <c r="C125" s="319"/>
      <c r="D125" s="319"/>
      <c r="E125" s="319"/>
      <c r="F125" s="319"/>
      <c r="G125" s="318"/>
      <c r="H125" s="125"/>
      <c r="I125" s="151"/>
      <c r="J125" s="186">
        <f t="shared" si="15"/>
        <v>0</v>
      </c>
      <c r="K125" s="306"/>
      <c r="L125" s="319"/>
      <c r="M125" s="319"/>
      <c r="N125" s="319"/>
      <c r="O125" s="319"/>
      <c r="P125" s="319"/>
      <c r="Q125" s="318"/>
      <c r="R125" s="125"/>
      <c r="S125" s="151"/>
      <c r="T125" s="186">
        <f t="shared" si="16"/>
        <v>0</v>
      </c>
    </row>
    <row r="126" spans="1:20" x14ac:dyDescent="0.25">
      <c r="A126" s="306"/>
      <c r="B126" s="319"/>
      <c r="C126" s="319"/>
      <c r="D126" s="319"/>
      <c r="E126" s="319"/>
      <c r="F126" s="319"/>
      <c r="G126" s="318"/>
      <c r="H126" s="125"/>
      <c r="I126" s="151"/>
      <c r="J126" s="186">
        <f t="shared" si="15"/>
        <v>0</v>
      </c>
      <c r="K126" s="306"/>
      <c r="L126" s="319"/>
      <c r="M126" s="319"/>
      <c r="N126" s="319"/>
      <c r="O126" s="319"/>
      <c r="P126" s="319"/>
      <c r="Q126" s="318"/>
      <c r="R126" s="125"/>
      <c r="S126" s="151"/>
      <c r="T126" s="186">
        <f t="shared" si="16"/>
        <v>0</v>
      </c>
    </row>
    <row r="127" spans="1:20" x14ac:dyDescent="0.25">
      <c r="A127" s="306"/>
      <c r="B127" s="319"/>
      <c r="C127" s="319"/>
      <c r="D127" s="319"/>
      <c r="E127" s="319"/>
      <c r="F127" s="319"/>
      <c r="G127" s="318"/>
      <c r="H127" s="125"/>
      <c r="I127" s="151"/>
      <c r="J127" s="186">
        <f t="shared" si="15"/>
        <v>0</v>
      </c>
      <c r="K127" s="306"/>
      <c r="L127" s="319"/>
      <c r="M127" s="319"/>
      <c r="N127" s="319"/>
      <c r="O127" s="319"/>
      <c r="P127" s="319"/>
      <c r="Q127" s="318"/>
      <c r="R127" s="125"/>
      <c r="S127" s="151"/>
      <c r="T127" s="186">
        <f t="shared" si="16"/>
        <v>0</v>
      </c>
    </row>
    <row r="128" spans="1:20" x14ac:dyDescent="0.25">
      <c r="A128" s="306"/>
      <c r="B128" s="319"/>
      <c r="C128" s="319"/>
      <c r="D128" s="319"/>
      <c r="E128" s="319"/>
      <c r="F128" s="319"/>
      <c r="G128" s="318"/>
      <c r="H128" s="125"/>
      <c r="I128" s="151"/>
      <c r="J128" s="186">
        <f t="shared" si="15"/>
        <v>0</v>
      </c>
      <c r="K128" s="306"/>
      <c r="L128" s="319"/>
      <c r="M128" s="319"/>
      <c r="N128" s="319"/>
      <c r="O128" s="319"/>
      <c r="P128" s="319"/>
      <c r="Q128" s="318"/>
      <c r="R128" s="125"/>
      <c r="S128" s="151"/>
      <c r="T128" s="186">
        <f t="shared" si="16"/>
        <v>0</v>
      </c>
    </row>
    <row r="129" spans="1:20" x14ac:dyDescent="0.25">
      <c r="A129" s="306"/>
      <c r="B129" s="319"/>
      <c r="C129" s="319"/>
      <c r="D129" s="319"/>
      <c r="E129" s="319"/>
      <c r="F129" s="319"/>
      <c r="G129" s="318"/>
      <c r="H129" s="125"/>
      <c r="I129" s="151"/>
      <c r="J129" s="186">
        <f t="shared" si="15"/>
        <v>0</v>
      </c>
      <c r="K129" s="306"/>
      <c r="L129" s="319"/>
      <c r="M129" s="319"/>
      <c r="N129" s="319"/>
      <c r="O129" s="319"/>
      <c r="P129" s="319"/>
      <c r="Q129" s="318"/>
      <c r="R129" s="125"/>
      <c r="S129" s="151"/>
      <c r="T129" s="186">
        <f t="shared" si="16"/>
        <v>0</v>
      </c>
    </row>
    <row r="130" spans="1:20" x14ac:dyDescent="0.25">
      <c r="A130" s="306"/>
      <c r="B130" s="319"/>
      <c r="C130" s="319"/>
      <c r="D130" s="319"/>
      <c r="E130" s="319"/>
      <c r="F130" s="319"/>
      <c r="G130" s="318"/>
      <c r="H130" s="125"/>
      <c r="I130" s="151"/>
      <c r="J130" s="186">
        <f t="shared" si="15"/>
        <v>0</v>
      </c>
      <c r="K130" s="306"/>
      <c r="L130" s="319"/>
      <c r="M130" s="319"/>
      <c r="N130" s="319"/>
      <c r="O130" s="319"/>
      <c r="P130" s="319"/>
      <c r="Q130" s="318"/>
      <c r="R130" s="125"/>
      <c r="S130" s="151"/>
      <c r="T130" s="186">
        <f t="shared" si="16"/>
        <v>0</v>
      </c>
    </row>
    <row r="131" spans="1:20" x14ac:dyDescent="0.25">
      <c r="A131" s="306"/>
      <c r="B131" s="319"/>
      <c r="C131" s="319"/>
      <c r="D131" s="319"/>
      <c r="E131" s="319"/>
      <c r="F131" s="319"/>
      <c r="G131" s="318"/>
      <c r="H131" s="125"/>
      <c r="I131" s="151"/>
      <c r="J131" s="186">
        <f t="shared" si="15"/>
        <v>0</v>
      </c>
      <c r="K131" s="306"/>
      <c r="L131" s="319"/>
      <c r="M131" s="319"/>
      <c r="N131" s="319"/>
      <c r="O131" s="319"/>
      <c r="P131" s="319"/>
      <c r="Q131" s="318"/>
      <c r="R131" s="125"/>
      <c r="S131" s="151"/>
      <c r="T131" s="186">
        <f t="shared" si="16"/>
        <v>0</v>
      </c>
    </row>
    <row r="132" spans="1:20" x14ac:dyDescent="0.25">
      <c r="A132" s="306"/>
      <c r="B132" s="319"/>
      <c r="C132" s="319"/>
      <c r="D132" s="319"/>
      <c r="E132" s="319"/>
      <c r="F132" s="319"/>
      <c r="G132" s="318"/>
      <c r="H132" s="125"/>
      <c r="I132" s="151"/>
      <c r="J132" s="186">
        <f t="shared" si="15"/>
        <v>0</v>
      </c>
      <c r="K132" s="306"/>
      <c r="L132" s="319"/>
      <c r="M132" s="319"/>
      <c r="N132" s="319"/>
      <c r="O132" s="319"/>
      <c r="P132" s="319"/>
      <c r="Q132" s="318"/>
      <c r="R132" s="125"/>
      <c r="S132" s="151"/>
      <c r="T132" s="186">
        <f t="shared" si="16"/>
        <v>0</v>
      </c>
    </row>
    <row r="133" spans="1:20" x14ac:dyDescent="0.25">
      <c r="A133" s="306"/>
      <c r="B133" s="319"/>
      <c r="C133" s="319"/>
      <c r="D133" s="319"/>
      <c r="E133" s="319"/>
      <c r="F133" s="319"/>
      <c r="G133" s="318"/>
      <c r="H133" s="125"/>
      <c r="I133" s="151"/>
      <c r="J133" s="186">
        <f t="shared" si="15"/>
        <v>0</v>
      </c>
      <c r="K133" s="306"/>
      <c r="L133" s="319"/>
      <c r="M133" s="319"/>
      <c r="N133" s="319"/>
      <c r="O133" s="319"/>
      <c r="P133" s="319"/>
      <c r="Q133" s="318"/>
      <c r="R133" s="125"/>
      <c r="S133" s="151"/>
      <c r="T133" s="186">
        <f t="shared" si="16"/>
        <v>0</v>
      </c>
    </row>
    <row r="134" spans="1:20" ht="13.8" thickBot="1" x14ac:dyDescent="0.3">
      <c r="A134" s="147"/>
      <c r="B134" s="70"/>
      <c r="C134" s="70"/>
      <c r="D134" s="70"/>
      <c r="E134" s="70"/>
      <c r="F134" s="70"/>
      <c r="G134" s="70"/>
      <c r="H134" s="70"/>
      <c r="I134" s="127" t="s">
        <v>68</v>
      </c>
      <c r="J134" s="188">
        <f>SUM(J121:J133)</f>
        <v>0</v>
      </c>
      <c r="K134" s="147"/>
      <c r="L134" s="70"/>
      <c r="M134" s="70"/>
      <c r="N134" s="70"/>
      <c r="O134" s="70"/>
      <c r="P134" s="70"/>
      <c r="Q134" s="70"/>
      <c r="R134" s="70"/>
      <c r="S134" s="127" t="s">
        <v>68</v>
      </c>
      <c r="T134" s="188">
        <f>SUM(T121:T133)</f>
        <v>0</v>
      </c>
    </row>
    <row r="135" spans="1:20" ht="14.4" thickTop="1" thickBot="1" x14ac:dyDescent="0.3">
      <c r="A135" s="78"/>
      <c r="B135" s="78"/>
      <c r="C135" s="78"/>
      <c r="D135" s="78"/>
      <c r="E135" s="78"/>
      <c r="F135" s="78"/>
      <c r="G135" s="78"/>
      <c r="H135" s="78"/>
      <c r="I135" s="128"/>
      <c r="J135" s="82"/>
      <c r="K135" s="78"/>
      <c r="L135" s="78"/>
      <c r="M135" s="78"/>
      <c r="N135" s="78"/>
      <c r="O135" s="78"/>
      <c r="P135" s="78"/>
      <c r="Q135" s="78"/>
      <c r="R135" s="78"/>
      <c r="S135" s="128"/>
      <c r="T135" s="82"/>
    </row>
    <row r="136" spans="1:20" ht="13.8" thickTop="1" x14ac:dyDescent="0.25">
      <c r="A136" s="110" t="s">
        <v>69</v>
      </c>
      <c r="B136" s="37"/>
      <c r="C136" s="37"/>
      <c r="D136" s="111"/>
      <c r="E136" s="111"/>
      <c r="F136" s="111"/>
      <c r="G136" s="111"/>
      <c r="H136" s="129"/>
      <c r="I136" s="130" t="s">
        <v>65</v>
      </c>
      <c r="J136" s="131" t="s">
        <v>70</v>
      </c>
      <c r="K136" s="110" t="s">
        <v>69</v>
      </c>
      <c r="L136" s="37"/>
      <c r="M136" s="37"/>
      <c r="N136" s="111"/>
      <c r="O136" s="111"/>
      <c r="P136" s="111"/>
      <c r="Q136" s="111"/>
      <c r="R136" s="129"/>
      <c r="S136" s="130" t="s">
        <v>65</v>
      </c>
      <c r="T136" s="131" t="s">
        <v>70</v>
      </c>
    </row>
    <row r="137" spans="1:20" x14ac:dyDescent="0.25">
      <c r="A137" s="149" t="s">
        <v>50</v>
      </c>
      <c r="B137" s="330"/>
      <c r="C137" s="328"/>
      <c r="D137" s="328"/>
      <c r="E137" s="328"/>
      <c r="F137" s="328"/>
      <c r="G137" s="328"/>
      <c r="H137" s="329"/>
      <c r="I137" s="133" t="s">
        <v>67</v>
      </c>
      <c r="J137" s="117" t="s">
        <v>71</v>
      </c>
      <c r="K137" s="149" t="s">
        <v>50</v>
      </c>
      <c r="L137" s="330"/>
      <c r="M137" s="328"/>
      <c r="N137" s="328"/>
      <c r="O137" s="328"/>
      <c r="P137" s="328"/>
      <c r="Q137" s="328"/>
      <c r="R137" s="329"/>
      <c r="S137" s="133" t="s">
        <v>67</v>
      </c>
      <c r="T137" s="117" t="s">
        <v>71</v>
      </c>
    </row>
    <row r="138" spans="1:20" x14ac:dyDescent="0.25">
      <c r="A138" s="306"/>
      <c r="B138" s="319"/>
      <c r="C138" s="319"/>
      <c r="D138" s="319"/>
      <c r="E138" s="319"/>
      <c r="F138" s="319"/>
      <c r="G138" s="319"/>
      <c r="H138" s="318"/>
      <c r="I138" s="134"/>
      <c r="J138" s="135"/>
      <c r="K138" s="306"/>
      <c r="L138" s="319"/>
      <c r="M138" s="319"/>
      <c r="N138" s="319"/>
      <c r="O138" s="319"/>
      <c r="P138" s="319"/>
      <c r="Q138" s="319"/>
      <c r="R138" s="318"/>
      <c r="S138" s="134"/>
      <c r="T138" s="135"/>
    </row>
    <row r="139" spans="1:20" x14ac:dyDescent="0.25">
      <c r="A139" s="306"/>
      <c r="B139" s="319"/>
      <c r="C139" s="319"/>
      <c r="D139" s="319"/>
      <c r="E139" s="319"/>
      <c r="F139" s="319"/>
      <c r="G139" s="319"/>
      <c r="H139" s="318"/>
      <c r="I139" s="134"/>
      <c r="J139" s="135"/>
      <c r="K139" s="306"/>
      <c r="L139" s="319"/>
      <c r="M139" s="319"/>
      <c r="N139" s="319"/>
      <c r="O139" s="319"/>
      <c r="P139" s="319"/>
      <c r="Q139" s="319"/>
      <c r="R139" s="318"/>
      <c r="S139" s="134"/>
      <c r="T139" s="135"/>
    </row>
    <row r="140" spans="1:20" x14ac:dyDescent="0.25">
      <c r="A140" s="306"/>
      <c r="B140" s="319"/>
      <c r="C140" s="319"/>
      <c r="D140" s="319"/>
      <c r="E140" s="319"/>
      <c r="F140" s="319"/>
      <c r="G140" s="319"/>
      <c r="H140" s="318"/>
      <c r="I140" s="134"/>
      <c r="J140" s="135"/>
      <c r="K140" s="306"/>
      <c r="L140" s="319"/>
      <c r="M140" s="319"/>
      <c r="N140" s="319"/>
      <c r="O140" s="319"/>
      <c r="P140" s="319"/>
      <c r="Q140" s="319"/>
      <c r="R140" s="318"/>
      <c r="S140" s="134"/>
      <c r="T140" s="135"/>
    </row>
    <row r="141" spans="1:20" x14ac:dyDescent="0.25">
      <c r="A141" s="306"/>
      <c r="B141" s="319"/>
      <c r="C141" s="319"/>
      <c r="D141" s="319"/>
      <c r="E141" s="319"/>
      <c r="F141" s="319"/>
      <c r="G141" s="319"/>
      <c r="H141" s="318"/>
      <c r="I141" s="134"/>
      <c r="J141" s="135"/>
      <c r="K141" s="306"/>
      <c r="L141" s="319"/>
      <c r="M141" s="319"/>
      <c r="N141" s="319"/>
      <c r="O141" s="319"/>
      <c r="P141" s="319"/>
      <c r="Q141" s="319"/>
      <c r="R141" s="318"/>
      <c r="S141" s="134"/>
      <c r="T141" s="135"/>
    </row>
    <row r="142" spans="1:20" x14ac:dyDescent="0.25">
      <c r="A142" s="306"/>
      <c r="B142" s="319"/>
      <c r="C142" s="319"/>
      <c r="D142" s="319"/>
      <c r="E142" s="319"/>
      <c r="F142" s="319"/>
      <c r="G142" s="319"/>
      <c r="H142" s="318"/>
      <c r="I142" s="134"/>
      <c r="J142" s="135"/>
      <c r="K142" s="306"/>
      <c r="L142" s="319"/>
      <c r="M142" s="319"/>
      <c r="N142" s="319"/>
      <c r="O142" s="319"/>
      <c r="P142" s="319"/>
      <c r="Q142" s="319"/>
      <c r="R142" s="318"/>
      <c r="S142" s="134"/>
      <c r="T142" s="135"/>
    </row>
    <row r="143" spans="1:20" x14ac:dyDescent="0.25">
      <c r="A143" s="306"/>
      <c r="B143" s="319"/>
      <c r="C143" s="319"/>
      <c r="D143" s="319"/>
      <c r="E143" s="319"/>
      <c r="F143" s="319"/>
      <c r="G143" s="319"/>
      <c r="H143" s="318"/>
      <c r="I143" s="134"/>
      <c r="J143" s="135"/>
      <c r="K143" s="306"/>
      <c r="L143" s="319"/>
      <c r="M143" s="319"/>
      <c r="N143" s="319"/>
      <c r="O143" s="319"/>
      <c r="P143" s="319"/>
      <c r="Q143" s="319"/>
      <c r="R143" s="318"/>
      <c r="S143" s="134"/>
      <c r="T143" s="135"/>
    </row>
    <row r="144" spans="1:20" x14ac:dyDescent="0.25">
      <c r="A144" s="306"/>
      <c r="B144" s="319"/>
      <c r="C144" s="319"/>
      <c r="D144" s="319"/>
      <c r="E144" s="319"/>
      <c r="F144" s="319"/>
      <c r="G144" s="319"/>
      <c r="H144" s="318"/>
      <c r="I144" s="134"/>
      <c r="J144" s="135"/>
      <c r="K144" s="306"/>
      <c r="L144" s="319"/>
      <c r="M144" s="319"/>
      <c r="N144" s="319"/>
      <c r="O144" s="319"/>
      <c r="P144" s="319"/>
      <c r="Q144" s="319"/>
      <c r="R144" s="318"/>
      <c r="S144" s="134"/>
      <c r="T144" s="135"/>
    </row>
    <row r="145" spans="1:20" x14ac:dyDescent="0.25">
      <c r="A145" s="306"/>
      <c r="B145" s="319"/>
      <c r="C145" s="319"/>
      <c r="D145" s="319"/>
      <c r="E145" s="319"/>
      <c r="F145" s="319"/>
      <c r="G145" s="319"/>
      <c r="H145" s="318"/>
      <c r="I145" s="134"/>
      <c r="J145" s="135"/>
      <c r="K145" s="306"/>
      <c r="L145" s="319"/>
      <c r="M145" s="319"/>
      <c r="N145" s="319"/>
      <c r="O145" s="319"/>
      <c r="P145" s="319"/>
      <c r="Q145" s="319"/>
      <c r="R145" s="318"/>
      <c r="S145" s="134"/>
      <c r="T145" s="135"/>
    </row>
    <row r="146" spans="1:20" x14ac:dyDescent="0.25">
      <c r="A146" s="306"/>
      <c r="B146" s="319"/>
      <c r="C146" s="319"/>
      <c r="D146" s="319"/>
      <c r="E146" s="319"/>
      <c r="F146" s="319"/>
      <c r="G146" s="319"/>
      <c r="H146" s="318"/>
      <c r="I146" s="134"/>
      <c r="J146" s="135"/>
      <c r="K146" s="306"/>
      <c r="L146" s="319"/>
      <c r="M146" s="319"/>
      <c r="N146" s="319"/>
      <c r="O146" s="319"/>
      <c r="P146" s="319"/>
      <c r="Q146" s="319"/>
      <c r="R146" s="318"/>
      <c r="S146" s="134"/>
      <c r="T146" s="135"/>
    </row>
    <row r="147" spans="1:20" x14ac:dyDescent="0.25">
      <c r="A147" s="306"/>
      <c r="B147" s="319"/>
      <c r="C147" s="319"/>
      <c r="D147" s="319"/>
      <c r="E147" s="319"/>
      <c r="F147" s="319"/>
      <c r="G147" s="319"/>
      <c r="H147" s="318"/>
      <c r="I147" s="134"/>
      <c r="J147" s="135"/>
      <c r="K147" s="306"/>
      <c r="L147" s="319"/>
      <c r="M147" s="319"/>
      <c r="N147" s="319"/>
      <c r="O147" s="319"/>
      <c r="P147" s="319"/>
      <c r="Q147" s="319"/>
      <c r="R147" s="318"/>
      <c r="S147" s="134"/>
      <c r="T147" s="135"/>
    </row>
    <row r="148" spans="1:20" x14ac:dyDescent="0.25">
      <c r="A148" s="306"/>
      <c r="B148" s="319"/>
      <c r="C148" s="319"/>
      <c r="D148" s="319"/>
      <c r="E148" s="319"/>
      <c r="F148" s="319"/>
      <c r="G148" s="319"/>
      <c r="H148" s="318"/>
      <c r="I148" s="134"/>
      <c r="J148" s="135"/>
      <c r="K148" s="306"/>
      <c r="L148" s="319"/>
      <c r="M148" s="319"/>
      <c r="N148" s="319"/>
      <c r="O148" s="319"/>
      <c r="P148" s="319"/>
      <c r="Q148" s="319"/>
      <c r="R148" s="318"/>
      <c r="S148" s="134"/>
      <c r="T148" s="135"/>
    </row>
    <row r="149" spans="1:20" ht="13.8" thickBot="1" x14ac:dyDescent="0.3">
      <c r="A149" s="331"/>
      <c r="B149" s="332"/>
      <c r="C149" s="332"/>
      <c r="D149" s="332"/>
      <c r="E149" s="332"/>
      <c r="F149" s="332"/>
      <c r="G149" s="332"/>
      <c r="H149" s="333"/>
      <c r="I149" s="137"/>
      <c r="J149" s="138"/>
      <c r="K149" s="331"/>
      <c r="L149" s="332"/>
      <c r="M149" s="332"/>
      <c r="N149" s="332"/>
      <c r="O149" s="332"/>
      <c r="P149" s="332"/>
      <c r="Q149" s="332"/>
      <c r="R149" s="333"/>
      <c r="S149" s="137"/>
      <c r="T149" s="138"/>
    </row>
    <row r="150" spans="1:20" ht="13.8" thickTop="1" x14ac:dyDescent="0.25"/>
    <row r="151" spans="1:20" ht="12.75" customHeight="1" x14ac:dyDescent="0.25">
      <c r="A151" s="280" t="s">
        <v>56</v>
      </c>
      <c r="B151" s="281"/>
      <c r="D151" s="286" t="str">
        <f>D39</f>
        <v>Project Number: 
Project Title: 
Primary Investigator: Last Name (Affiliation)</v>
      </c>
      <c r="E151" s="287"/>
      <c r="F151" s="287"/>
      <c r="G151" s="288"/>
      <c r="I151" s="295" t="s">
        <v>116</v>
      </c>
      <c r="J151" s="296"/>
      <c r="K151" s="280" t="s">
        <v>57</v>
      </c>
      <c r="L151" s="281"/>
      <c r="N151" s="286" t="str">
        <f>N39</f>
        <v>Project Number: 
Project Title: 
Primary Investigator: Last Name (Affiliation)</v>
      </c>
      <c r="O151" s="287"/>
      <c r="P151" s="287"/>
      <c r="Q151" s="288"/>
      <c r="S151" s="295" t="s">
        <v>116</v>
      </c>
      <c r="T151" s="296"/>
    </row>
    <row r="152" spans="1:20" ht="12.75" customHeight="1" x14ac:dyDescent="0.25">
      <c r="A152" s="282"/>
      <c r="B152" s="283"/>
      <c r="D152" s="289"/>
      <c r="E152" s="290"/>
      <c r="F152" s="290"/>
      <c r="G152" s="291"/>
      <c r="I152" s="297"/>
      <c r="J152" s="298"/>
      <c r="K152" s="282"/>
      <c r="L152" s="283"/>
      <c r="N152" s="289"/>
      <c r="O152" s="290"/>
      <c r="P152" s="290"/>
      <c r="Q152" s="291"/>
      <c r="S152" s="297"/>
      <c r="T152" s="298"/>
    </row>
    <row r="153" spans="1:20" ht="12.75" customHeight="1" x14ac:dyDescent="0.25">
      <c r="A153" s="282"/>
      <c r="B153" s="283"/>
      <c r="D153" s="289"/>
      <c r="E153" s="290"/>
      <c r="F153" s="290"/>
      <c r="G153" s="291"/>
      <c r="I153" s="297"/>
      <c r="J153" s="298"/>
      <c r="K153" s="282"/>
      <c r="L153" s="283"/>
      <c r="N153" s="289"/>
      <c r="O153" s="290"/>
      <c r="P153" s="290"/>
      <c r="Q153" s="291"/>
      <c r="S153" s="297"/>
      <c r="T153" s="298"/>
    </row>
    <row r="154" spans="1:20" ht="12.75" customHeight="1" x14ac:dyDescent="0.25">
      <c r="A154" s="284"/>
      <c r="B154" s="285"/>
      <c r="D154" s="292"/>
      <c r="E154" s="293"/>
      <c r="F154" s="293"/>
      <c r="G154" s="294"/>
      <c r="I154" s="299"/>
      <c r="J154" s="300"/>
      <c r="K154" s="284"/>
      <c r="L154" s="285"/>
      <c r="N154" s="292"/>
      <c r="O154" s="293"/>
      <c r="P154" s="293"/>
      <c r="Q154" s="294"/>
      <c r="S154" s="299"/>
      <c r="T154" s="300"/>
    </row>
    <row r="155" spans="1:20" ht="13.8" thickBot="1" x14ac:dyDescent="0.3"/>
    <row r="156" spans="1:20" ht="13.8" thickTop="1" x14ac:dyDescent="0.25">
      <c r="A156" s="50" t="s">
        <v>34</v>
      </c>
      <c r="B156" s="51"/>
      <c r="C156" s="52"/>
      <c r="D156" s="53"/>
      <c r="E156" s="314"/>
      <c r="F156" s="315"/>
      <c r="G156" s="54" t="s">
        <v>35</v>
      </c>
      <c r="H156" s="54" t="s">
        <v>36</v>
      </c>
      <c r="I156" s="54"/>
      <c r="J156" s="55" t="s">
        <v>18</v>
      </c>
      <c r="K156" s="50" t="s">
        <v>34</v>
      </c>
      <c r="L156" s="51"/>
      <c r="M156" s="52"/>
      <c r="N156" s="53"/>
      <c r="O156" s="314"/>
      <c r="P156" s="315"/>
      <c r="Q156" s="54" t="s">
        <v>35</v>
      </c>
      <c r="R156" s="54" t="s">
        <v>36</v>
      </c>
      <c r="S156" s="54"/>
      <c r="T156" s="55" t="s">
        <v>18</v>
      </c>
    </row>
    <row r="157" spans="1:20" x14ac:dyDescent="0.25">
      <c r="A157" s="149" t="s">
        <v>37</v>
      </c>
      <c r="B157" s="148"/>
      <c r="C157" s="58"/>
      <c r="D157" s="316" t="s">
        <v>38</v>
      </c>
      <c r="E157" s="317"/>
      <c r="F157" s="318"/>
      <c r="G157" s="59" t="s">
        <v>39</v>
      </c>
      <c r="H157" s="60" t="s">
        <v>40</v>
      </c>
      <c r="I157" s="59" t="s">
        <v>41</v>
      </c>
      <c r="J157" s="61" t="s">
        <v>42</v>
      </c>
      <c r="K157" s="149" t="s">
        <v>37</v>
      </c>
      <c r="L157" s="148"/>
      <c r="M157" s="58"/>
      <c r="N157" s="316" t="s">
        <v>38</v>
      </c>
      <c r="O157" s="317"/>
      <c r="P157" s="318"/>
      <c r="Q157" s="59" t="s">
        <v>39</v>
      </c>
      <c r="R157" s="60" t="s">
        <v>40</v>
      </c>
      <c r="S157" s="59" t="s">
        <v>41</v>
      </c>
      <c r="T157" s="61" t="s">
        <v>42</v>
      </c>
    </row>
    <row r="158" spans="1:20" ht="14.4" x14ac:dyDescent="0.3">
      <c r="A158" s="306"/>
      <c r="B158" s="307"/>
      <c r="C158" s="308"/>
      <c r="D158" s="309"/>
      <c r="E158" s="310"/>
      <c r="F158" s="311"/>
      <c r="G158" s="62"/>
      <c r="H158" s="62"/>
      <c r="I158" s="62"/>
      <c r="J158" s="186">
        <f t="shared" ref="J158:J169" si="17">SUM(G158*H158+I158)</f>
        <v>0</v>
      </c>
      <c r="K158" s="306"/>
      <c r="L158" s="307"/>
      <c r="M158" s="308"/>
      <c r="N158" s="309"/>
      <c r="O158" s="310"/>
      <c r="P158" s="311"/>
      <c r="Q158" s="62"/>
      <c r="R158" s="62"/>
      <c r="S158" s="62"/>
      <c r="T158" s="186">
        <f t="shared" ref="T158:T169" si="18">SUM(Q158*R158+S158)</f>
        <v>0</v>
      </c>
    </row>
    <row r="159" spans="1:20" ht="14.4" x14ac:dyDescent="0.3">
      <c r="A159" s="306"/>
      <c r="B159" s="307"/>
      <c r="C159" s="308"/>
      <c r="D159" s="309"/>
      <c r="E159" s="310"/>
      <c r="F159" s="311"/>
      <c r="G159" s="62"/>
      <c r="H159" s="62"/>
      <c r="I159" s="62"/>
      <c r="J159" s="186">
        <f t="shared" si="17"/>
        <v>0</v>
      </c>
      <c r="K159" s="306"/>
      <c r="L159" s="307"/>
      <c r="M159" s="308"/>
      <c r="N159" s="309"/>
      <c r="O159" s="310"/>
      <c r="P159" s="311"/>
      <c r="Q159" s="62"/>
      <c r="R159" s="62"/>
      <c r="S159" s="62"/>
      <c r="T159" s="186">
        <f t="shared" si="18"/>
        <v>0</v>
      </c>
    </row>
    <row r="160" spans="1:20" ht="14.4" x14ac:dyDescent="0.3">
      <c r="A160" s="306"/>
      <c r="B160" s="312"/>
      <c r="C160" s="313"/>
      <c r="D160" s="309"/>
      <c r="E160" s="310"/>
      <c r="F160" s="311"/>
      <c r="G160" s="63"/>
      <c r="H160" s="62"/>
      <c r="I160" s="63"/>
      <c r="J160" s="186">
        <f t="shared" si="17"/>
        <v>0</v>
      </c>
      <c r="K160" s="306"/>
      <c r="L160" s="312"/>
      <c r="M160" s="313"/>
      <c r="N160" s="309"/>
      <c r="O160" s="310"/>
      <c r="P160" s="311"/>
      <c r="Q160" s="63"/>
      <c r="R160" s="62"/>
      <c r="S160" s="63"/>
      <c r="T160" s="186">
        <f t="shared" si="18"/>
        <v>0</v>
      </c>
    </row>
    <row r="161" spans="1:20" x14ac:dyDescent="0.25">
      <c r="A161" s="306"/>
      <c r="B161" s="307"/>
      <c r="C161" s="308"/>
      <c r="D161" s="309"/>
      <c r="E161" s="319"/>
      <c r="F161" s="318"/>
      <c r="G161" s="62"/>
      <c r="H161" s="62"/>
      <c r="I161" s="62"/>
      <c r="J161" s="186">
        <f t="shared" si="17"/>
        <v>0</v>
      </c>
      <c r="K161" s="306"/>
      <c r="L161" s="307"/>
      <c r="M161" s="308"/>
      <c r="N161" s="309"/>
      <c r="O161" s="319"/>
      <c r="P161" s="318"/>
      <c r="Q161" s="62"/>
      <c r="R161" s="62"/>
      <c r="S161" s="62"/>
      <c r="T161" s="186">
        <f t="shared" si="18"/>
        <v>0</v>
      </c>
    </row>
    <row r="162" spans="1:20" x14ac:dyDescent="0.25">
      <c r="A162" s="306"/>
      <c r="B162" s="307"/>
      <c r="C162" s="308"/>
      <c r="D162" s="309"/>
      <c r="E162" s="319"/>
      <c r="F162" s="318"/>
      <c r="G162" s="62"/>
      <c r="H162" s="62"/>
      <c r="I162" s="62"/>
      <c r="J162" s="186">
        <f t="shared" si="17"/>
        <v>0</v>
      </c>
      <c r="K162" s="306"/>
      <c r="L162" s="307"/>
      <c r="M162" s="308"/>
      <c r="N162" s="309"/>
      <c r="O162" s="319"/>
      <c r="P162" s="318"/>
      <c r="Q162" s="62"/>
      <c r="R162" s="62"/>
      <c r="S162" s="62"/>
      <c r="T162" s="186">
        <f t="shared" si="18"/>
        <v>0</v>
      </c>
    </row>
    <row r="163" spans="1:20" x14ac:dyDescent="0.25">
      <c r="A163" s="306"/>
      <c r="B163" s="307"/>
      <c r="C163" s="308"/>
      <c r="D163" s="309"/>
      <c r="E163" s="319"/>
      <c r="F163" s="318"/>
      <c r="G163" s="62"/>
      <c r="H163" s="62"/>
      <c r="I163" s="62"/>
      <c r="J163" s="186">
        <f t="shared" si="17"/>
        <v>0</v>
      </c>
      <c r="K163" s="306"/>
      <c r="L163" s="307"/>
      <c r="M163" s="308"/>
      <c r="N163" s="309"/>
      <c r="O163" s="319"/>
      <c r="P163" s="318"/>
      <c r="Q163" s="62"/>
      <c r="R163" s="62"/>
      <c r="S163" s="62"/>
      <c r="T163" s="186">
        <f t="shared" si="18"/>
        <v>0</v>
      </c>
    </row>
    <row r="164" spans="1:20" x14ac:dyDescent="0.25">
      <c r="A164" s="306"/>
      <c r="B164" s="319"/>
      <c r="C164" s="318"/>
      <c r="D164" s="309"/>
      <c r="E164" s="319"/>
      <c r="F164" s="318"/>
      <c r="G164" s="62"/>
      <c r="H164" s="62"/>
      <c r="I164" s="62"/>
      <c r="J164" s="186">
        <f t="shared" si="17"/>
        <v>0</v>
      </c>
      <c r="K164" s="306"/>
      <c r="L164" s="319"/>
      <c r="M164" s="318"/>
      <c r="N164" s="309"/>
      <c r="O164" s="319"/>
      <c r="P164" s="318"/>
      <c r="Q164" s="62"/>
      <c r="R164" s="62"/>
      <c r="S164" s="62"/>
      <c r="T164" s="186">
        <f t="shared" si="18"/>
        <v>0</v>
      </c>
    </row>
    <row r="165" spans="1:20" x14ac:dyDescent="0.25">
      <c r="A165" s="306"/>
      <c r="B165" s="319"/>
      <c r="C165" s="318"/>
      <c r="D165" s="309"/>
      <c r="E165" s="319"/>
      <c r="F165" s="318"/>
      <c r="G165" s="62"/>
      <c r="H165" s="62"/>
      <c r="I165" s="62"/>
      <c r="J165" s="186">
        <f t="shared" si="17"/>
        <v>0</v>
      </c>
      <c r="K165" s="306"/>
      <c r="L165" s="319"/>
      <c r="M165" s="318"/>
      <c r="N165" s="309"/>
      <c r="O165" s="319"/>
      <c r="P165" s="318"/>
      <c r="Q165" s="62"/>
      <c r="R165" s="62"/>
      <c r="S165" s="62"/>
      <c r="T165" s="186">
        <f t="shared" si="18"/>
        <v>0</v>
      </c>
    </row>
    <row r="166" spans="1:20" x14ac:dyDescent="0.25">
      <c r="A166" s="306"/>
      <c r="B166" s="319"/>
      <c r="C166" s="318"/>
      <c r="D166" s="309"/>
      <c r="E166" s="319"/>
      <c r="F166" s="318"/>
      <c r="G166" s="62"/>
      <c r="H166" s="62"/>
      <c r="I166" s="62"/>
      <c r="J166" s="186">
        <f t="shared" si="17"/>
        <v>0</v>
      </c>
      <c r="K166" s="306"/>
      <c r="L166" s="319"/>
      <c r="M166" s="318"/>
      <c r="N166" s="309"/>
      <c r="O166" s="319"/>
      <c r="P166" s="318"/>
      <c r="Q166" s="62"/>
      <c r="R166" s="62"/>
      <c r="S166" s="62"/>
      <c r="T166" s="186">
        <f t="shared" si="18"/>
        <v>0</v>
      </c>
    </row>
    <row r="167" spans="1:20" x14ac:dyDescent="0.25">
      <c r="A167" s="306"/>
      <c r="B167" s="319"/>
      <c r="C167" s="318"/>
      <c r="D167" s="309"/>
      <c r="E167" s="319"/>
      <c r="F167" s="318"/>
      <c r="G167" s="62"/>
      <c r="H167" s="62"/>
      <c r="I167" s="62"/>
      <c r="J167" s="186">
        <f t="shared" si="17"/>
        <v>0</v>
      </c>
      <c r="K167" s="306"/>
      <c r="L167" s="319"/>
      <c r="M167" s="318"/>
      <c r="N167" s="309"/>
      <c r="O167" s="319"/>
      <c r="P167" s="318"/>
      <c r="Q167" s="62"/>
      <c r="R167" s="62"/>
      <c r="S167" s="62"/>
      <c r="T167" s="186">
        <f t="shared" si="18"/>
        <v>0</v>
      </c>
    </row>
    <row r="168" spans="1:20" x14ac:dyDescent="0.25">
      <c r="A168" s="306"/>
      <c r="B168" s="319"/>
      <c r="C168" s="318"/>
      <c r="D168" s="309"/>
      <c r="E168" s="319"/>
      <c r="F168" s="318"/>
      <c r="G168" s="62"/>
      <c r="H168" s="62"/>
      <c r="I168" s="62"/>
      <c r="J168" s="186">
        <f t="shared" si="17"/>
        <v>0</v>
      </c>
      <c r="K168" s="306"/>
      <c r="L168" s="319"/>
      <c r="M168" s="318"/>
      <c r="N168" s="309"/>
      <c r="O168" s="319"/>
      <c r="P168" s="318"/>
      <c r="Q168" s="62"/>
      <c r="R168" s="62"/>
      <c r="S168" s="62"/>
      <c r="T168" s="186">
        <f t="shared" si="18"/>
        <v>0</v>
      </c>
    </row>
    <row r="169" spans="1:20" x14ac:dyDescent="0.25">
      <c r="A169" s="306"/>
      <c r="B169" s="319"/>
      <c r="C169" s="318"/>
      <c r="D169" s="309"/>
      <c r="E169" s="319"/>
      <c r="F169" s="318"/>
      <c r="G169" s="62"/>
      <c r="H169" s="62"/>
      <c r="I169" s="62"/>
      <c r="J169" s="186">
        <f t="shared" si="17"/>
        <v>0</v>
      </c>
      <c r="K169" s="306"/>
      <c r="L169" s="319"/>
      <c r="M169" s="318"/>
      <c r="N169" s="309"/>
      <c r="O169" s="319"/>
      <c r="P169" s="318"/>
      <c r="Q169" s="62"/>
      <c r="R169" s="62"/>
      <c r="S169" s="62"/>
      <c r="T169" s="186">
        <f t="shared" si="18"/>
        <v>0</v>
      </c>
    </row>
    <row r="170" spans="1:20" x14ac:dyDescent="0.25">
      <c r="A170" s="144"/>
      <c r="B170" s="65"/>
      <c r="C170" s="65"/>
      <c r="D170" s="66"/>
      <c r="G170" s="67" t="s">
        <v>43</v>
      </c>
      <c r="H170" s="68">
        <f>SUM(H158:H169)</f>
        <v>0</v>
      </c>
      <c r="I170" s="62">
        <f>SUM(I158:I169)</f>
        <v>0</v>
      </c>
      <c r="J170" s="187"/>
      <c r="K170" s="144"/>
      <c r="L170" s="65"/>
      <c r="M170" s="65"/>
      <c r="N170" s="66"/>
      <c r="Q170" s="67" t="s">
        <v>43</v>
      </c>
      <c r="R170" s="68">
        <f>SUM(R158:R169)</f>
        <v>0</v>
      </c>
      <c r="S170" s="62">
        <f>SUM(S158:S169)</f>
        <v>0</v>
      </c>
      <c r="T170" s="187"/>
    </row>
    <row r="171" spans="1:20" ht="13.8" thickBot="1" x14ac:dyDescent="0.3">
      <c r="A171" s="69"/>
      <c r="B171" s="70"/>
      <c r="C171" s="71"/>
      <c r="D171" s="72"/>
      <c r="E171" s="73"/>
      <c r="F171" s="74"/>
      <c r="G171" s="75"/>
      <c r="H171" s="70"/>
      <c r="I171" s="76" t="s">
        <v>44</v>
      </c>
      <c r="J171" s="188">
        <f>SUM(J158:J170)</f>
        <v>0</v>
      </c>
      <c r="K171" s="69"/>
      <c r="L171" s="70"/>
      <c r="M171" s="71"/>
      <c r="N171" s="72"/>
      <c r="O171" s="73"/>
      <c r="P171" s="74"/>
      <c r="Q171" s="75"/>
      <c r="R171" s="70"/>
      <c r="S171" s="76" t="s">
        <v>44</v>
      </c>
      <c r="T171" s="188">
        <f>SUM(T158:T169)</f>
        <v>0</v>
      </c>
    </row>
    <row r="172" spans="1:20" ht="14.4" thickTop="1" thickBot="1" x14ac:dyDescent="0.3">
      <c r="A172" s="77"/>
      <c r="B172" s="78"/>
      <c r="C172" s="77"/>
      <c r="D172" s="79"/>
      <c r="E172" s="80"/>
      <c r="F172" s="81"/>
      <c r="G172" s="82"/>
      <c r="H172" s="78"/>
      <c r="I172" s="83"/>
      <c r="J172" s="82"/>
      <c r="K172" s="77"/>
      <c r="L172" s="78"/>
      <c r="M172" s="77"/>
      <c r="N172" s="79"/>
      <c r="O172" s="80"/>
      <c r="P172" s="81"/>
      <c r="Q172" s="82"/>
      <c r="R172" s="78"/>
      <c r="S172" s="83"/>
      <c r="T172" s="82"/>
    </row>
    <row r="173" spans="1:20" ht="13.8" thickTop="1" x14ac:dyDescent="0.25">
      <c r="A173" s="84" t="s">
        <v>45</v>
      </c>
      <c r="B173" s="37"/>
      <c r="C173" s="85"/>
      <c r="D173" s="86"/>
      <c r="E173" s="86"/>
      <c r="F173" s="87" t="s">
        <v>46</v>
      </c>
      <c r="G173" s="88" t="s">
        <v>47</v>
      </c>
      <c r="H173" s="89" t="s">
        <v>48</v>
      </c>
      <c r="I173" s="87" t="s">
        <v>49</v>
      </c>
      <c r="J173" s="90" t="s">
        <v>19</v>
      </c>
      <c r="K173" s="84" t="s">
        <v>45</v>
      </c>
      <c r="L173" s="37"/>
      <c r="M173" s="85"/>
      <c r="N173" s="86"/>
      <c r="O173" s="86"/>
      <c r="P173" s="87" t="s">
        <v>46</v>
      </c>
      <c r="Q173" s="88" t="s">
        <v>47</v>
      </c>
      <c r="R173" s="89" t="s">
        <v>48</v>
      </c>
      <c r="S173" s="87" t="s">
        <v>49</v>
      </c>
      <c r="T173" s="90" t="s">
        <v>19</v>
      </c>
    </row>
    <row r="174" spans="1:20" x14ac:dyDescent="0.25">
      <c r="A174" s="149" t="s">
        <v>50</v>
      </c>
      <c r="B174" s="148"/>
      <c r="C174" s="148"/>
      <c r="D174" s="91"/>
      <c r="E174" s="58"/>
      <c r="F174" s="60" t="s">
        <v>51</v>
      </c>
      <c r="G174" s="92" t="s">
        <v>52</v>
      </c>
      <c r="H174" s="89" t="s">
        <v>53</v>
      </c>
      <c r="I174" s="60" t="s">
        <v>54</v>
      </c>
      <c r="J174" s="61" t="s">
        <v>42</v>
      </c>
      <c r="K174" s="149" t="s">
        <v>50</v>
      </c>
      <c r="L174" s="148"/>
      <c r="M174" s="148"/>
      <c r="N174" s="91"/>
      <c r="O174" s="58"/>
      <c r="P174" s="60" t="s">
        <v>51</v>
      </c>
      <c r="Q174" s="92" t="s">
        <v>52</v>
      </c>
      <c r="R174" s="89" t="s">
        <v>53</v>
      </c>
      <c r="S174" s="60" t="s">
        <v>54</v>
      </c>
      <c r="T174" s="61" t="s">
        <v>42</v>
      </c>
    </row>
    <row r="175" spans="1:20" x14ac:dyDescent="0.25">
      <c r="A175" s="306"/>
      <c r="B175" s="319"/>
      <c r="C175" s="319"/>
      <c r="D175" s="319"/>
      <c r="E175" s="318"/>
      <c r="F175" s="62"/>
      <c r="G175" s="93"/>
      <c r="H175" s="94"/>
      <c r="I175" s="62"/>
      <c r="J175" s="186">
        <f>SUM(F175*G175+H175*I175)</f>
        <v>0</v>
      </c>
      <c r="K175" s="306"/>
      <c r="L175" s="319"/>
      <c r="M175" s="319"/>
      <c r="N175" s="319"/>
      <c r="O175" s="318"/>
      <c r="P175" s="62"/>
      <c r="Q175" s="93"/>
      <c r="R175" s="94"/>
      <c r="S175" s="62"/>
      <c r="T175" s="186">
        <f>SUM(P175*Q175+R175*S175)</f>
        <v>0</v>
      </c>
    </row>
    <row r="176" spans="1:20" x14ac:dyDescent="0.25">
      <c r="A176" s="320"/>
      <c r="B176" s="319"/>
      <c r="C176" s="319"/>
      <c r="D176" s="319"/>
      <c r="E176" s="318"/>
      <c r="F176" s="63"/>
      <c r="G176" s="95"/>
      <c r="H176" s="96"/>
      <c r="I176" s="63"/>
      <c r="J176" s="186">
        <f>SUM(F176*G176+H176*I176)</f>
        <v>0</v>
      </c>
      <c r="K176" s="320"/>
      <c r="L176" s="319"/>
      <c r="M176" s="319"/>
      <c r="N176" s="319"/>
      <c r="O176" s="318"/>
      <c r="P176" s="63"/>
      <c r="Q176" s="95"/>
      <c r="R176" s="96"/>
      <c r="S176" s="63"/>
      <c r="T176" s="186">
        <f>SUM(P176*Q176+R176*S176)</f>
        <v>0</v>
      </c>
    </row>
    <row r="177" spans="1:20" x14ac:dyDescent="0.25">
      <c r="A177" s="306"/>
      <c r="B177" s="310"/>
      <c r="C177" s="310"/>
      <c r="D177" s="310"/>
      <c r="E177" s="321"/>
      <c r="F177" s="62"/>
      <c r="G177" s="93"/>
      <c r="H177" s="94"/>
      <c r="I177" s="62"/>
      <c r="J177" s="186">
        <f>SUM(F177*G177+H177*I177)</f>
        <v>0</v>
      </c>
      <c r="K177" s="306"/>
      <c r="L177" s="310"/>
      <c r="M177" s="310"/>
      <c r="N177" s="310"/>
      <c r="O177" s="321"/>
      <c r="P177" s="62"/>
      <c r="Q177" s="93"/>
      <c r="R177" s="94"/>
      <c r="S177" s="62"/>
      <c r="T177" s="186">
        <f>SUM(P177*Q177+R177*S177)</f>
        <v>0</v>
      </c>
    </row>
    <row r="178" spans="1:20" x14ac:dyDescent="0.25">
      <c r="A178" s="320"/>
      <c r="B178" s="319"/>
      <c r="C178" s="319"/>
      <c r="D178" s="319"/>
      <c r="E178" s="318"/>
      <c r="F178" s="62"/>
      <c r="G178" s="93"/>
      <c r="H178" s="94"/>
      <c r="I178" s="62"/>
      <c r="J178" s="186">
        <f t="shared" ref="J178:J185" si="19">SUM(F178*G178+H178*I178)</f>
        <v>0</v>
      </c>
      <c r="K178" s="320"/>
      <c r="L178" s="319"/>
      <c r="M178" s="319"/>
      <c r="N178" s="319"/>
      <c r="O178" s="318"/>
      <c r="P178" s="62"/>
      <c r="Q178" s="93"/>
      <c r="R178" s="94"/>
      <c r="S178" s="62"/>
      <c r="T178" s="186">
        <f t="shared" ref="T178:T185" si="20">SUM(P178*Q178+R178*S178)</f>
        <v>0</v>
      </c>
    </row>
    <row r="179" spans="1:20" x14ac:dyDescent="0.25">
      <c r="A179" s="320"/>
      <c r="B179" s="319"/>
      <c r="C179" s="319"/>
      <c r="D179" s="319"/>
      <c r="E179" s="318"/>
      <c r="F179" s="62"/>
      <c r="G179" s="93"/>
      <c r="H179" s="94"/>
      <c r="I179" s="62"/>
      <c r="J179" s="186">
        <f t="shared" si="19"/>
        <v>0</v>
      </c>
      <c r="K179" s="320"/>
      <c r="L179" s="319"/>
      <c r="M179" s="319"/>
      <c r="N179" s="319"/>
      <c r="O179" s="318"/>
      <c r="P179" s="62"/>
      <c r="Q179" s="93"/>
      <c r="R179" s="94"/>
      <c r="S179" s="62"/>
      <c r="T179" s="186">
        <f t="shared" si="20"/>
        <v>0</v>
      </c>
    </row>
    <row r="180" spans="1:20" x14ac:dyDescent="0.25">
      <c r="A180" s="320"/>
      <c r="B180" s="319"/>
      <c r="C180" s="319"/>
      <c r="D180" s="319"/>
      <c r="E180" s="318"/>
      <c r="F180" s="62"/>
      <c r="G180" s="93"/>
      <c r="H180" s="94"/>
      <c r="I180" s="62"/>
      <c r="J180" s="186">
        <f t="shared" si="19"/>
        <v>0</v>
      </c>
      <c r="K180" s="320"/>
      <c r="L180" s="319"/>
      <c r="M180" s="319"/>
      <c r="N180" s="319"/>
      <c r="O180" s="318"/>
      <c r="P180" s="62"/>
      <c r="Q180" s="93"/>
      <c r="R180" s="94"/>
      <c r="S180" s="62"/>
      <c r="T180" s="186">
        <f t="shared" si="20"/>
        <v>0</v>
      </c>
    </row>
    <row r="181" spans="1:20" x14ac:dyDescent="0.25">
      <c r="A181" s="320"/>
      <c r="B181" s="319"/>
      <c r="C181" s="319"/>
      <c r="D181" s="319"/>
      <c r="E181" s="318"/>
      <c r="F181" s="62"/>
      <c r="G181" s="93"/>
      <c r="H181" s="94"/>
      <c r="I181" s="62"/>
      <c r="J181" s="186">
        <f t="shared" si="19"/>
        <v>0</v>
      </c>
      <c r="K181" s="320"/>
      <c r="L181" s="319"/>
      <c r="M181" s="319"/>
      <c r="N181" s="319"/>
      <c r="O181" s="318"/>
      <c r="P181" s="62"/>
      <c r="Q181" s="93"/>
      <c r="R181" s="94"/>
      <c r="S181" s="62"/>
      <c r="T181" s="186">
        <f t="shared" si="20"/>
        <v>0</v>
      </c>
    </row>
    <row r="182" spans="1:20" x14ac:dyDescent="0.25">
      <c r="A182" s="320"/>
      <c r="B182" s="319"/>
      <c r="C182" s="319"/>
      <c r="D182" s="319"/>
      <c r="E182" s="318"/>
      <c r="F182" s="62"/>
      <c r="G182" s="93"/>
      <c r="H182" s="94"/>
      <c r="I182" s="62"/>
      <c r="J182" s="186">
        <f t="shared" si="19"/>
        <v>0</v>
      </c>
      <c r="K182" s="320"/>
      <c r="L182" s="319"/>
      <c r="M182" s="319"/>
      <c r="N182" s="319"/>
      <c r="O182" s="318"/>
      <c r="P182" s="62"/>
      <c r="Q182" s="93"/>
      <c r="R182" s="94"/>
      <c r="S182" s="62"/>
      <c r="T182" s="186">
        <f t="shared" si="20"/>
        <v>0</v>
      </c>
    </row>
    <row r="183" spans="1:20" x14ac:dyDescent="0.25">
      <c r="A183" s="320"/>
      <c r="B183" s="319"/>
      <c r="C183" s="319"/>
      <c r="D183" s="319"/>
      <c r="E183" s="318"/>
      <c r="F183" s="62"/>
      <c r="G183" s="93"/>
      <c r="H183" s="94"/>
      <c r="I183" s="62"/>
      <c r="J183" s="186">
        <f t="shared" si="19"/>
        <v>0</v>
      </c>
      <c r="K183" s="320"/>
      <c r="L183" s="319"/>
      <c r="M183" s="319"/>
      <c r="N183" s="319"/>
      <c r="O183" s="318"/>
      <c r="P183" s="62"/>
      <c r="Q183" s="93"/>
      <c r="R183" s="94"/>
      <c r="S183" s="62"/>
      <c r="T183" s="186">
        <f t="shared" si="20"/>
        <v>0</v>
      </c>
    </row>
    <row r="184" spans="1:20" x14ac:dyDescent="0.25">
      <c r="A184" s="320"/>
      <c r="B184" s="319"/>
      <c r="C184" s="319"/>
      <c r="D184" s="319"/>
      <c r="E184" s="318"/>
      <c r="F184" s="62"/>
      <c r="G184" s="93"/>
      <c r="H184" s="94"/>
      <c r="I184" s="62"/>
      <c r="J184" s="186">
        <f t="shared" si="19"/>
        <v>0</v>
      </c>
      <c r="K184" s="320"/>
      <c r="L184" s="319"/>
      <c r="M184" s="319"/>
      <c r="N184" s="319"/>
      <c r="O184" s="318"/>
      <c r="P184" s="62"/>
      <c r="Q184" s="93"/>
      <c r="R184" s="94"/>
      <c r="S184" s="62"/>
      <c r="T184" s="186">
        <f t="shared" si="20"/>
        <v>0</v>
      </c>
    </row>
    <row r="185" spans="1:20" x14ac:dyDescent="0.25">
      <c r="A185" s="320"/>
      <c r="B185" s="319"/>
      <c r="C185" s="319"/>
      <c r="D185" s="319"/>
      <c r="E185" s="318"/>
      <c r="F185" s="62"/>
      <c r="G185" s="93"/>
      <c r="H185" s="94"/>
      <c r="I185" s="62"/>
      <c r="J185" s="186">
        <f t="shared" si="19"/>
        <v>0</v>
      </c>
      <c r="K185" s="320"/>
      <c r="L185" s="319"/>
      <c r="M185" s="319"/>
      <c r="N185" s="319"/>
      <c r="O185" s="318"/>
      <c r="P185" s="62"/>
      <c r="Q185" s="93"/>
      <c r="R185" s="94"/>
      <c r="S185" s="62"/>
      <c r="T185" s="186">
        <f t="shared" si="20"/>
        <v>0</v>
      </c>
    </row>
    <row r="186" spans="1:20" ht="13.8" thickBot="1" x14ac:dyDescent="0.3">
      <c r="A186" s="69"/>
      <c r="B186" s="70"/>
      <c r="C186" s="100"/>
      <c r="D186" s="70"/>
      <c r="E186" s="70"/>
      <c r="F186" s="70"/>
      <c r="G186" s="70"/>
      <c r="H186" s="70"/>
      <c r="I186" s="101" t="s">
        <v>55</v>
      </c>
      <c r="J186" s="188">
        <f>SUM(J175:J185)</f>
        <v>0</v>
      </c>
      <c r="K186" s="69"/>
      <c r="L186" s="70"/>
      <c r="M186" s="100"/>
      <c r="N186" s="70"/>
      <c r="O186" s="70"/>
      <c r="P186" s="70"/>
      <c r="Q186" s="70"/>
      <c r="R186" s="70"/>
      <c r="S186" s="101" t="s">
        <v>55</v>
      </c>
      <c r="T186" s="188">
        <f>SUM(T175:T185)</f>
        <v>0</v>
      </c>
    </row>
    <row r="187" spans="1:20" ht="13.8" thickTop="1" x14ac:dyDescent="0.25">
      <c r="J187" s="191"/>
    </row>
    <row r="188" spans="1:20" ht="12.75" customHeight="1" x14ac:dyDescent="0.25">
      <c r="A188" s="280" t="s">
        <v>72</v>
      </c>
      <c r="B188" s="281"/>
      <c r="D188" s="286" t="str">
        <f>D39</f>
        <v>Project Number: 
Project Title: 
Primary Investigator: Last Name (Affiliation)</v>
      </c>
      <c r="E188" s="287"/>
      <c r="F188" s="287"/>
      <c r="G188" s="288"/>
      <c r="I188" s="295" t="s">
        <v>117</v>
      </c>
      <c r="J188" s="296"/>
      <c r="K188" s="280" t="s">
        <v>73</v>
      </c>
      <c r="L188" s="281"/>
      <c r="N188" s="286" t="str">
        <f>N39</f>
        <v>Project Number: 
Project Title: 
Primary Investigator: Last Name (Affiliation)</v>
      </c>
      <c r="O188" s="287"/>
      <c r="P188" s="287"/>
      <c r="Q188" s="288"/>
      <c r="S188" s="295" t="s">
        <v>117</v>
      </c>
      <c r="T188" s="296"/>
    </row>
    <row r="189" spans="1:20" ht="12.75" customHeight="1" x14ac:dyDescent="0.25">
      <c r="A189" s="282"/>
      <c r="B189" s="283"/>
      <c r="D189" s="289"/>
      <c r="E189" s="290"/>
      <c r="F189" s="290"/>
      <c r="G189" s="291"/>
      <c r="I189" s="297"/>
      <c r="J189" s="298"/>
      <c r="K189" s="282"/>
      <c r="L189" s="283"/>
      <c r="N189" s="289"/>
      <c r="O189" s="290"/>
      <c r="P189" s="290"/>
      <c r="Q189" s="291"/>
      <c r="S189" s="297"/>
      <c r="T189" s="298"/>
    </row>
    <row r="190" spans="1:20" ht="12.75" customHeight="1" x14ac:dyDescent="0.25">
      <c r="A190" s="282"/>
      <c r="B190" s="283"/>
      <c r="D190" s="289"/>
      <c r="E190" s="290"/>
      <c r="F190" s="290"/>
      <c r="G190" s="291"/>
      <c r="I190" s="297"/>
      <c r="J190" s="298"/>
      <c r="K190" s="282"/>
      <c r="L190" s="283"/>
      <c r="N190" s="289"/>
      <c r="O190" s="290"/>
      <c r="P190" s="290"/>
      <c r="Q190" s="291"/>
      <c r="S190" s="297"/>
      <c r="T190" s="298"/>
    </row>
    <row r="191" spans="1:20" ht="12.75" customHeight="1" x14ac:dyDescent="0.25">
      <c r="A191" s="284"/>
      <c r="B191" s="285"/>
      <c r="D191" s="292"/>
      <c r="E191" s="293"/>
      <c r="F191" s="293"/>
      <c r="G191" s="294"/>
      <c r="I191" s="299"/>
      <c r="J191" s="300"/>
      <c r="K191" s="284"/>
      <c r="L191" s="285"/>
      <c r="N191" s="292"/>
      <c r="O191" s="293"/>
      <c r="P191" s="293"/>
      <c r="Q191" s="294"/>
      <c r="S191" s="299"/>
      <c r="T191" s="300"/>
    </row>
    <row r="192" spans="1:20" ht="13.8" thickBot="1" x14ac:dyDescent="0.3"/>
    <row r="193" spans="1:20" ht="13.8" thickTop="1" x14ac:dyDescent="0.25">
      <c r="A193" s="102" t="s">
        <v>58</v>
      </c>
      <c r="B193" s="30"/>
      <c r="C193" s="103"/>
      <c r="D193" s="152"/>
      <c r="E193" s="152"/>
      <c r="F193" s="152"/>
      <c r="G193" s="152"/>
      <c r="H193" s="152"/>
      <c r="I193" s="152"/>
      <c r="J193" s="55" t="s">
        <v>59</v>
      </c>
      <c r="K193" s="102" t="s">
        <v>58</v>
      </c>
      <c r="L193" s="30"/>
      <c r="M193" s="103"/>
      <c r="N193" s="152"/>
      <c r="O193" s="152"/>
      <c r="P193" s="152"/>
      <c r="Q193" s="152"/>
      <c r="R193" s="152"/>
      <c r="S193" s="152"/>
      <c r="T193" s="55" t="s">
        <v>59</v>
      </c>
    </row>
    <row r="194" spans="1:20" x14ac:dyDescent="0.25">
      <c r="A194" s="149" t="s">
        <v>50</v>
      </c>
      <c r="B194" s="148"/>
      <c r="C194" s="148"/>
      <c r="D194" s="91"/>
      <c r="E194" s="148"/>
      <c r="F194" s="148"/>
      <c r="G194" s="148"/>
      <c r="H194" s="148"/>
      <c r="I194" s="58"/>
      <c r="J194" s="61" t="s">
        <v>42</v>
      </c>
      <c r="K194" s="149" t="s">
        <v>50</v>
      </c>
      <c r="L194" s="148"/>
      <c r="M194" s="148"/>
      <c r="N194" s="91"/>
      <c r="O194" s="148"/>
      <c r="P194" s="148"/>
      <c r="Q194" s="148"/>
      <c r="R194" s="148"/>
      <c r="S194" s="58"/>
      <c r="T194" s="61" t="s">
        <v>42</v>
      </c>
    </row>
    <row r="195" spans="1:20" x14ac:dyDescent="0.25">
      <c r="A195" s="322"/>
      <c r="B195" s="323"/>
      <c r="C195" s="323"/>
      <c r="D195" s="323"/>
      <c r="E195" s="323"/>
      <c r="F195" s="323"/>
      <c r="G195" s="323"/>
      <c r="H195" s="323"/>
      <c r="I195" s="324"/>
      <c r="J195" s="186"/>
      <c r="K195" s="322"/>
      <c r="L195" s="323"/>
      <c r="M195" s="323"/>
      <c r="N195" s="323"/>
      <c r="O195" s="323"/>
      <c r="P195" s="323"/>
      <c r="Q195" s="323"/>
      <c r="R195" s="323"/>
      <c r="S195" s="324"/>
      <c r="T195" s="186"/>
    </row>
    <row r="196" spans="1:20" x14ac:dyDescent="0.25">
      <c r="A196" s="322"/>
      <c r="B196" s="325"/>
      <c r="C196" s="325"/>
      <c r="D196" s="325"/>
      <c r="E196" s="325"/>
      <c r="F196" s="325"/>
      <c r="G196" s="325"/>
      <c r="H196" s="325"/>
      <c r="I196" s="326"/>
      <c r="J196" s="186"/>
      <c r="K196" s="322"/>
      <c r="L196" s="325"/>
      <c r="M196" s="325"/>
      <c r="N196" s="325"/>
      <c r="O196" s="325"/>
      <c r="P196" s="325"/>
      <c r="Q196" s="325"/>
      <c r="R196" s="325"/>
      <c r="S196" s="326"/>
      <c r="T196" s="186"/>
    </row>
    <row r="197" spans="1:20" x14ac:dyDescent="0.25">
      <c r="A197" s="322"/>
      <c r="B197" s="325"/>
      <c r="C197" s="325"/>
      <c r="D197" s="325"/>
      <c r="E197" s="325"/>
      <c r="F197" s="325"/>
      <c r="G197" s="325"/>
      <c r="H197" s="325"/>
      <c r="I197" s="326"/>
      <c r="J197" s="186"/>
      <c r="K197" s="322"/>
      <c r="L197" s="325"/>
      <c r="M197" s="325"/>
      <c r="N197" s="325"/>
      <c r="O197" s="325"/>
      <c r="P197" s="325"/>
      <c r="Q197" s="325"/>
      <c r="R197" s="325"/>
      <c r="S197" s="326"/>
      <c r="T197" s="186"/>
    </row>
    <row r="198" spans="1:20" x14ac:dyDescent="0.25">
      <c r="A198" s="322"/>
      <c r="B198" s="325"/>
      <c r="C198" s="325"/>
      <c r="D198" s="325"/>
      <c r="E198" s="325"/>
      <c r="F198" s="325"/>
      <c r="G198" s="325"/>
      <c r="H198" s="325"/>
      <c r="I198" s="326"/>
      <c r="J198" s="186"/>
      <c r="K198" s="322"/>
      <c r="L198" s="325"/>
      <c r="M198" s="325"/>
      <c r="N198" s="325"/>
      <c r="O198" s="325"/>
      <c r="P198" s="325"/>
      <c r="Q198" s="325"/>
      <c r="R198" s="325"/>
      <c r="S198" s="326"/>
      <c r="T198" s="186"/>
    </row>
    <row r="199" spans="1:20" x14ac:dyDescent="0.25">
      <c r="A199" s="322"/>
      <c r="B199" s="325"/>
      <c r="C199" s="325"/>
      <c r="D199" s="325"/>
      <c r="E199" s="325"/>
      <c r="F199" s="325"/>
      <c r="G199" s="325"/>
      <c r="H199" s="325"/>
      <c r="I199" s="326"/>
      <c r="J199" s="186"/>
      <c r="K199" s="322"/>
      <c r="L199" s="325"/>
      <c r="M199" s="325"/>
      <c r="N199" s="325"/>
      <c r="O199" s="325"/>
      <c r="P199" s="325"/>
      <c r="Q199" s="325"/>
      <c r="R199" s="325"/>
      <c r="S199" s="326"/>
      <c r="T199" s="186"/>
    </row>
    <row r="200" spans="1:20" x14ac:dyDescent="0.25">
      <c r="A200" s="322"/>
      <c r="B200" s="325"/>
      <c r="C200" s="325"/>
      <c r="D200" s="325"/>
      <c r="E200" s="325"/>
      <c r="F200" s="325"/>
      <c r="G200" s="325"/>
      <c r="H200" s="325"/>
      <c r="I200" s="326"/>
      <c r="J200" s="186"/>
      <c r="K200" s="322"/>
      <c r="L200" s="325"/>
      <c r="M200" s="325"/>
      <c r="N200" s="325"/>
      <c r="O200" s="325"/>
      <c r="P200" s="325"/>
      <c r="Q200" s="325"/>
      <c r="R200" s="325"/>
      <c r="S200" s="326"/>
      <c r="T200" s="186"/>
    </row>
    <row r="201" spans="1:20" x14ac:dyDescent="0.25">
      <c r="A201" s="322"/>
      <c r="B201" s="323"/>
      <c r="C201" s="323"/>
      <c r="D201" s="323"/>
      <c r="E201" s="323"/>
      <c r="F201" s="323"/>
      <c r="G201" s="323"/>
      <c r="H201" s="323"/>
      <c r="I201" s="324"/>
      <c r="J201" s="186"/>
      <c r="K201" s="322"/>
      <c r="L201" s="323"/>
      <c r="M201" s="323"/>
      <c r="N201" s="323"/>
      <c r="O201" s="323"/>
      <c r="P201" s="323"/>
      <c r="Q201" s="323"/>
      <c r="R201" s="323"/>
      <c r="S201" s="324"/>
      <c r="T201" s="186"/>
    </row>
    <row r="202" spans="1:20" x14ac:dyDescent="0.25">
      <c r="A202" s="322"/>
      <c r="B202" s="323"/>
      <c r="C202" s="323"/>
      <c r="D202" s="323"/>
      <c r="E202" s="323"/>
      <c r="F202" s="323"/>
      <c r="G202" s="323"/>
      <c r="H202" s="323"/>
      <c r="I202" s="324"/>
      <c r="J202" s="186"/>
      <c r="K202" s="322"/>
      <c r="L202" s="323"/>
      <c r="M202" s="323"/>
      <c r="N202" s="323"/>
      <c r="O202" s="323"/>
      <c r="P202" s="323"/>
      <c r="Q202" s="323"/>
      <c r="R202" s="323"/>
      <c r="S202" s="324"/>
      <c r="T202" s="186"/>
    </row>
    <row r="203" spans="1:20" x14ac:dyDescent="0.25">
      <c r="A203" s="322"/>
      <c r="B203" s="323"/>
      <c r="C203" s="323"/>
      <c r="D203" s="323"/>
      <c r="E203" s="323"/>
      <c r="F203" s="323"/>
      <c r="G203" s="323"/>
      <c r="H203" s="323"/>
      <c r="I203" s="324"/>
      <c r="J203" s="186"/>
      <c r="K203" s="322"/>
      <c r="L203" s="323"/>
      <c r="M203" s="323"/>
      <c r="N203" s="323"/>
      <c r="O203" s="323"/>
      <c r="P203" s="323"/>
      <c r="Q203" s="323"/>
      <c r="R203" s="323"/>
      <c r="S203" s="324"/>
      <c r="T203" s="186"/>
    </row>
    <row r="204" spans="1:20" x14ac:dyDescent="0.25">
      <c r="A204" s="322"/>
      <c r="B204" s="323"/>
      <c r="C204" s="323"/>
      <c r="D204" s="323"/>
      <c r="E204" s="323"/>
      <c r="F204" s="323"/>
      <c r="G204" s="323"/>
      <c r="H204" s="323"/>
      <c r="I204" s="324"/>
      <c r="J204" s="186"/>
      <c r="K204" s="322"/>
      <c r="L204" s="323"/>
      <c r="M204" s="323"/>
      <c r="N204" s="323"/>
      <c r="O204" s="323"/>
      <c r="P204" s="323"/>
      <c r="Q204" s="323"/>
      <c r="R204" s="323"/>
      <c r="S204" s="324"/>
      <c r="T204" s="186"/>
    </row>
    <row r="205" spans="1:20" x14ac:dyDescent="0.25">
      <c r="A205" s="322"/>
      <c r="B205" s="323"/>
      <c r="C205" s="323"/>
      <c r="D205" s="323"/>
      <c r="E205" s="323"/>
      <c r="F205" s="323"/>
      <c r="G205" s="323"/>
      <c r="H205" s="323"/>
      <c r="I205" s="324"/>
      <c r="J205" s="186"/>
      <c r="K205" s="322"/>
      <c r="L205" s="323"/>
      <c r="M205" s="323"/>
      <c r="N205" s="323"/>
      <c r="O205" s="323"/>
      <c r="P205" s="323"/>
      <c r="Q205" s="323"/>
      <c r="R205" s="323"/>
      <c r="S205" s="324"/>
      <c r="T205" s="186"/>
    </row>
    <row r="206" spans="1:20" x14ac:dyDescent="0.25">
      <c r="A206" s="322"/>
      <c r="B206" s="323"/>
      <c r="C206" s="323"/>
      <c r="D206" s="323"/>
      <c r="E206" s="323"/>
      <c r="F206" s="323"/>
      <c r="G206" s="323"/>
      <c r="H206" s="323"/>
      <c r="I206" s="324"/>
      <c r="J206" s="186"/>
      <c r="K206" s="322"/>
      <c r="L206" s="323"/>
      <c r="M206" s="323"/>
      <c r="N206" s="323"/>
      <c r="O206" s="323"/>
      <c r="P206" s="323"/>
      <c r="Q206" s="323"/>
      <c r="R206" s="323"/>
      <c r="S206" s="324"/>
      <c r="T206" s="186"/>
    </row>
    <row r="207" spans="1:20" x14ac:dyDescent="0.25">
      <c r="A207" s="322"/>
      <c r="B207" s="323"/>
      <c r="C207" s="323"/>
      <c r="D207" s="323"/>
      <c r="E207" s="323"/>
      <c r="F207" s="323"/>
      <c r="G207" s="323"/>
      <c r="H207" s="323"/>
      <c r="I207" s="324"/>
      <c r="J207" s="186"/>
      <c r="K207" s="322"/>
      <c r="L207" s="323"/>
      <c r="M207" s="323"/>
      <c r="N207" s="323"/>
      <c r="O207" s="323"/>
      <c r="P207" s="323"/>
      <c r="Q207" s="323"/>
      <c r="R207" s="323"/>
      <c r="S207" s="324"/>
      <c r="T207" s="186"/>
    </row>
    <row r="208" spans="1:20" ht="13.8" thickBot="1" x14ac:dyDescent="0.3">
      <c r="A208" s="105" t="s">
        <v>60</v>
      </c>
      <c r="B208" s="70"/>
      <c r="C208" s="100"/>
      <c r="D208" s="70"/>
      <c r="E208" s="70"/>
      <c r="F208" s="70"/>
      <c r="G208" s="70"/>
      <c r="H208" s="70"/>
      <c r="I208" s="106" t="s">
        <v>61</v>
      </c>
      <c r="J208" s="190">
        <f>SUM(J195:J207)</f>
        <v>0</v>
      </c>
      <c r="K208" s="105" t="s">
        <v>60</v>
      </c>
      <c r="L208" s="70"/>
      <c r="M208" s="100"/>
      <c r="N208" s="70"/>
      <c r="O208" s="70"/>
      <c r="P208" s="70"/>
      <c r="Q208" s="70"/>
      <c r="R208" s="70"/>
      <c r="S208" s="106" t="s">
        <v>61</v>
      </c>
      <c r="T208" s="190">
        <f>SUM(T195:T207)</f>
        <v>0</v>
      </c>
    </row>
    <row r="209" spans="1:20" ht="14.4" thickTop="1" thickBot="1" x14ac:dyDescent="0.3">
      <c r="A209" s="107"/>
      <c r="B209" s="108"/>
      <c r="C209" s="107"/>
      <c r="D209" s="108"/>
      <c r="E209" s="108"/>
      <c r="F209" s="108"/>
      <c r="G209" s="108"/>
      <c r="H209" s="108"/>
      <c r="I209" s="109"/>
      <c r="J209" s="20"/>
      <c r="K209" s="107"/>
      <c r="L209" s="108"/>
      <c r="M209" s="107"/>
      <c r="N209" s="108"/>
      <c r="O209" s="108"/>
      <c r="P209" s="108"/>
      <c r="Q209" s="108"/>
      <c r="R209" s="108"/>
      <c r="S209" s="109"/>
      <c r="T209" s="20"/>
    </row>
    <row r="210" spans="1:20" ht="13.8" thickTop="1" x14ac:dyDescent="0.25">
      <c r="A210" s="110" t="s">
        <v>62</v>
      </c>
      <c r="B210" s="37"/>
      <c r="C210" s="85"/>
      <c r="D210" s="111"/>
      <c r="E210" s="111"/>
      <c r="F210" s="111"/>
      <c r="G210" s="111"/>
      <c r="H210" s="112"/>
      <c r="I210" s="112"/>
      <c r="J210" s="113" t="s">
        <v>21</v>
      </c>
      <c r="K210" s="110" t="s">
        <v>62</v>
      </c>
      <c r="L210" s="37"/>
      <c r="M210" s="85"/>
      <c r="N210" s="111"/>
      <c r="O210" s="111"/>
      <c r="P210" s="111"/>
      <c r="Q210" s="111"/>
      <c r="R210" s="112"/>
      <c r="S210" s="112"/>
      <c r="T210" s="113" t="s">
        <v>21</v>
      </c>
    </row>
    <row r="211" spans="1:20" x14ac:dyDescent="0.25">
      <c r="A211" s="114" t="s">
        <v>50</v>
      </c>
      <c r="B211" s="148"/>
      <c r="C211" s="148"/>
      <c r="D211" s="148"/>
      <c r="E211" s="148"/>
      <c r="F211" s="148"/>
      <c r="G211" s="148"/>
      <c r="H211" s="115"/>
      <c r="I211" s="116"/>
      <c r="J211" s="117" t="s">
        <v>42</v>
      </c>
      <c r="K211" s="114" t="s">
        <v>50</v>
      </c>
      <c r="L211" s="148"/>
      <c r="M211" s="148"/>
      <c r="N211" s="148"/>
      <c r="O211" s="148"/>
      <c r="P211" s="148"/>
      <c r="Q211" s="148"/>
      <c r="R211" s="115"/>
      <c r="S211" s="116"/>
      <c r="T211" s="117" t="s">
        <v>42</v>
      </c>
    </row>
    <row r="212" spans="1:20" x14ac:dyDescent="0.25">
      <c r="A212" s="322"/>
      <c r="B212" s="323"/>
      <c r="C212" s="323"/>
      <c r="D212" s="323"/>
      <c r="E212" s="323"/>
      <c r="F212" s="323"/>
      <c r="G212" s="323"/>
      <c r="H212" s="323"/>
      <c r="I212" s="324"/>
      <c r="J212" s="186"/>
      <c r="K212" s="322"/>
      <c r="L212" s="323"/>
      <c r="M212" s="323"/>
      <c r="N212" s="323"/>
      <c r="O212" s="323"/>
      <c r="P212" s="323"/>
      <c r="Q212" s="323"/>
      <c r="R212" s="323"/>
      <c r="S212" s="324"/>
      <c r="T212" s="186"/>
    </row>
    <row r="213" spans="1:20" x14ac:dyDescent="0.25">
      <c r="A213" s="322"/>
      <c r="B213" s="325"/>
      <c r="C213" s="325"/>
      <c r="D213" s="325"/>
      <c r="E213" s="325"/>
      <c r="F213" s="325"/>
      <c r="G213" s="325"/>
      <c r="H213" s="325"/>
      <c r="I213" s="326"/>
      <c r="J213" s="186"/>
      <c r="K213" s="322"/>
      <c r="L213" s="325"/>
      <c r="M213" s="325"/>
      <c r="N213" s="325"/>
      <c r="O213" s="325"/>
      <c r="P213" s="325"/>
      <c r="Q213" s="325"/>
      <c r="R213" s="325"/>
      <c r="S213" s="326"/>
      <c r="T213" s="186"/>
    </row>
    <row r="214" spans="1:20" x14ac:dyDescent="0.25">
      <c r="A214" s="322"/>
      <c r="B214" s="325"/>
      <c r="C214" s="325"/>
      <c r="D214" s="325"/>
      <c r="E214" s="325"/>
      <c r="F214" s="325"/>
      <c r="G214" s="325"/>
      <c r="H214" s="325"/>
      <c r="I214" s="326"/>
      <c r="J214" s="186"/>
      <c r="K214" s="322"/>
      <c r="L214" s="325"/>
      <c r="M214" s="325"/>
      <c r="N214" s="325"/>
      <c r="O214" s="325"/>
      <c r="P214" s="325"/>
      <c r="Q214" s="325"/>
      <c r="R214" s="325"/>
      <c r="S214" s="326"/>
      <c r="T214" s="186"/>
    </row>
    <row r="215" spans="1:20" x14ac:dyDescent="0.25">
      <c r="A215" s="322"/>
      <c r="B215" s="325"/>
      <c r="C215" s="325"/>
      <c r="D215" s="325"/>
      <c r="E215" s="325"/>
      <c r="F215" s="325"/>
      <c r="G215" s="325"/>
      <c r="H215" s="325"/>
      <c r="I215" s="326"/>
      <c r="J215" s="186"/>
      <c r="K215" s="322"/>
      <c r="L215" s="325"/>
      <c r="M215" s="325"/>
      <c r="N215" s="325"/>
      <c r="O215" s="325"/>
      <c r="P215" s="325"/>
      <c r="Q215" s="325"/>
      <c r="R215" s="325"/>
      <c r="S215" s="326"/>
      <c r="T215" s="186"/>
    </row>
    <row r="216" spans="1:20" x14ac:dyDescent="0.25">
      <c r="A216" s="322"/>
      <c r="B216" s="323"/>
      <c r="C216" s="323"/>
      <c r="D216" s="323"/>
      <c r="E216" s="323"/>
      <c r="F216" s="323"/>
      <c r="G216" s="323"/>
      <c r="H216" s="323"/>
      <c r="I216" s="324"/>
      <c r="J216" s="186"/>
      <c r="K216" s="322"/>
      <c r="L216" s="323"/>
      <c r="M216" s="323"/>
      <c r="N216" s="323"/>
      <c r="O216" s="323"/>
      <c r="P216" s="323"/>
      <c r="Q216" s="323"/>
      <c r="R216" s="323"/>
      <c r="S216" s="324"/>
      <c r="T216" s="186"/>
    </row>
    <row r="217" spans="1:20" x14ac:dyDescent="0.25">
      <c r="A217" s="322"/>
      <c r="B217" s="323"/>
      <c r="C217" s="323"/>
      <c r="D217" s="323"/>
      <c r="E217" s="323"/>
      <c r="F217" s="323"/>
      <c r="G217" s="323"/>
      <c r="H217" s="323"/>
      <c r="I217" s="324"/>
      <c r="J217" s="186"/>
      <c r="K217" s="322"/>
      <c r="L217" s="323"/>
      <c r="M217" s="323"/>
      <c r="N217" s="323"/>
      <c r="O217" s="323"/>
      <c r="P217" s="323"/>
      <c r="Q217" s="323"/>
      <c r="R217" s="323"/>
      <c r="S217" s="324"/>
      <c r="T217" s="186"/>
    </row>
    <row r="218" spans="1:20" x14ac:dyDescent="0.25">
      <c r="A218" s="322"/>
      <c r="B218" s="323"/>
      <c r="C218" s="323"/>
      <c r="D218" s="323"/>
      <c r="E218" s="323"/>
      <c r="F218" s="323"/>
      <c r="G218" s="323"/>
      <c r="H218" s="323"/>
      <c r="I218" s="324"/>
      <c r="J218" s="186"/>
      <c r="K218" s="322"/>
      <c r="L218" s="323"/>
      <c r="M218" s="323"/>
      <c r="N218" s="323"/>
      <c r="O218" s="323"/>
      <c r="P218" s="323"/>
      <c r="Q218" s="323"/>
      <c r="R218" s="323"/>
      <c r="S218" s="324"/>
      <c r="T218" s="186"/>
    </row>
    <row r="219" spans="1:20" x14ac:dyDescent="0.25">
      <c r="A219" s="322"/>
      <c r="B219" s="323"/>
      <c r="C219" s="323"/>
      <c r="D219" s="323"/>
      <c r="E219" s="323"/>
      <c r="F219" s="323"/>
      <c r="G219" s="323"/>
      <c r="H219" s="323"/>
      <c r="I219" s="324"/>
      <c r="J219" s="186"/>
      <c r="K219" s="322"/>
      <c r="L219" s="323"/>
      <c r="M219" s="323"/>
      <c r="N219" s="323"/>
      <c r="O219" s="323"/>
      <c r="P219" s="323"/>
      <c r="Q219" s="323"/>
      <c r="R219" s="323"/>
      <c r="S219" s="324"/>
      <c r="T219" s="186"/>
    </row>
    <row r="220" spans="1:20" x14ac:dyDescent="0.25">
      <c r="A220" s="322"/>
      <c r="B220" s="323"/>
      <c r="C220" s="323"/>
      <c r="D220" s="323"/>
      <c r="E220" s="323"/>
      <c r="F220" s="323"/>
      <c r="G220" s="323"/>
      <c r="H220" s="323"/>
      <c r="I220" s="324"/>
      <c r="J220" s="186"/>
      <c r="K220" s="322"/>
      <c r="L220" s="323"/>
      <c r="M220" s="323"/>
      <c r="N220" s="323"/>
      <c r="O220" s="323"/>
      <c r="P220" s="323"/>
      <c r="Q220" s="323"/>
      <c r="R220" s="323"/>
      <c r="S220" s="324"/>
      <c r="T220" s="186"/>
    </row>
    <row r="221" spans="1:20" x14ac:dyDescent="0.25">
      <c r="A221" s="322"/>
      <c r="B221" s="323"/>
      <c r="C221" s="323"/>
      <c r="D221" s="323"/>
      <c r="E221" s="323"/>
      <c r="F221" s="323"/>
      <c r="G221" s="323"/>
      <c r="H221" s="323"/>
      <c r="I221" s="324"/>
      <c r="J221" s="186"/>
      <c r="K221" s="322"/>
      <c r="L221" s="323"/>
      <c r="M221" s="323"/>
      <c r="N221" s="323"/>
      <c r="O221" s="323"/>
      <c r="P221" s="323"/>
      <c r="Q221" s="323"/>
      <c r="R221" s="323"/>
      <c r="S221" s="324"/>
      <c r="T221" s="186"/>
    </row>
    <row r="222" spans="1:20" x14ac:dyDescent="0.25">
      <c r="A222" s="322"/>
      <c r="B222" s="323"/>
      <c r="C222" s="323"/>
      <c r="D222" s="323"/>
      <c r="E222" s="323"/>
      <c r="F222" s="323"/>
      <c r="G222" s="323"/>
      <c r="H222" s="323"/>
      <c r="I222" s="324"/>
      <c r="J222" s="186"/>
      <c r="K222" s="322"/>
      <c r="L222" s="323"/>
      <c r="M222" s="323"/>
      <c r="N222" s="323"/>
      <c r="O222" s="323"/>
      <c r="P222" s="323"/>
      <c r="Q222" s="323"/>
      <c r="R222" s="323"/>
      <c r="S222" s="324"/>
      <c r="T222" s="186"/>
    </row>
    <row r="223" spans="1:20" ht="13.8" thickBot="1" x14ac:dyDescent="0.3">
      <c r="A223" s="147"/>
      <c r="B223" s="70"/>
      <c r="C223" s="70"/>
      <c r="D223" s="70"/>
      <c r="E223" s="70"/>
      <c r="F223" s="70"/>
      <c r="G223" s="70"/>
      <c r="H223" s="70"/>
      <c r="I223" s="119" t="s">
        <v>63</v>
      </c>
      <c r="J223" s="188">
        <f>SUM(J212:J222)</f>
        <v>0</v>
      </c>
      <c r="K223" s="147"/>
      <c r="L223" s="70"/>
      <c r="M223" s="70"/>
      <c r="N223" s="70"/>
      <c r="O223" s="70"/>
      <c r="P223" s="70"/>
      <c r="Q223" s="70"/>
      <c r="R223" s="70"/>
      <c r="S223" s="119" t="s">
        <v>63</v>
      </c>
      <c r="T223" s="188">
        <f>SUM(T212:T222)</f>
        <v>0</v>
      </c>
    </row>
    <row r="224" spans="1:20" ht="13.8" thickTop="1" x14ac:dyDescent="0.25"/>
    <row r="225" spans="1:20" ht="12.75" customHeight="1" x14ac:dyDescent="0.25">
      <c r="A225" s="280" t="s">
        <v>72</v>
      </c>
      <c r="B225" s="281"/>
      <c r="D225" s="286" t="str">
        <f>D39</f>
        <v>Project Number: 
Project Title: 
Primary Investigator: Last Name (Affiliation)</v>
      </c>
      <c r="E225" s="287"/>
      <c r="F225" s="287"/>
      <c r="G225" s="288"/>
      <c r="I225" s="295" t="s">
        <v>115</v>
      </c>
      <c r="J225" s="296"/>
      <c r="K225" s="280" t="s">
        <v>73</v>
      </c>
      <c r="L225" s="281"/>
      <c r="N225" s="286" t="str">
        <f>N39</f>
        <v>Project Number: 
Project Title: 
Primary Investigator: Last Name (Affiliation)</v>
      </c>
      <c r="O225" s="287"/>
      <c r="P225" s="287"/>
      <c r="Q225" s="288"/>
      <c r="S225" s="295" t="s">
        <v>115</v>
      </c>
      <c r="T225" s="296"/>
    </row>
    <row r="226" spans="1:20" ht="12.75" customHeight="1" x14ac:dyDescent="0.25">
      <c r="A226" s="282"/>
      <c r="B226" s="283"/>
      <c r="D226" s="289"/>
      <c r="E226" s="290"/>
      <c r="F226" s="290"/>
      <c r="G226" s="291"/>
      <c r="I226" s="297"/>
      <c r="J226" s="298"/>
      <c r="K226" s="282"/>
      <c r="L226" s="283"/>
      <c r="N226" s="289"/>
      <c r="O226" s="290"/>
      <c r="P226" s="290"/>
      <c r="Q226" s="291"/>
      <c r="S226" s="297"/>
      <c r="T226" s="298"/>
    </row>
    <row r="227" spans="1:20" ht="12.75" customHeight="1" x14ac:dyDescent="0.25">
      <c r="A227" s="282"/>
      <c r="B227" s="283"/>
      <c r="D227" s="289"/>
      <c r="E227" s="290"/>
      <c r="F227" s="290"/>
      <c r="G227" s="291"/>
      <c r="I227" s="297"/>
      <c r="J227" s="298"/>
      <c r="K227" s="282"/>
      <c r="L227" s="283"/>
      <c r="N227" s="289"/>
      <c r="O227" s="290"/>
      <c r="P227" s="290"/>
      <c r="Q227" s="291"/>
      <c r="S227" s="297"/>
      <c r="T227" s="298"/>
    </row>
    <row r="228" spans="1:20" ht="12.75" customHeight="1" x14ac:dyDescent="0.25">
      <c r="A228" s="284"/>
      <c r="B228" s="285"/>
      <c r="D228" s="292"/>
      <c r="E228" s="293"/>
      <c r="F228" s="293"/>
      <c r="G228" s="294"/>
      <c r="I228" s="299"/>
      <c r="J228" s="300"/>
      <c r="K228" s="284"/>
      <c r="L228" s="285"/>
      <c r="N228" s="292"/>
      <c r="O228" s="293"/>
      <c r="P228" s="293"/>
      <c r="Q228" s="294"/>
      <c r="S228" s="299"/>
      <c r="T228" s="300"/>
    </row>
    <row r="229" spans="1:20" ht="13.8" thickBot="1" x14ac:dyDescent="0.3"/>
    <row r="230" spans="1:20" ht="13.8" thickTop="1" x14ac:dyDescent="0.25">
      <c r="A230" s="120" t="s">
        <v>64</v>
      </c>
      <c r="B230" s="30"/>
      <c r="C230" s="103"/>
      <c r="D230" s="121"/>
      <c r="E230" s="121"/>
      <c r="F230" s="121"/>
      <c r="G230" s="121"/>
      <c r="H230" s="122" t="s">
        <v>65</v>
      </c>
      <c r="I230" s="123" t="s">
        <v>66</v>
      </c>
      <c r="J230" s="55" t="s">
        <v>22</v>
      </c>
      <c r="K230" s="120" t="s">
        <v>64</v>
      </c>
      <c r="L230" s="30"/>
      <c r="M230" s="103"/>
      <c r="N230" s="121"/>
      <c r="O230" s="121"/>
      <c r="P230" s="121"/>
      <c r="Q230" s="121"/>
      <c r="R230" s="122" t="s">
        <v>65</v>
      </c>
      <c r="S230" s="123" t="s">
        <v>66</v>
      </c>
      <c r="T230" s="55" t="s">
        <v>22</v>
      </c>
    </row>
    <row r="231" spans="1:20" x14ac:dyDescent="0.25">
      <c r="A231" s="327" t="s">
        <v>50</v>
      </c>
      <c r="B231" s="328"/>
      <c r="C231" s="328"/>
      <c r="D231" s="328"/>
      <c r="E231" s="328"/>
      <c r="F231" s="328"/>
      <c r="G231" s="329"/>
      <c r="H231" s="60" t="s">
        <v>67</v>
      </c>
      <c r="I231" s="92" t="s">
        <v>51</v>
      </c>
      <c r="J231" s="61" t="s">
        <v>42</v>
      </c>
      <c r="K231" s="327" t="s">
        <v>50</v>
      </c>
      <c r="L231" s="328"/>
      <c r="M231" s="328"/>
      <c r="N231" s="328"/>
      <c r="O231" s="328"/>
      <c r="P231" s="328"/>
      <c r="Q231" s="329"/>
      <c r="R231" s="60" t="s">
        <v>67</v>
      </c>
      <c r="S231" s="92" t="s">
        <v>51</v>
      </c>
      <c r="T231" s="61" t="s">
        <v>42</v>
      </c>
    </row>
    <row r="232" spans="1:20" x14ac:dyDescent="0.25">
      <c r="A232" s="306"/>
      <c r="B232" s="319"/>
      <c r="C232" s="319"/>
      <c r="D232" s="319"/>
      <c r="E232" s="319"/>
      <c r="F232" s="319"/>
      <c r="G232" s="318"/>
      <c r="H232" s="125"/>
      <c r="I232" s="151"/>
      <c r="J232" s="186">
        <f t="shared" ref="J232:J244" si="21">SUM(H232*I232)</f>
        <v>0</v>
      </c>
      <c r="K232" s="306"/>
      <c r="L232" s="319"/>
      <c r="M232" s="319"/>
      <c r="N232" s="319"/>
      <c r="O232" s="319"/>
      <c r="P232" s="319"/>
      <c r="Q232" s="318"/>
      <c r="R232" s="125"/>
      <c r="S232" s="151"/>
      <c r="T232" s="186">
        <f t="shared" ref="T232:T244" si="22">SUM(R232*S232)</f>
        <v>0</v>
      </c>
    </row>
    <row r="233" spans="1:20" x14ac:dyDescent="0.25">
      <c r="A233" s="306"/>
      <c r="B233" s="319"/>
      <c r="C233" s="319"/>
      <c r="D233" s="319"/>
      <c r="E233" s="319"/>
      <c r="F233" s="319"/>
      <c r="G233" s="318"/>
      <c r="H233" s="125"/>
      <c r="I233" s="151"/>
      <c r="J233" s="186">
        <f t="shared" si="21"/>
        <v>0</v>
      </c>
      <c r="K233" s="306"/>
      <c r="L233" s="319"/>
      <c r="M233" s="319"/>
      <c r="N233" s="319"/>
      <c r="O233" s="319"/>
      <c r="P233" s="319"/>
      <c r="Q233" s="318"/>
      <c r="R233" s="125"/>
      <c r="S233" s="151"/>
      <c r="T233" s="186">
        <f t="shared" si="22"/>
        <v>0</v>
      </c>
    </row>
    <row r="234" spans="1:20" x14ac:dyDescent="0.25">
      <c r="A234" s="306"/>
      <c r="B234" s="319"/>
      <c r="C234" s="319"/>
      <c r="D234" s="319"/>
      <c r="E234" s="319"/>
      <c r="F234" s="319"/>
      <c r="G234" s="318"/>
      <c r="H234" s="125"/>
      <c r="I234" s="151"/>
      <c r="J234" s="186">
        <f t="shared" si="21"/>
        <v>0</v>
      </c>
      <c r="K234" s="306"/>
      <c r="L234" s="319"/>
      <c r="M234" s="319"/>
      <c r="N234" s="319"/>
      <c r="O234" s="319"/>
      <c r="P234" s="319"/>
      <c r="Q234" s="318"/>
      <c r="R234" s="125"/>
      <c r="S234" s="151"/>
      <c r="T234" s="186">
        <f t="shared" si="22"/>
        <v>0</v>
      </c>
    </row>
    <row r="235" spans="1:20" x14ac:dyDescent="0.25">
      <c r="A235" s="306"/>
      <c r="B235" s="319"/>
      <c r="C235" s="319"/>
      <c r="D235" s="319"/>
      <c r="E235" s="319"/>
      <c r="F235" s="319"/>
      <c r="G235" s="318"/>
      <c r="H235" s="125"/>
      <c r="I235" s="151"/>
      <c r="J235" s="186">
        <f t="shared" si="21"/>
        <v>0</v>
      </c>
      <c r="K235" s="306"/>
      <c r="L235" s="319"/>
      <c r="M235" s="319"/>
      <c r="N235" s="319"/>
      <c r="O235" s="319"/>
      <c r="P235" s="319"/>
      <c r="Q235" s="318"/>
      <c r="R235" s="125"/>
      <c r="S235" s="151"/>
      <c r="T235" s="186">
        <f t="shared" si="22"/>
        <v>0</v>
      </c>
    </row>
    <row r="236" spans="1:20" x14ac:dyDescent="0.25">
      <c r="A236" s="306"/>
      <c r="B236" s="319"/>
      <c r="C236" s="319"/>
      <c r="D236" s="319"/>
      <c r="E236" s="319"/>
      <c r="F236" s="319"/>
      <c r="G236" s="318"/>
      <c r="H236" s="125"/>
      <c r="I236" s="151"/>
      <c r="J236" s="186">
        <f t="shared" si="21"/>
        <v>0</v>
      </c>
      <c r="K236" s="306"/>
      <c r="L236" s="319"/>
      <c r="M236" s="319"/>
      <c r="N236" s="319"/>
      <c r="O236" s="319"/>
      <c r="P236" s="319"/>
      <c r="Q236" s="318"/>
      <c r="R236" s="125"/>
      <c r="S236" s="151"/>
      <c r="T236" s="186">
        <f t="shared" si="22"/>
        <v>0</v>
      </c>
    </row>
    <row r="237" spans="1:20" x14ac:dyDescent="0.25">
      <c r="A237" s="306"/>
      <c r="B237" s="319"/>
      <c r="C237" s="319"/>
      <c r="D237" s="319"/>
      <c r="E237" s="319"/>
      <c r="F237" s="319"/>
      <c r="G237" s="318"/>
      <c r="H237" s="125"/>
      <c r="I237" s="151"/>
      <c r="J237" s="186">
        <f t="shared" si="21"/>
        <v>0</v>
      </c>
      <c r="K237" s="306"/>
      <c r="L237" s="319"/>
      <c r="M237" s="319"/>
      <c r="N237" s="319"/>
      <c r="O237" s="319"/>
      <c r="P237" s="319"/>
      <c r="Q237" s="318"/>
      <c r="R237" s="125"/>
      <c r="S237" s="151"/>
      <c r="T237" s="186">
        <f t="shared" si="22"/>
        <v>0</v>
      </c>
    </row>
    <row r="238" spans="1:20" x14ac:dyDescent="0.25">
      <c r="A238" s="306"/>
      <c r="B238" s="319"/>
      <c r="C238" s="319"/>
      <c r="D238" s="319"/>
      <c r="E238" s="319"/>
      <c r="F238" s="319"/>
      <c r="G238" s="318"/>
      <c r="H238" s="125"/>
      <c r="I238" s="151"/>
      <c r="J238" s="186">
        <f t="shared" si="21"/>
        <v>0</v>
      </c>
      <c r="K238" s="306"/>
      <c r="L238" s="319"/>
      <c r="M238" s="319"/>
      <c r="N238" s="319"/>
      <c r="O238" s="319"/>
      <c r="P238" s="319"/>
      <c r="Q238" s="318"/>
      <c r="R238" s="125"/>
      <c r="S238" s="151"/>
      <c r="T238" s="186">
        <f t="shared" si="22"/>
        <v>0</v>
      </c>
    </row>
    <row r="239" spans="1:20" x14ac:dyDescent="0.25">
      <c r="A239" s="306"/>
      <c r="B239" s="319"/>
      <c r="C239" s="319"/>
      <c r="D239" s="319"/>
      <c r="E239" s="319"/>
      <c r="F239" s="319"/>
      <c r="G239" s="318"/>
      <c r="H239" s="125"/>
      <c r="I239" s="151"/>
      <c r="J239" s="186">
        <f t="shared" si="21"/>
        <v>0</v>
      </c>
      <c r="K239" s="306"/>
      <c r="L239" s="319"/>
      <c r="M239" s="319"/>
      <c r="N239" s="319"/>
      <c r="O239" s="319"/>
      <c r="P239" s="319"/>
      <c r="Q239" s="318"/>
      <c r="R239" s="125"/>
      <c r="S239" s="151"/>
      <c r="T239" s="186">
        <f t="shared" si="22"/>
        <v>0</v>
      </c>
    </row>
    <row r="240" spans="1:20" x14ac:dyDescent="0.25">
      <c r="A240" s="306"/>
      <c r="B240" s="319"/>
      <c r="C240" s="319"/>
      <c r="D240" s="319"/>
      <c r="E240" s="319"/>
      <c r="F240" s="319"/>
      <c r="G240" s="318"/>
      <c r="H240" s="125"/>
      <c r="I240" s="151"/>
      <c r="J240" s="186">
        <f t="shared" si="21"/>
        <v>0</v>
      </c>
      <c r="K240" s="306"/>
      <c r="L240" s="319"/>
      <c r="M240" s="319"/>
      <c r="N240" s="319"/>
      <c r="O240" s="319"/>
      <c r="P240" s="319"/>
      <c r="Q240" s="318"/>
      <c r="R240" s="125"/>
      <c r="S240" s="151"/>
      <c r="T240" s="186">
        <f t="shared" si="22"/>
        <v>0</v>
      </c>
    </row>
    <row r="241" spans="1:20" x14ac:dyDescent="0.25">
      <c r="A241" s="306"/>
      <c r="B241" s="319"/>
      <c r="C241" s="319"/>
      <c r="D241" s="319"/>
      <c r="E241" s="319"/>
      <c r="F241" s="319"/>
      <c r="G241" s="318"/>
      <c r="H241" s="125"/>
      <c r="I241" s="151"/>
      <c r="J241" s="186">
        <f t="shared" si="21"/>
        <v>0</v>
      </c>
      <c r="K241" s="306"/>
      <c r="L241" s="319"/>
      <c r="M241" s="319"/>
      <c r="N241" s="319"/>
      <c r="O241" s="319"/>
      <c r="P241" s="319"/>
      <c r="Q241" s="318"/>
      <c r="R241" s="125"/>
      <c r="S241" s="151"/>
      <c r="T241" s="186">
        <f t="shared" si="22"/>
        <v>0</v>
      </c>
    </row>
    <row r="242" spans="1:20" x14ac:dyDescent="0.25">
      <c r="A242" s="306"/>
      <c r="B242" s="319"/>
      <c r="C242" s="319"/>
      <c r="D242" s="319"/>
      <c r="E242" s="319"/>
      <c r="F242" s="319"/>
      <c r="G242" s="318"/>
      <c r="H242" s="125"/>
      <c r="I242" s="151"/>
      <c r="J242" s="186">
        <f t="shared" si="21"/>
        <v>0</v>
      </c>
      <c r="K242" s="306"/>
      <c r="L242" s="319"/>
      <c r="M242" s="319"/>
      <c r="N242" s="319"/>
      <c r="O242" s="319"/>
      <c r="P242" s="319"/>
      <c r="Q242" s="318"/>
      <c r="R242" s="125"/>
      <c r="S242" s="151"/>
      <c r="T242" s="186">
        <f t="shared" si="22"/>
        <v>0</v>
      </c>
    </row>
    <row r="243" spans="1:20" x14ac:dyDescent="0.25">
      <c r="A243" s="306"/>
      <c r="B243" s="319"/>
      <c r="C243" s="319"/>
      <c r="D243" s="319"/>
      <c r="E243" s="319"/>
      <c r="F243" s="319"/>
      <c r="G243" s="318"/>
      <c r="H243" s="125"/>
      <c r="I243" s="151"/>
      <c r="J243" s="186">
        <f t="shared" si="21"/>
        <v>0</v>
      </c>
      <c r="K243" s="306"/>
      <c r="L243" s="319"/>
      <c r="M243" s="319"/>
      <c r="N243" s="319"/>
      <c r="O243" s="319"/>
      <c r="P243" s="319"/>
      <c r="Q243" s="318"/>
      <c r="R243" s="125"/>
      <c r="S243" s="151"/>
      <c r="T243" s="186">
        <f t="shared" si="22"/>
        <v>0</v>
      </c>
    </row>
    <row r="244" spans="1:20" x14ac:dyDescent="0.25">
      <c r="A244" s="306"/>
      <c r="B244" s="319"/>
      <c r="C244" s="319"/>
      <c r="D244" s="319"/>
      <c r="E244" s="319"/>
      <c r="F244" s="319"/>
      <c r="G244" s="318"/>
      <c r="H244" s="125"/>
      <c r="I244" s="151"/>
      <c r="J244" s="186">
        <f t="shared" si="21"/>
        <v>0</v>
      </c>
      <c r="K244" s="306"/>
      <c r="L244" s="319"/>
      <c r="M244" s="319"/>
      <c r="N244" s="319"/>
      <c r="O244" s="319"/>
      <c r="P244" s="319"/>
      <c r="Q244" s="318"/>
      <c r="R244" s="125"/>
      <c r="S244" s="151"/>
      <c r="T244" s="186">
        <f t="shared" si="22"/>
        <v>0</v>
      </c>
    </row>
    <row r="245" spans="1:20" ht="13.8" thickBot="1" x14ac:dyDescent="0.3">
      <c r="A245" s="147"/>
      <c r="B245" s="70"/>
      <c r="C245" s="70"/>
      <c r="D245" s="70"/>
      <c r="E245" s="70"/>
      <c r="F245" s="70"/>
      <c r="G245" s="70"/>
      <c r="H245" s="70"/>
      <c r="I245" s="127" t="s">
        <v>68</v>
      </c>
      <c r="J245" s="188">
        <f>SUM(J232:J244)</f>
        <v>0</v>
      </c>
      <c r="K245" s="147"/>
      <c r="L245" s="70"/>
      <c r="M245" s="70"/>
      <c r="N245" s="70"/>
      <c r="O245" s="70"/>
      <c r="P245" s="70"/>
      <c r="Q245" s="70"/>
      <c r="R245" s="70"/>
      <c r="S245" s="127" t="s">
        <v>68</v>
      </c>
      <c r="T245" s="188">
        <f>SUM(T232:T244)</f>
        <v>0</v>
      </c>
    </row>
    <row r="246" spans="1:20" ht="14.4" thickTop="1" thickBot="1" x14ac:dyDescent="0.3">
      <c r="A246" s="78"/>
      <c r="B246" s="78"/>
      <c r="C246" s="78"/>
      <c r="D246" s="78"/>
      <c r="E246" s="78"/>
      <c r="F246" s="78"/>
      <c r="G246" s="78"/>
      <c r="H246" s="78"/>
      <c r="I246" s="128"/>
      <c r="J246" s="82"/>
      <c r="K246" s="78"/>
      <c r="L246" s="78"/>
      <c r="M246" s="78"/>
      <c r="N246" s="78"/>
      <c r="O246" s="78"/>
      <c r="P246" s="78"/>
      <c r="Q246" s="78"/>
      <c r="R246" s="78"/>
      <c r="S246" s="128"/>
      <c r="T246" s="82"/>
    </row>
    <row r="247" spans="1:20" ht="13.8" thickTop="1" x14ac:dyDescent="0.25">
      <c r="A247" s="110" t="s">
        <v>69</v>
      </c>
      <c r="B247" s="37"/>
      <c r="C247" s="37"/>
      <c r="D247" s="111"/>
      <c r="E247" s="111"/>
      <c r="F247" s="111"/>
      <c r="G247" s="111"/>
      <c r="H247" s="129"/>
      <c r="I247" s="130" t="s">
        <v>65</v>
      </c>
      <c r="J247" s="131" t="s">
        <v>70</v>
      </c>
      <c r="K247" s="110" t="s">
        <v>69</v>
      </c>
      <c r="L247" s="37"/>
      <c r="M247" s="37"/>
      <c r="N247" s="111"/>
      <c r="O247" s="111"/>
      <c r="P247" s="111"/>
      <c r="Q247" s="111"/>
      <c r="R247" s="129"/>
      <c r="S247" s="130" t="s">
        <v>65</v>
      </c>
      <c r="T247" s="131" t="s">
        <v>70</v>
      </c>
    </row>
    <row r="248" spans="1:20" x14ac:dyDescent="0.25">
      <c r="A248" s="149" t="s">
        <v>50</v>
      </c>
      <c r="B248" s="330"/>
      <c r="C248" s="328"/>
      <c r="D248" s="328"/>
      <c r="E248" s="328"/>
      <c r="F248" s="328"/>
      <c r="G248" s="328"/>
      <c r="H248" s="329"/>
      <c r="I248" s="133" t="s">
        <v>67</v>
      </c>
      <c r="J248" s="117" t="s">
        <v>71</v>
      </c>
      <c r="K248" s="149" t="s">
        <v>50</v>
      </c>
      <c r="L248" s="330"/>
      <c r="M248" s="328"/>
      <c r="N248" s="328"/>
      <c r="O248" s="328"/>
      <c r="P248" s="328"/>
      <c r="Q248" s="328"/>
      <c r="R248" s="329"/>
      <c r="S248" s="133" t="s">
        <v>67</v>
      </c>
      <c r="T248" s="117" t="s">
        <v>71</v>
      </c>
    </row>
    <row r="249" spans="1:20" x14ac:dyDescent="0.25">
      <c r="A249" s="306"/>
      <c r="B249" s="319"/>
      <c r="C249" s="319"/>
      <c r="D249" s="319"/>
      <c r="E249" s="319"/>
      <c r="F249" s="319"/>
      <c r="G249" s="319"/>
      <c r="H249" s="318"/>
      <c r="I249" s="134"/>
      <c r="J249" s="135"/>
      <c r="K249" s="306"/>
      <c r="L249" s="319"/>
      <c r="M249" s="319"/>
      <c r="N249" s="319"/>
      <c r="O249" s="319"/>
      <c r="P249" s="319"/>
      <c r="Q249" s="319"/>
      <c r="R249" s="318"/>
      <c r="S249" s="134"/>
      <c r="T249" s="135"/>
    </row>
    <row r="250" spans="1:20" x14ac:dyDescent="0.25">
      <c r="A250" s="334"/>
      <c r="B250" s="310"/>
      <c r="C250" s="310"/>
      <c r="D250" s="310"/>
      <c r="E250" s="310"/>
      <c r="F250" s="310"/>
      <c r="G250" s="310"/>
      <c r="H250" s="321"/>
      <c r="I250" s="134"/>
      <c r="J250" s="135"/>
      <c r="K250" s="334"/>
      <c r="L250" s="310"/>
      <c r="M250" s="310"/>
      <c r="N250" s="310"/>
      <c r="O250" s="310"/>
      <c r="P250" s="310"/>
      <c r="Q250" s="310"/>
      <c r="R250" s="321"/>
      <c r="S250" s="134"/>
      <c r="T250" s="135"/>
    </row>
    <row r="251" spans="1:20" x14ac:dyDescent="0.25">
      <c r="A251" s="334"/>
      <c r="B251" s="310"/>
      <c r="C251" s="310"/>
      <c r="D251" s="310"/>
      <c r="E251" s="310"/>
      <c r="F251" s="310"/>
      <c r="G251" s="310"/>
      <c r="H251" s="321"/>
      <c r="I251" s="134"/>
      <c r="J251" s="135"/>
      <c r="K251" s="334"/>
      <c r="L251" s="310"/>
      <c r="M251" s="310"/>
      <c r="N251" s="310"/>
      <c r="O251" s="310"/>
      <c r="P251" s="310"/>
      <c r="Q251" s="310"/>
      <c r="R251" s="321"/>
      <c r="S251" s="134"/>
      <c r="T251" s="135"/>
    </row>
    <row r="252" spans="1:20" x14ac:dyDescent="0.25">
      <c r="A252" s="334"/>
      <c r="B252" s="310"/>
      <c r="C252" s="310"/>
      <c r="D252" s="310"/>
      <c r="E252" s="310"/>
      <c r="F252" s="310"/>
      <c r="G252" s="310"/>
      <c r="H252" s="321"/>
      <c r="I252" s="134"/>
      <c r="J252" s="135"/>
      <c r="K252" s="334"/>
      <c r="L252" s="310"/>
      <c r="M252" s="310"/>
      <c r="N252" s="310"/>
      <c r="O252" s="310"/>
      <c r="P252" s="310"/>
      <c r="Q252" s="310"/>
      <c r="R252" s="321"/>
      <c r="S252" s="134"/>
      <c r="T252" s="135"/>
    </row>
    <row r="253" spans="1:20" x14ac:dyDescent="0.25">
      <c r="A253" s="334"/>
      <c r="B253" s="310"/>
      <c r="C253" s="310"/>
      <c r="D253" s="310"/>
      <c r="E253" s="310"/>
      <c r="F253" s="310"/>
      <c r="G253" s="310"/>
      <c r="H253" s="321"/>
      <c r="I253" s="134"/>
      <c r="J253" s="135"/>
      <c r="K253" s="334"/>
      <c r="L253" s="310"/>
      <c r="M253" s="310"/>
      <c r="N253" s="310"/>
      <c r="O253" s="310"/>
      <c r="P253" s="310"/>
      <c r="Q253" s="310"/>
      <c r="R253" s="321"/>
      <c r="S253" s="134"/>
      <c r="T253" s="135"/>
    </row>
    <row r="254" spans="1:20" x14ac:dyDescent="0.25">
      <c r="A254" s="334"/>
      <c r="B254" s="310"/>
      <c r="C254" s="310"/>
      <c r="D254" s="310"/>
      <c r="E254" s="310"/>
      <c r="F254" s="310"/>
      <c r="G254" s="310"/>
      <c r="H254" s="321"/>
      <c r="I254" s="134"/>
      <c r="J254" s="135"/>
      <c r="K254" s="334"/>
      <c r="L254" s="310"/>
      <c r="M254" s="310"/>
      <c r="N254" s="310"/>
      <c r="O254" s="310"/>
      <c r="P254" s="310"/>
      <c r="Q254" s="310"/>
      <c r="R254" s="321"/>
      <c r="S254" s="134"/>
      <c r="T254" s="135"/>
    </row>
    <row r="255" spans="1:20" x14ac:dyDescent="0.25">
      <c r="A255" s="335"/>
      <c r="B255" s="307"/>
      <c r="C255" s="307"/>
      <c r="D255" s="307"/>
      <c r="E255" s="307"/>
      <c r="F255" s="307"/>
      <c r="G255" s="307"/>
      <c r="H255" s="308"/>
      <c r="I255" s="134"/>
      <c r="J255" s="135"/>
      <c r="K255" s="335"/>
      <c r="L255" s="307"/>
      <c r="M255" s="307"/>
      <c r="N255" s="307"/>
      <c r="O255" s="307"/>
      <c r="P255" s="307"/>
      <c r="Q255" s="307"/>
      <c r="R255" s="308"/>
      <c r="S255" s="134"/>
      <c r="T255" s="135"/>
    </row>
    <row r="256" spans="1:20" x14ac:dyDescent="0.25">
      <c r="A256" s="306"/>
      <c r="B256" s="319"/>
      <c r="C256" s="319"/>
      <c r="D256" s="319"/>
      <c r="E256" s="319"/>
      <c r="F256" s="319"/>
      <c r="G256" s="319"/>
      <c r="H256" s="318"/>
      <c r="I256" s="134"/>
      <c r="J256" s="135"/>
      <c r="K256" s="306"/>
      <c r="L256" s="319"/>
      <c r="M256" s="319"/>
      <c r="N256" s="319"/>
      <c r="O256" s="319"/>
      <c r="P256" s="319"/>
      <c r="Q256" s="319"/>
      <c r="R256" s="318"/>
      <c r="S256" s="134"/>
      <c r="T256" s="135"/>
    </row>
    <row r="257" spans="1:20" x14ac:dyDescent="0.25">
      <c r="A257" s="306"/>
      <c r="B257" s="319"/>
      <c r="C257" s="319"/>
      <c r="D257" s="319"/>
      <c r="E257" s="319"/>
      <c r="F257" s="319"/>
      <c r="G257" s="319"/>
      <c r="H257" s="318"/>
      <c r="I257" s="134"/>
      <c r="J257" s="135"/>
      <c r="K257" s="306"/>
      <c r="L257" s="319"/>
      <c r="M257" s="319"/>
      <c r="N257" s="319"/>
      <c r="O257" s="319"/>
      <c r="P257" s="319"/>
      <c r="Q257" s="319"/>
      <c r="R257" s="318"/>
      <c r="S257" s="134"/>
      <c r="T257" s="135"/>
    </row>
    <row r="258" spans="1:20" x14ac:dyDescent="0.25">
      <c r="A258" s="306"/>
      <c r="B258" s="319"/>
      <c r="C258" s="319"/>
      <c r="D258" s="319"/>
      <c r="E258" s="319"/>
      <c r="F258" s="319"/>
      <c r="G258" s="319"/>
      <c r="H258" s="318"/>
      <c r="I258" s="134"/>
      <c r="J258" s="135"/>
      <c r="K258" s="306"/>
      <c r="L258" s="319"/>
      <c r="M258" s="319"/>
      <c r="N258" s="319"/>
      <c r="O258" s="319"/>
      <c r="P258" s="319"/>
      <c r="Q258" s="319"/>
      <c r="R258" s="318"/>
      <c r="S258" s="134"/>
      <c r="T258" s="135"/>
    </row>
    <row r="259" spans="1:20" x14ac:dyDescent="0.25">
      <c r="A259" s="306"/>
      <c r="B259" s="319"/>
      <c r="C259" s="319"/>
      <c r="D259" s="319"/>
      <c r="E259" s="319"/>
      <c r="F259" s="319"/>
      <c r="G259" s="319"/>
      <c r="H259" s="318"/>
      <c r="I259" s="134"/>
      <c r="J259" s="135"/>
      <c r="K259" s="306"/>
      <c r="L259" s="319"/>
      <c r="M259" s="319"/>
      <c r="N259" s="319"/>
      <c r="O259" s="319"/>
      <c r="P259" s="319"/>
      <c r="Q259" s="319"/>
      <c r="R259" s="318"/>
      <c r="S259" s="134"/>
      <c r="T259" s="135"/>
    </row>
    <row r="260" spans="1:20" ht="13.8" thickBot="1" x14ac:dyDescent="0.3">
      <c r="A260" s="331"/>
      <c r="B260" s="332"/>
      <c r="C260" s="332"/>
      <c r="D260" s="332"/>
      <c r="E260" s="332"/>
      <c r="F260" s="332"/>
      <c r="G260" s="332"/>
      <c r="H260" s="333"/>
      <c r="I260" s="137"/>
      <c r="J260" s="138"/>
      <c r="K260" s="331"/>
      <c r="L260" s="332"/>
      <c r="M260" s="332"/>
      <c r="N260" s="332"/>
      <c r="O260" s="332"/>
      <c r="P260" s="332"/>
      <c r="Q260" s="332"/>
      <c r="R260" s="333"/>
      <c r="S260" s="137"/>
      <c r="T260" s="138"/>
    </row>
    <row r="261" spans="1:20" ht="13.8" thickTop="1" x14ac:dyDescent="0.25"/>
    <row r="262" spans="1:20" ht="12.75" customHeight="1" x14ac:dyDescent="0.25">
      <c r="A262" s="280" t="s">
        <v>72</v>
      </c>
      <c r="B262" s="281"/>
      <c r="D262" s="286" t="str">
        <f>D39</f>
        <v>Project Number: 
Project Title: 
Primary Investigator: Last Name (Affiliation)</v>
      </c>
      <c r="E262" s="287"/>
      <c r="F262" s="287"/>
      <c r="G262" s="288"/>
      <c r="I262" s="295" t="s">
        <v>116</v>
      </c>
      <c r="J262" s="296"/>
      <c r="K262" s="280" t="s">
        <v>73</v>
      </c>
      <c r="L262" s="281"/>
      <c r="N262" s="286" t="str">
        <f>N39</f>
        <v>Project Number: 
Project Title: 
Primary Investigator: Last Name (Affiliation)</v>
      </c>
      <c r="O262" s="287"/>
      <c r="P262" s="287"/>
      <c r="Q262" s="288"/>
      <c r="S262" s="295" t="s">
        <v>116</v>
      </c>
      <c r="T262" s="296"/>
    </row>
    <row r="263" spans="1:20" ht="12.75" customHeight="1" x14ac:dyDescent="0.25">
      <c r="A263" s="282"/>
      <c r="B263" s="283"/>
      <c r="D263" s="289"/>
      <c r="E263" s="290"/>
      <c r="F263" s="290"/>
      <c r="G263" s="291"/>
      <c r="I263" s="297"/>
      <c r="J263" s="298"/>
      <c r="K263" s="282"/>
      <c r="L263" s="283"/>
      <c r="N263" s="289"/>
      <c r="O263" s="290"/>
      <c r="P263" s="290"/>
      <c r="Q263" s="291"/>
      <c r="S263" s="297"/>
      <c r="T263" s="298"/>
    </row>
    <row r="264" spans="1:20" ht="12.75" customHeight="1" x14ac:dyDescent="0.25">
      <c r="A264" s="282"/>
      <c r="B264" s="283"/>
      <c r="D264" s="289"/>
      <c r="E264" s="290"/>
      <c r="F264" s="290"/>
      <c r="G264" s="291"/>
      <c r="I264" s="297"/>
      <c r="J264" s="298"/>
      <c r="K264" s="282"/>
      <c r="L264" s="283"/>
      <c r="N264" s="289"/>
      <c r="O264" s="290"/>
      <c r="P264" s="290"/>
      <c r="Q264" s="291"/>
      <c r="S264" s="297"/>
      <c r="T264" s="298"/>
    </row>
    <row r="265" spans="1:20" ht="12.75" customHeight="1" x14ac:dyDescent="0.25">
      <c r="A265" s="284"/>
      <c r="B265" s="285"/>
      <c r="D265" s="292"/>
      <c r="E265" s="293"/>
      <c r="F265" s="293"/>
      <c r="G265" s="294"/>
      <c r="I265" s="299"/>
      <c r="J265" s="300"/>
      <c r="K265" s="284"/>
      <c r="L265" s="285"/>
      <c r="N265" s="292"/>
      <c r="O265" s="293"/>
      <c r="P265" s="293"/>
      <c r="Q265" s="294"/>
      <c r="S265" s="299"/>
      <c r="T265" s="300"/>
    </row>
    <row r="266" spans="1:20" ht="7.5" customHeight="1" thickBot="1" x14ac:dyDescent="0.3">
      <c r="A266" s="139"/>
      <c r="B266" s="139"/>
      <c r="D266" s="140"/>
      <c r="E266" s="140"/>
      <c r="F266" s="140"/>
      <c r="G266" s="140"/>
      <c r="I266" s="143"/>
      <c r="J266" s="142"/>
      <c r="K266" s="139"/>
      <c r="L266" s="139"/>
      <c r="N266" s="140"/>
      <c r="O266" s="140"/>
      <c r="P266" s="140"/>
      <c r="Q266" s="140"/>
      <c r="S266" s="143"/>
      <c r="T266" s="142"/>
    </row>
    <row r="267" spans="1:20" ht="13.8" thickTop="1" x14ac:dyDescent="0.25">
      <c r="A267" s="50" t="s">
        <v>34</v>
      </c>
      <c r="B267" s="51"/>
      <c r="C267" s="52"/>
      <c r="D267" s="53"/>
      <c r="E267" s="314"/>
      <c r="F267" s="315"/>
      <c r="G267" s="54" t="s">
        <v>35</v>
      </c>
      <c r="H267" s="54" t="s">
        <v>36</v>
      </c>
      <c r="I267" s="54"/>
      <c r="J267" s="55" t="s">
        <v>18</v>
      </c>
      <c r="K267" s="50" t="s">
        <v>34</v>
      </c>
      <c r="L267" s="51"/>
      <c r="M267" s="52"/>
      <c r="N267" s="53"/>
      <c r="O267" s="314"/>
      <c r="P267" s="315"/>
      <c r="Q267" s="54" t="s">
        <v>35</v>
      </c>
      <c r="R267" s="54" t="s">
        <v>36</v>
      </c>
      <c r="S267" s="54"/>
      <c r="T267" s="55" t="s">
        <v>18</v>
      </c>
    </row>
    <row r="268" spans="1:20" x14ac:dyDescent="0.25">
      <c r="A268" s="149" t="s">
        <v>37</v>
      </c>
      <c r="B268" s="148"/>
      <c r="C268" s="58"/>
      <c r="D268" s="316" t="s">
        <v>38</v>
      </c>
      <c r="E268" s="317"/>
      <c r="F268" s="318"/>
      <c r="G268" s="59" t="s">
        <v>39</v>
      </c>
      <c r="H268" s="60" t="s">
        <v>40</v>
      </c>
      <c r="I268" s="59" t="s">
        <v>41</v>
      </c>
      <c r="J268" s="61" t="s">
        <v>42</v>
      </c>
      <c r="K268" s="149" t="s">
        <v>37</v>
      </c>
      <c r="L268" s="148"/>
      <c r="M268" s="58"/>
      <c r="N268" s="316" t="s">
        <v>38</v>
      </c>
      <c r="O268" s="317"/>
      <c r="P268" s="318"/>
      <c r="Q268" s="59" t="s">
        <v>39</v>
      </c>
      <c r="R268" s="60" t="s">
        <v>40</v>
      </c>
      <c r="S268" s="59" t="s">
        <v>41</v>
      </c>
      <c r="T268" s="61" t="s">
        <v>42</v>
      </c>
    </row>
    <row r="269" spans="1:20" ht="14.4" x14ac:dyDescent="0.3">
      <c r="A269" s="306"/>
      <c r="B269" s="307"/>
      <c r="C269" s="308"/>
      <c r="D269" s="309"/>
      <c r="E269" s="310"/>
      <c r="F269" s="311"/>
      <c r="G269" s="62"/>
      <c r="H269" s="62"/>
      <c r="I269" s="62"/>
      <c r="J269" s="186">
        <f t="shared" ref="J269:J280" si="23">SUM(G269*H269+I269)</f>
        <v>0</v>
      </c>
      <c r="K269" s="306"/>
      <c r="L269" s="307"/>
      <c r="M269" s="308"/>
      <c r="N269" s="309"/>
      <c r="O269" s="310"/>
      <c r="P269" s="311"/>
      <c r="Q269" s="62"/>
      <c r="R269" s="62"/>
      <c r="S269" s="62"/>
      <c r="T269" s="186">
        <f t="shared" ref="T269:T280" si="24">SUM(Q269*R269+S269)</f>
        <v>0</v>
      </c>
    </row>
    <row r="270" spans="1:20" ht="14.4" x14ac:dyDescent="0.3">
      <c r="A270" s="306"/>
      <c r="B270" s="307"/>
      <c r="C270" s="308"/>
      <c r="D270" s="309"/>
      <c r="E270" s="310"/>
      <c r="F270" s="311"/>
      <c r="G270" s="62"/>
      <c r="H270" s="62"/>
      <c r="I270" s="62"/>
      <c r="J270" s="186">
        <f t="shared" si="23"/>
        <v>0</v>
      </c>
      <c r="K270" s="306"/>
      <c r="L270" s="307"/>
      <c r="M270" s="308"/>
      <c r="N270" s="309"/>
      <c r="O270" s="310"/>
      <c r="P270" s="311"/>
      <c r="Q270" s="62"/>
      <c r="R270" s="62"/>
      <c r="S270" s="62"/>
      <c r="T270" s="186">
        <f t="shared" si="24"/>
        <v>0</v>
      </c>
    </row>
    <row r="271" spans="1:20" ht="14.4" x14ac:dyDescent="0.3">
      <c r="A271" s="306"/>
      <c r="B271" s="312"/>
      <c r="C271" s="313"/>
      <c r="D271" s="309"/>
      <c r="E271" s="310"/>
      <c r="F271" s="311"/>
      <c r="G271" s="63"/>
      <c r="H271" s="62"/>
      <c r="I271" s="63"/>
      <c r="J271" s="186">
        <f t="shared" si="23"/>
        <v>0</v>
      </c>
      <c r="K271" s="306"/>
      <c r="L271" s="312"/>
      <c r="M271" s="313"/>
      <c r="N271" s="309"/>
      <c r="O271" s="310"/>
      <c r="P271" s="311"/>
      <c r="Q271" s="63"/>
      <c r="R271" s="62"/>
      <c r="S271" s="63"/>
      <c r="T271" s="186">
        <f t="shared" si="24"/>
        <v>0</v>
      </c>
    </row>
    <row r="272" spans="1:20" x14ac:dyDescent="0.25">
      <c r="A272" s="306"/>
      <c r="B272" s="307"/>
      <c r="C272" s="308"/>
      <c r="D272" s="309"/>
      <c r="E272" s="319"/>
      <c r="F272" s="318"/>
      <c r="G272" s="62"/>
      <c r="H272" s="62"/>
      <c r="I272" s="62"/>
      <c r="J272" s="186">
        <f t="shared" si="23"/>
        <v>0</v>
      </c>
      <c r="K272" s="306"/>
      <c r="L272" s="307"/>
      <c r="M272" s="308"/>
      <c r="N272" s="309"/>
      <c r="O272" s="319"/>
      <c r="P272" s="318"/>
      <c r="Q272" s="62"/>
      <c r="R272" s="62"/>
      <c r="S272" s="62"/>
      <c r="T272" s="186">
        <f t="shared" si="24"/>
        <v>0</v>
      </c>
    </row>
    <row r="273" spans="1:20" x14ac:dyDescent="0.25">
      <c r="A273" s="306"/>
      <c r="B273" s="307"/>
      <c r="C273" s="308"/>
      <c r="D273" s="309"/>
      <c r="E273" s="319"/>
      <c r="F273" s="318"/>
      <c r="G273" s="62"/>
      <c r="H273" s="62"/>
      <c r="I273" s="62"/>
      <c r="J273" s="186">
        <f t="shared" si="23"/>
        <v>0</v>
      </c>
      <c r="K273" s="306"/>
      <c r="L273" s="307"/>
      <c r="M273" s="308"/>
      <c r="N273" s="309"/>
      <c r="O273" s="319"/>
      <c r="P273" s="318"/>
      <c r="Q273" s="62"/>
      <c r="R273" s="62"/>
      <c r="S273" s="62"/>
      <c r="T273" s="186">
        <f t="shared" si="24"/>
        <v>0</v>
      </c>
    </row>
    <row r="274" spans="1:20" x14ac:dyDescent="0.25">
      <c r="A274" s="306"/>
      <c r="B274" s="307"/>
      <c r="C274" s="308"/>
      <c r="D274" s="309"/>
      <c r="E274" s="319"/>
      <c r="F274" s="318"/>
      <c r="G274" s="62"/>
      <c r="H274" s="62"/>
      <c r="I274" s="62"/>
      <c r="J274" s="186">
        <f t="shared" si="23"/>
        <v>0</v>
      </c>
      <c r="K274" s="306"/>
      <c r="L274" s="307"/>
      <c r="M274" s="308"/>
      <c r="N274" s="309"/>
      <c r="O274" s="319"/>
      <c r="P274" s="318"/>
      <c r="Q274" s="62"/>
      <c r="R274" s="62"/>
      <c r="S274" s="62"/>
      <c r="T274" s="186">
        <f t="shared" si="24"/>
        <v>0</v>
      </c>
    </row>
    <row r="275" spans="1:20" x14ac:dyDescent="0.25">
      <c r="A275" s="306"/>
      <c r="B275" s="319"/>
      <c r="C275" s="318"/>
      <c r="D275" s="309"/>
      <c r="E275" s="319"/>
      <c r="F275" s="318"/>
      <c r="G275" s="62"/>
      <c r="H275" s="62"/>
      <c r="I275" s="62"/>
      <c r="J275" s="186">
        <f t="shared" si="23"/>
        <v>0</v>
      </c>
      <c r="K275" s="306"/>
      <c r="L275" s="319"/>
      <c r="M275" s="318"/>
      <c r="N275" s="309"/>
      <c r="O275" s="319"/>
      <c r="P275" s="318"/>
      <c r="Q275" s="62"/>
      <c r="R275" s="62"/>
      <c r="S275" s="62"/>
      <c r="T275" s="186">
        <f t="shared" si="24"/>
        <v>0</v>
      </c>
    </row>
    <row r="276" spans="1:20" x14ac:dyDescent="0.25">
      <c r="A276" s="306"/>
      <c r="B276" s="319"/>
      <c r="C276" s="318"/>
      <c r="D276" s="309"/>
      <c r="E276" s="319"/>
      <c r="F276" s="318"/>
      <c r="G276" s="62"/>
      <c r="H276" s="62"/>
      <c r="I276" s="62"/>
      <c r="J276" s="186">
        <f t="shared" si="23"/>
        <v>0</v>
      </c>
      <c r="K276" s="306"/>
      <c r="L276" s="319"/>
      <c r="M276" s="318"/>
      <c r="N276" s="309"/>
      <c r="O276" s="319"/>
      <c r="P276" s="318"/>
      <c r="Q276" s="62"/>
      <c r="R276" s="62"/>
      <c r="S276" s="62"/>
      <c r="T276" s="186">
        <f t="shared" si="24"/>
        <v>0</v>
      </c>
    </row>
    <row r="277" spans="1:20" x14ac:dyDescent="0.25">
      <c r="A277" s="306"/>
      <c r="B277" s="319"/>
      <c r="C277" s="318"/>
      <c r="D277" s="309"/>
      <c r="E277" s="319"/>
      <c r="F277" s="318"/>
      <c r="G277" s="62"/>
      <c r="H277" s="62"/>
      <c r="I277" s="62"/>
      <c r="J277" s="186">
        <f t="shared" si="23"/>
        <v>0</v>
      </c>
      <c r="K277" s="306"/>
      <c r="L277" s="319"/>
      <c r="M277" s="318"/>
      <c r="N277" s="309"/>
      <c r="O277" s="319"/>
      <c r="P277" s="318"/>
      <c r="Q277" s="62"/>
      <c r="R277" s="62"/>
      <c r="S277" s="62"/>
      <c r="T277" s="186">
        <f t="shared" si="24"/>
        <v>0</v>
      </c>
    </row>
    <row r="278" spans="1:20" x14ac:dyDescent="0.25">
      <c r="A278" s="306"/>
      <c r="B278" s="319"/>
      <c r="C278" s="318"/>
      <c r="D278" s="309"/>
      <c r="E278" s="319"/>
      <c r="F278" s="318"/>
      <c r="G278" s="62"/>
      <c r="H278" s="62"/>
      <c r="I278" s="62"/>
      <c r="J278" s="186">
        <f t="shared" si="23"/>
        <v>0</v>
      </c>
      <c r="K278" s="306"/>
      <c r="L278" s="319"/>
      <c r="M278" s="318"/>
      <c r="N278" s="309"/>
      <c r="O278" s="319"/>
      <c r="P278" s="318"/>
      <c r="Q278" s="62"/>
      <c r="R278" s="62"/>
      <c r="S278" s="62"/>
      <c r="T278" s="186">
        <f t="shared" si="24"/>
        <v>0</v>
      </c>
    </row>
    <row r="279" spans="1:20" x14ac:dyDescent="0.25">
      <c r="A279" s="306"/>
      <c r="B279" s="319"/>
      <c r="C279" s="318"/>
      <c r="D279" s="309"/>
      <c r="E279" s="319"/>
      <c r="F279" s="318"/>
      <c r="G279" s="62"/>
      <c r="H279" s="62"/>
      <c r="I279" s="62"/>
      <c r="J279" s="186">
        <f t="shared" si="23"/>
        <v>0</v>
      </c>
      <c r="K279" s="306"/>
      <c r="L279" s="319"/>
      <c r="M279" s="318"/>
      <c r="N279" s="309"/>
      <c r="O279" s="319"/>
      <c r="P279" s="318"/>
      <c r="Q279" s="62"/>
      <c r="R279" s="62"/>
      <c r="S279" s="62"/>
      <c r="T279" s="186">
        <f t="shared" si="24"/>
        <v>0</v>
      </c>
    </row>
    <row r="280" spans="1:20" x14ac:dyDescent="0.25">
      <c r="A280" s="306"/>
      <c r="B280" s="319"/>
      <c r="C280" s="318"/>
      <c r="D280" s="309"/>
      <c r="E280" s="319"/>
      <c r="F280" s="318"/>
      <c r="G280" s="62"/>
      <c r="H280" s="62"/>
      <c r="I280" s="62"/>
      <c r="J280" s="186">
        <f t="shared" si="23"/>
        <v>0</v>
      </c>
      <c r="K280" s="306"/>
      <c r="L280" s="319"/>
      <c r="M280" s="318"/>
      <c r="N280" s="309"/>
      <c r="O280" s="319"/>
      <c r="P280" s="318"/>
      <c r="Q280" s="62"/>
      <c r="R280" s="62"/>
      <c r="S280" s="62"/>
      <c r="T280" s="186">
        <f t="shared" si="24"/>
        <v>0</v>
      </c>
    </row>
    <row r="281" spans="1:20" x14ac:dyDescent="0.25">
      <c r="A281" s="144"/>
      <c r="B281" s="65"/>
      <c r="C281" s="65"/>
      <c r="D281" s="66"/>
      <c r="G281" s="67" t="s">
        <v>43</v>
      </c>
      <c r="H281" s="68">
        <f>SUM(H269:H280)</f>
        <v>0</v>
      </c>
      <c r="I281" s="62">
        <f>SUM(I269:I280)</f>
        <v>0</v>
      </c>
      <c r="J281" s="187"/>
      <c r="K281" s="144"/>
      <c r="L281" s="65"/>
      <c r="M281" s="65"/>
      <c r="N281" s="66"/>
      <c r="Q281" s="67" t="s">
        <v>43</v>
      </c>
      <c r="R281" s="68">
        <f>SUM(R269:R280)</f>
        <v>0</v>
      </c>
      <c r="S281" s="62">
        <f>SUM(S269:S280)</f>
        <v>0</v>
      </c>
      <c r="T281" s="187"/>
    </row>
    <row r="282" spans="1:20" ht="13.8" thickBot="1" x14ac:dyDescent="0.3">
      <c r="A282" s="69"/>
      <c r="B282" s="70"/>
      <c r="C282" s="71"/>
      <c r="D282" s="72"/>
      <c r="E282" s="73"/>
      <c r="F282" s="74"/>
      <c r="G282" s="75"/>
      <c r="H282" s="70"/>
      <c r="I282" s="76" t="s">
        <v>44</v>
      </c>
      <c r="J282" s="188">
        <f>SUM(J269:J280)</f>
        <v>0</v>
      </c>
      <c r="K282" s="69"/>
      <c r="L282" s="70"/>
      <c r="M282" s="71"/>
      <c r="N282" s="72"/>
      <c r="O282" s="73"/>
      <c r="P282" s="74"/>
      <c r="Q282" s="75"/>
      <c r="R282" s="70"/>
      <c r="S282" s="76" t="s">
        <v>44</v>
      </c>
      <c r="T282" s="188">
        <f>SUM(T269:T280)</f>
        <v>0</v>
      </c>
    </row>
    <row r="283" spans="1:20" ht="14.4" thickTop="1" thickBot="1" x14ac:dyDescent="0.3">
      <c r="A283" s="77"/>
      <c r="B283" s="78"/>
      <c r="C283" s="77"/>
      <c r="D283" s="79"/>
      <c r="E283" s="80"/>
      <c r="F283" s="81"/>
      <c r="G283" s="82"/>
      <c r="H283" s="78"/>
      <c r="I283" s="83"/>
      <c r="J283" s="82"/>
      <c r="K283" s="77"/>
      <c r="L283" s="78"/>
      <c r="M283" s="77"/>
      <c r="N283" s="79"/>
      <c r="O283" s="80"/>
      <c r="P283" s="81"/>
      <c r="Q283" s="82"/>
      <c r="R283" s="78"/>
      <c r="S283" s="83"/>
      <c r="T283" s="82"/>
    </row>
    <row r="284" spans="1:20" ht="13.8" thickTop="1" x14ac:dyDescent="0.25">
      <c r="A284" s="84" t="s">
        <v>45</v>
      </c>
      <c r="B284" s="37"/>
      <c r="C284" s="85"/>
      <c r="D284" s="86"/>
      <c r="E284" s="86"/>
      <c r="F284" s="87" t="s">
        <v>46</v>
      </c>
      <c r="G284" s="88" t="s">
        <v>47</v>
      </c>
      <c r="H284" s="89" t="s">
        <v>48</v>
      </c>
      <c r="I284" s="87" t="s">
        <v>49</v>
      </c>
      <c r="J284" s="90" t="s">
        <v>19</v>
      </c>
      <c r="K284" s="84" t="s">
        <v>45</v>
      </c>
      <c r="L284" s="37"/>
      <c r="M284" s="85"/>
      <c r="N284" s="86"/>
      <c r="O284" s="86"/>
      <c r="P284" s="87" t="s">
        <v>46</v>
      </c>
      <c r="Q284" s="88" t="s">
        <v>47</v>
      </c>
      <c r="R284" s="89" t="s">
        <v>48</v>
      </c>
      <c r="S284" s="87" t="s">
        <v>49</v>
      </c>
      <c r="T284" s="90" t="s">
        <v>19</v>
      </c>
    </row>
    <row r="285" spans="1:20" x14ac:dyDescent="0.25">
      <c r="A285" s="149" t="s">
        <v>50</v>
      </c>
      <c r="B285" s="148"/>
      <c r="C285" s="148"/>
      <c r="D285" s="91"/>
      <c r="E285" s="58"/>
      <c r="F285" s="60" t="s">
        <v>51</v>
      </c>
      <c r="G285" s="92" t="s">
        <v>52</v>
      </c>
      <c r="H285" s="89" t="s">
        <v>53</v>
      </c>
      <c r="I285" s="60" t="s">
        <v>54</v>
      </c>
      <c r="J285" s="61" t="s">
        <v>42</v>
      </c>
      <c r="K285" s="149" t="s">
        <v>50</v>
      </c>
      <c r="L285" s="148"/>
      <c r="M285" s="148"/>
      <c r="N285" s="91"/>
      <c r="O285" s="58"/>
      <c r="P285" s="60" t="s">
        <v>51</v>
      </c>
      <c r="Q285" s="92" t="s">
        <v>52</v>
      </c>
      <c r="R285" s="89" t="s">
        <v>53</v>
      </c>
      <c r="S285" s="60" t="s">
        <v>54</v>
      </c>
      <c r="T285" s="61" t="s">
        <v>42</v>
      </c>
    </row>
    <row r="286" spans="1:20" x14ac:dyDescent="0.25">
      <c r="A286" s="306"/>
      <c r="B286" s="319"/>
      <c r="C286" s="319"/>
      <c r="D286" s="319"/>
      <c r="E286" s="318"/>
      <c r="F286" s="62"/>
      <c r="G286" s="93"/>
      <c r="H286" s="94"/>
      <c r="I286" s="62"/>
      <c r="J286" s="186">
        <f>SUM(F286*G286+H286*I286)</f>
        <v>0</v>
      </c>
      <c r="K286" s="306"/>
      <c r="L286" s="319"/>
      <c r="M286" s="319"/>
      <c r="N286" s="319"/>
      <c r="O286" s="318"/>
      <c r="P286" s="62"/>
      <c r="Q286" s="93"/>
      <c r="R286" s="94"/>
      <c r="S286" s="62"/>
      <c r="T286" s="186">
        <f>SUM(P286*Q286+R286*S286)</f>
        <v>0</v>
      </c>
    </row>
    <row r="287" spans="1:20" x14ac:dyDescent="0.25">
      <c r="A287" s="320"/>
      <c r="B287" s="319"/>
      <c r="C287" s="319"/>
      <c r="D287" s="319"/>
      <c r="E287" s="318"/>
      <c r="F287" s="63"/>
      <c r="G287" s="95"/>
      <c r="H287" s="96"/>
      <c r="I287" s="63"/>
      <c r="J287" s="186">
        <f t="shared" ref="J287:J296" si="25">SUM(F287*G287+H287*I287)</f>
        <v>0</v>
      </c>
      <c r="K287" s="320"/>
      <c r="L287" s="319"/>
      <c r="M287" s="319"/>
      <c r="N287" s="319"/>
      <c r="O287" s="318"/>
      <c r="P287" s="63"/>
      <c r="Q287" s="95"/>
      <c r="R287" s="96"/>
      <c r="S287" s="63"/>
      <c r="T287" s="186">
        <f t="shared" ref="T287:T296" si="26">SUM(P287*Q287+R287*S287)</f>
        <v>0</v>
      </c>
    </row>
    <row r="288" spans="1:20" x14ac:dyDescent="0.25">
      <c r="A288" s="306"/>
      <c r="B288" s="310"/>
      <c r="C288" s="310"/>
      <c r="D288" s="310"/>
      <c r="E288" s="321"/>
      <c r="F288" s="62"/>
      <c r="G288" s="93"/>
      <c r="H288" s="94"/>
      <c r="I288" s="62"/>
      <c r="J288" s="186">
        <f t="shared" si="25"/>
        <v>0</v>
      </c>
      <c r="K288" s="306"/>
      <c r="L288" s="310"/>
      <c r="M288" s="310"/>
      <c r="N288" s="310"/>
      <c r="O288" s="321"/>
      <c r="P288" s="62"/>
      <c r="Q288" s="93"/>
      <c r="R288" s="94"/>
      <c r="S288" s="62"/>
      <c r="T288" s="186">
        <f t="shared" si="26"/>
        <v>0</v>
      </c>
    </row>
    <row r="289" spans="1:20" x14ac:dyDescent="0.25">
      <c r="A289" s="320"/>
      <c r="B289" s="319"/>
      <c r="C289" s="319"/>
      <c r="D289" s="319"/>
      <c r="E289" s="318"/>
      <c r="F289" s="62"/>
      <c r="G289" s="93"/>
      <c r="H289" s="94"/>
      <c r="I289" s="62"/>
      <c r="J289" s="186">
        <f t="shared" si="25"/>
        <v>0</v>
      </c>
      <c r="K289" s="320"/>
      <c r="L289" s="319"/>
      <c r="M289" s="319"/>
      <c r="N289" s="319"/>
      <c r="O289" s="318"/>
      <c r="P289" s="62"/>
      <c r="Q289" s="93"/>
      <c r="R289" s="94"/>
      <c r="S289" s="62"/>
      <c r="T289" s="186">
        <f t="shared" si="26"/>
        <v>0</v>
      </c>
    </row>
    <row r="290" spans="1:20" x14ac:dyDescent="0.25">
      <c r="A290" s="320"/>
      <c r="B290" s="319"/>
      <c r="C290" s="319"/>
      <c r="D290" s="319"/>
      <c r="E290" s="318"/>
      <c r="F290" s="62"/>
      <c r="G290" s="93"/>
      <c r="H290" s="94"/>
      <c r="I290" s="62"/>
      <c r="J290" s="186">
        <f t="shared" si="25"/>
        <v>0</v>
      </c>
      <c r="K290" s="320"/>
      <c r="L290" s="319"/>
      <c r="M290" s="319"/>
      <c r="N290" s="319"/>
      <c r="O290" s="318"/>
      <c r="P290" s="62"/>
      <c r="Q290" s="93"/>
      <c r="R290" s="94"/>
      <c r="S290" s="62"/>
      <c r="T290" s="186">
        <f t="shared" si="26"/>
        <v>0</v>
      </c>
    </row>
    <row r="291" spans="1:20" x14ac:dyDescent="0.25">
      <c r="A291" s="320"/>
      <c r="B291" s="319"/>
      <c r="C291" s="319"/>
      <c r="D291" s="319"/>
      <c r="E291" s="318"/>
      <c r="F291" s="62"/>
      <c r="G291" s="93"/>
      <c r="H291" s="94"/>
      <c r="I291" s="62"/>
      <c r="J291" s="186">
        <f t="shared" si="25"/>
        <v>0</v>
      </c>
      <c r="K291" s="320"/>
      <c r="L291" s="319"/>
      <c r="M291" s="319"/>
      <c r="N291" s="319"/>
      <c r="O291" s="318"/>
      <c r="P291" s="62"/>
      <c r="Q291" s="93"/>
      <c r="R291" s="94"/>
      <c r="S291" s="62"/>
      <c r="T291" s="186">
        <f t="shared" si="26"/>
        <v>0</v>
      </c>
    </row>
    <row r="292" spans="1:20" x14ac:dyDescent="0.25">
      <c r="A292" s="320"/>
      <c r="B292" s="319"/>
      <c r="C292" s="319"/>
      <c r="D292" s="319"/>
      <c r="E292" s="318"/>
      <c r="F292" s="62"/>
      <c r="G292" s="93"/>
      <c r="H292" s="94"/>
      <c r="I292" s="62"/>
      <c r="J292" s="186">
        <f t="shared" si="25"/>
        <v>0</v>
      </c>
      <c r="K292" s="320"/>
      <c r="L292" s="319"/>
      <c r="M292" s="319"/>
      <c r="N292" s="319"/>
      <c r="O292" s="318"/>
      <c r="P292" s="62"/>
      <c r="Q292" s="93"/>
      <c r="R292" s="94"/>
      <c r="S292" s="62"/>
      <c r="T292" s="186">
        <f t="shared" si="26"/>
        <v>0</v>
      </c>
    </row>
    <row r="293" spans="1:20" x14ac:dyDescent="0.25">
      <c r="A293" s="320"/>
      <c r="B293" s="319"/>
      <c r="C293" s="319"/>
      <c r="D293" s="319"/>
      <c r="E293" s="318"/>
      <c r="F293" s="62"/>
      <c r="G293" s="93"/>
      <c r="H293" s="94"/>
      <c r="I293" s="62"/>
      <c r="J293" s="186">
        <f t="shared" si="25"/>
        <v>0</v>
      </c>
      <c r="K293" s="320"/>
      <c r="L293" s="319"/>
      <c r="M293" s="319"/>
      <c r="N293" s="319"/>
      <c r="O293" s="318"/>
      <c r="P293" s="62"/>
      <c r="Q293" s="93"/>
      <c r="R293" s="94"/>
      <c r="S293" s="62"/>
      <c r="T293" s="186">
        <f t="shared" si="26"/>
        <v>0</v>
      </c>
    </row>
    <row r="294" spans="1:20" x14ac:dyDescent="0.25">
      <c r="A294" s="320"/>
      <c r="B294" s="319"/>
      <c r="C294" s="319"/>
      <c r="D294" s="319"/>
      <c r="E294" s="318"/>
      <c r="F294" s="62"/>
      <c r="G294" s="93"/>
      <c r="H294" s="94"/>
      <c r="I294" s="62"/>
      <c r="J294" s="186">
        <f t="shared" si="25"/>
        <v>0</v>
      </c>
      <c r="K294" s="320"/>
      <c r="L294" s="319"/>
      <c r="M294" s="319"/>
      <c r="N294" s="319"/>
      <c r="O294" s="318"/>
      <c r="P294" s="62"/>
      <c r="Q294" s="93"/>
      <c r="R294" s="94"/>
      <c r="S294" s="62"/>
      <c r="T294" s="186">
        <f t="shared" si="26"/>
        <v>0</v>
      </c>
    </row>
    <row r="295" spans="1:20" x14ac:dyDescent="0.25">
      <c r="A295" s="320"/>
      <c r="B295" s="319"/>
      <c r="C295" s="319"/>
      <c r="D295" s="319"/>
      <c r="E295" s="318"/>
      <c r="F295" s="62"/>
      <c r="G295" s="93"/>
      <c r="H295" s="94"/>
      <c r="I295" s="62"/>
      <c r="J295" s="186">
        <f t="shared" si="25"/>
        <v>0</v>
      </c>
      <c r="K295" s="320"/>
      <c r="L295" s="319"/>
      <c r="M295" s="319"/>
      <c r="N295" s="319"/>
      <c r="O295" s="318"/>
      <c r="P295" s="62"/>
      <c r="Q295" s="93"/>
      <c r="R295" s="94"/>
      <c r="S295" s="62"/>
      <c r="T295" s="186">
        <f t="shared" si="26"/>
        <v>0</v>
      </c>
    </row>
    <row r="296" spans="1:20" x14ac:dyDescent="0.25">
      <c r="A296" s="320"/>
      <c r="B296" s="319"/>
      <c r="C296" s="319"/>
      <c r="D296" s="319"/>
      <c r="E296" s="318"/>
      <c r="F296" s="62"/>
      <c r="G296" s="93"/>
      <c r="H296" s="94"/>
      <c r="I296" s="62"/>
      <c r="J296" s="186">
        <f t="shared" si="25"/>
        <v>0</v>
      </c>
      <c r="K296" s="320"/>
      <c r="L296" s="319"/>
      <c r="M296" s="319"/>
      <c r="N296" s="319"/>
      <c r="O296" s="318"/>
      <c r="P296" s="62"/>
      <c r="Q296" s="93"/>
      <c r="R296" s="94"/>
      <c r="S296" s="62"/>
      <c r="T296" s="186">
        <f t="shared" si="26"/>
        <v>0</v>
      </c>
    </row>
    <row r="297" spans="1:20" ht="13.8" thickBot="1" x14ac:dyDescent="0.3">
      <c r="A297" s="69"/>
      <c r="B297" s="70"/>
      <c r="C297" s="100"/>
      <c r="D297" s="70"/>
      <c r="E297" s="70"/>
      <c r="F297" s="70"/>
      <c r="G297" s="70"/>
      <c r="H297" s="70"/>
      <c r="I297" s="101" t="s">
        <v>55</v>
      </c>
      <c r="J297" s="188">
        <f>SUM(J286:J296)</f>
        <v>0</v>
      </c>
      <c r="K297" s="69"/>
      <c r="L297" s="70"/>
      <c r="M297" s="100"/>
      <c r="N297" s="70"/>
      <c r="O297" s="70"/>
      <c r="P297" s="70"/>
      <c r="Q297" s="70"/>
      <c r="R297" s="70"/>
      <c r="S297" s="101" t="s">
        <v>55</v>
      </c>
      <c r="T297" s="188">
        <f>SUM(T286:T296)</f>
        <v>0</v>
      </c>
    </row>
    <row r="298" spans="1:20" ht="13.8" thickTop="1" x14ac:dyDescent="0.25"/>
    <row r="299" spans="1:20" ht="12.75" customHeight="1" x14ac:dyDescent="0.25">
      <c r="A299" s="280" t="s">
        <v>74</v>
      </c>
      <c r="B299" s="281"/>
      <c r="D299" s="286" t="str">
        <f>D39</f>
        <v>Project Number: 
Project Title: 
Primary Investigator: Last Name (Affiliation)</v>
      </c>
      <c r="E299" s="287"/>
      <c r="F299" s="287"/>
      <c r="G299" s="288"/>
      <c r="I299" s="295" t="s">
        <v>117</v>
      </c>
      <c r="J299" s="296"/>
      <c r="K299" s="280" t="s">
        <v>75</v>
      </c>
      <c r="L299" s="281"/>
      <c r="N299" s="286" t="str">
        <f>N39</f>
        <v>Project Number: 
Project Title: 
Primary Investigator: Last Name (Affiliation)</v>
      </c>
      <c r="O299" s="287"/>
      <c r="P299" s="287"/>
      <c r="Q299" s="288"/>
      <c r="S299" s="295" t="s">
        <v>117</v>
      </c>
      <c r="T299" s="296"/>
    </row>
    <row r="300" spans="1:20" ht="12.75" customHeight="1" x14ac:dyDescent="0.25">
      <c r="A300" s="282"/>
      <c r="B300" s="283"/>
      <c r="D300" s="289"/>
      <c r="E300" s="290"/>
      <c r="F300" s="290"/>
      <c r="G300" s="291"/>
      <c r="I300" s="297"/>
      <c r="J300" s="298"/>
      <c r="K300" s="282"/>
      <c r="L300" s="283"/>
      <c r="N300" s="289"/>
      <c r="O300" s="290"/>
      <c r="P300" s="290"/>
      <c r="Q300" s="291"/>
      <c r="S300" s="297"/>
      <c r="T300" s="298"/>
    </row>
    <row r="301" spans="1:20" ht="12.75" customHeight="1" x14ac:dyDescent="0.25">
      <c r="A301" s="282"/>
      <c r="B301" s="283"/>
      <c r="D301" s="289"/>
      <c r="E301" s="290"/>
      <c r="F301" s="290"/>
      <c r="G301" s="291"/>
      <c r="I301" s="297"/>
      <c r="J301" s="298"/>
      <c r="K301" s="282"/>
      <c r="L301" s="283"/>
      <c r="N301" s="289"/>
      <c r="O301" s="290"/>
      <c r="P301" s="290"/>
      <c r="Q301" s="291"/>
      <c r="S301" s="297"/>
      <c r="T301" s="298"/>
    </row>
    <row r="302" spans="1:20" ht="12.75" customHeight="1" x14ac:dyDescent="0.25">
      <c r="A302" s="284"/>
      <c r="B302" s="285"/>
      <c r="D302" s="292"/>
      <c r="E302" s="293"/>
      <c r="F302" s="293"/>
      <c r="G302" s="294"/>
      <c r="I302" s="299"/>
      <c r="J302" s="300"/>
      <c r="K302" s="284"/>
      <c r="L302" s="285"/>
      <c r="N302" s="292"/>
      <c r="O302" s="293"/>
      <c r="P302" s="293"/>
      <c r="Q302" s="294"/>
      <c r="S302" s="299"/>
      <c r="T302" s="300"/>
    </row>
    <row r="303" spans="1:20" ht="13.8" thickBot="1" x14ac:dyDescent="0.3"/>
    <row r="304" spans="1:20" ht="13.8" thickTop="1" x14ac:dyDescent="0.25">
      <c r="A304" s="102" t="s">
        <v>58</v>
      </c>
      <c r="B304" s="30"/>
      <c r="C304" s="103"/>
      <c r="D304" s="152"/>
      <c r="E304" s="152"/>
      <c r="F304" s="152"/>
      <c r="G304" s="152"/>
      <c r="H304" s="152"/>
      <c r="I304" s="152"/>
      <c r="J304" s="55" t="s">
        <v>59</v>
      </c>
      <c r="K304" s="102" t="s">
        <v>58</v>
      </c>
      <c r="L304" s="30"/>
      <c r="M304" s="103"/>
      <c r="N304" s="152"/>
      <c r="O304" s="152"/>
      <c r="P304" s="152"/>
      <c r="Q304" s="152"/>
      <c r="R304" s="152"/>
      <c r="S304" s="152"/>
      <c r="T304" s="55" t="s">
        <v>59</v>
      </c>
    </row>
    <row r="305" spans="1:20" x14ac:dyDescent="0.25">
      <c r="A305" s="149" t="s">
        <v>50</v>
      </c>
      <c r="B305" s="148"/>
      <c r="C305" s="148"/>
      <c r="D305" s="91"/>
      <c r="E305" s="148"/>
      <c r="F305" s="148"/>
      <c r="G305" s="148"/>
      <c r="H305" s="148"/>
      <c r="I305" s="58"/>
      <c r="J305" s="61" t="s">
        <v>42</v>
      </c>
      <c r="K305" s="149" t="s">
        <v>50</v>
      </c>
      <c r="L305" s="148"/>
      <c r="M305" s="148"/>
      <c r="N305" s="91"/>
      <c r="O305" s="148"/>
      <c r="P305" s="148"/>
      <c r="Q305" s="148"/>
      <c r="R305" s="148"/>
      <c r="S305" s="58"/>
      <c r="T305" s="61" t="s">
        <v>42</v>
      </c>
    </row>
    <row r="306" spans="1:20" x14ac:dyDescent="0.25">
      <c r="A306" s="322"/>
      <c r="B306" s="323"/>
      <c r="C306" s="323"/>
      <c r="D306" s="323"/>
      <c r="E306" s="323"/>
      <c r="F306" s="323"/>
      <c r="G306" s="323"/>
      <c r="H306" s="323"/>
      <c r="I306" s="324"/>
      <c r="J306" s="186"/>
      <c r="K306" s="322"/>
      <c r="L306" s="323"/>
      <c r="M306" s="323"/>
      <c r="N306" s="323"/>
      <c r="O306" s="323"/>
      <c r="P306" s="323"/>
      <c r="Q306" s="323"/>
      <c r="R306" s="323"/>
      <c r="S306" s="324"/>
      <c r="T306" s="186"/>
    </row>
    <row r="307" spans="1:20" x14ac:dyDescent="0.25">
      <c r="A307" s="322"/>
      <c r="B307" s="325"/>
      <c r="C307" s="325"/>
      <c r="D307" s="325"/>
      <c r="E307" s="325"/>
      <c r="F307" s="325"/>
      <c r="G307" s="325"/>
      <c r="H307" s="325"/>
      <c r="I307" s="326"/>
      <c r="J307" s="186"/>
      <c r="K307" s="322"/>
      <c r="L307" s="325"/>
      <c r="M307" s="325"/>
      <c r="N307" s="325"/>
      <c r="O307" s="325"/>
      <c r="P307" s="325"/>
      <c r="Q307" s="325"/>
      <c r="R307" s="325"/>
      <c r="S307" s="326"/>
      <c r="T307" s="186"/>
    </row>
    <row r="308" spans="1:20" x14ac:dyDescent="0.25">
      <c r="A308" s="322"/>
      <c r="B308" s="325"/>
      <c r="C308" s="325"/>
      <c r="D308" s="325"/>
      <c r="E308" s="325"/>
      <c r="F308" s="325"/>
      <c r="G308" s="325"/>
      <c r="H308" s="325"/>
      <c r="I308" s="326"/>
      <c r="J308" s="186"/>
      <c r="K308" s="322"/>
      <c r="L308" s="325"/>
      <c r="M308" s="325"/>
      <c r="N308" s="325"/>
      <c r="O308" s="325"/>
      <c r="P308" s="325"/>
      <c r="Q308" s="325"/>
      <c r="R308" s="325"/>
      <c r="S308" s="326"/>
      <c r="T308" s="186"/>
    </row>
    <row r="309" spans="1:20" x14ac:dyDescent="0.25">
      <c r="A309" s="322"/>
      <c r="B309" s="325"/>
      <c r="C309" s="325"/>
      <c r="D309" s="325"/>
      <c r="E309" s="325"/>
      <c r="F309" s="325"/>
      <c r="G309" s="325"/>
      <c r="H309" s="325"/>
      <c r="I309" s="326"/>
      <c r="J309" s="186"/>
      <c r="K309" s="322"/>
      <c r="L309" s="325"/>
      <c r="M309" s="325"/>
      <c r="N309" s="325"/>
      <c r="O309" s="325"/>
      <c r="P309" s="325"/>
      <c r="Q309" s="325"/>
      <c r="R309" s="325"/>
      <c r="S309" s="326"/>
      <c r="T309" s="186"/>
    </row>
    <row r="310" spans="1:20" x14ac:dyDescent="0.25">
      <c r="A310" s="322"/>
      <c r="B310" s="325"/>
      <c r="C310" s="325"/>
      <c r="D310" s="325"/>
      <c r="E310" s="325"/>
      <c r="F310" s="325"/>
      <c r="G310" s="325"/>
      <c r="H310" s="325"/>
      <c r="I310" s="326"/>
      <c r="J310" s="186"/>
      <c r="K310" s="322"/>
      <c r="L310" s="325"/>
      <c r="M310" s="325"/>
      <c r="N310" s="325"/>
      <c r="O310" s="325"/>
      <c r="P310" s="325"/>
      <c r="Q310" s="325"/>
      <c r="R310" s="325"/>
      <c r="S310" s="326"/>
      <c r="T310" s="186"/>
    </row>
    <row r="311" spans="1:20" x14ac:dyDescent="0.25">
      <c r="A311" s="322"/>
      <c r="B311" s="325"/>
      <c r="C311" s="325"/>
      <c r="D311" s="325"/>
      <c r="E311" s="325"/>
      <c r="F311" s="325"/>
      <c r="G311" s="325"/>
      <c r="H311" s="325"/>
      <c r="I311" s="326"/>
      <c r="J311" s="186"/>
      <c r="K311" s="322"/>
      <c r="L311" s="325"/>
      <c r="M311" s="325"/>
      <c r="N311" s="325"/>
      <c r="O311" s="325"/>
      <c r="P311" s="325"/>
      <c r="Q311" s="325"/>
      <c r="R311" s="325"/>
      <c r="S311" s="326"/>
      <c r="T311" s="186"/>
    </row>
    <row r="312" spans="1:20" x14ac:dyDescent="0.25">
      <c r="A312" s="322"/>
      <c r="B312" s="323"/>
      <c r="C312" s="323"/>
      <c r="D312" s="323"/>
      <c r="E312" s="323"/>
      <c r="F312" s="323"/>
      <c r="G312" s="323"/>
      <c r="H312" s="323"/>
      <c r="I312" s="324"/>
      <c r="J312" s="186"/>
      <c r="K312" s="322"/>
      <c r="L312" s="323"/>
      <c r="M312" s="323"/>
      <c r="N312" s="323"/>
      <c r="O312" s="323"/>
      <c r="P312" s="323"/>
      <c r="Q312" s="323"/>
      <c r="R312" s="323"/>
      <c r="S312" s="324"/>
      <c r="T312" s="186"/>
    </row>
    <row r="313" spans="1:20" x14ac:dyDescent="0.25">
      <c r="A313" s="322"/>
      <c r="B313" s="323"/>
      <c r="C313" s="323"/>
      <c r="D313" s="323"/>
      <c r="E313" s="323"/>
      <c r="F313" s="323"/>
      <c r="G313" s="323"/>
      <c r="H313" s="323"/>
      <c r="I313" s="324"/>
      <c r="J313" s="186"/>
      <c r="K313" s="322"/>
      <c r="L313" s="323"/>
      <c r="M313" s="323"/>
      <c r="N313" s="323"/>
      <c r="O313" s="323"/>
      <c r="P313" s="323"/>
      <c r="Q313" s="323"/>
      <c r="R313" s="323"/>
      <c r="S313" s="324"/>
      <c r="T313" s="186"/>
    </row>
    <row r="314" spans="1:20" x14ac:dyDescent="0.25">
      <c r="A314" s="322"/>
      <c r="B314" s="323"/>
      <c r="C314" s="323"/>
      <c r="D314" s="323"/>
      <c r="E314" s="323"/>
      <c r="F314" s="323"/>
      <c r="G314" s="323"/>
      <c r="H314" s="323"/>
      <c r="I314" s="324"/>
      <c r="J314" s="186"/>
      <c r="K314" s="322"/>
      <c r="L314" s="323"/>
      <c r="M314" s="323"/>
      <c r="N314" s="323"/>
      <c r="O314" s="323"/>
      <c r="P314" s="323"/>
      <c r="Q314" s="323"/>
      <c r="R314" s="323"/>
      <c r="S314" s="324"/>
      <c r="T314" s="186"/>
    </row>
    <row r="315" spans="1:20" x14ac:dyDescent="0.25">
      <c r="A315" s="322"/>
      <c r="B315" s="323"/>
      <c r="C315" s="323"/>
      <c r="D315" s="323"/>
      <c r="E315" s="323"/>
      <c r="F315" s="323"/>
      <c r="G315" s="323"/>
      <c r="H315" s="323"/>
      <c r="I315" s="324"/>
      <c r="J315" s="186"/>
      <c r="K315" s="322"/>
      <c r="L315" s="323"/>
      <c r="M315" s="323"/>
      <c r="N315" s="323"/>
      <c r="O315" s="323"/>
      <c r="P315" s="323"/>
      <c r="Q315" s="323"/>
      <c r="R315" s="323"/>
      <c r="S315" s="324"/>
      <c r="T315" s="186"/>
    </row>
    <row r="316" spans="1:20" x14ac:dyDescent="0.25">
      <c r="A316" s="322"/>
      <c r="B316" s="323"/>
      <c r="C316" s="323"/>
      <c r="D316" s="323"/>
      <c r="E316" s="323"/>
      <c r="F316" s="323"/>
      <c r="G316" s="323"/>
      <c r="H316" s="323"/>
      <c r="I316" s="324"/>
      <c r="J316" s="186"/>
      <c r="K316" s="322"/>
      <c r="L316" s="323"/>
      <c r="M316" s="323"/>
      <c r="N316" s="323"/>
      <c r="O316" s="323"/>
      <c r="P316" s="323"/>
      <c r="Q316" s="323"/>
      <c r="R316" s="323"/>
      <c r="S316" s="324"/>
      <c r="T316" s="186"/>
    </row>
    <row r="317" spans="1:20" x14ac:dyDescent="0.25">
      <c r="A317" s="322"/>
      <c r="B317" s="323"/>
      <c r="C317" s="323"/>
      <c r="D317" s="323"/>
      <c r="E317" s="323"/>
      <c r="F317" s="323"/>
      <c r="G317" s="323"/>
      <c r="H317" s="323"/>
      <c r="I317" s="324"/>
      <c r="J317" s="186"/>
      <c r="K317" s="322"/>
      <c r="L317" s="323"/>
      <c r="M317" s="323"/>
      <c r="N317" s="323"/>
      <c r="O317" s="323"/>
      <c r="P317" s="323"/>
      <c r="Q317" s="323"/>
      <c r="R317" s="323"/>
      <c r="S317" s="324"/>
      <c r="T317" s="186"/>
    </row>
    <row r="318" spans="1:20" x14ac:dyDescent="0.25">
      <c r="A318" s="322"/>
      <c r="B318" s="323"/>
      <c r="C318" s="323"/>
      <c r="D318" s="323"/>
      <c r="E318" s="323"/>
      <c r="F318" s="323"/>
      <c r="G318" s="323"/>
      <c r="H318" s="323"/>
      <c r="I318" s="324"/>
      <c r="J318" s="186"/>
      <c r="K318" s="322"/>
      <c r="L318" s="323"/>
      <c r="M318" s="323"/>
      <c r="N318" s="323"/>
      <c r="O318" s="323"/>
      <c r="P318" s="323"/>
      <c r="Q318" s="323"/>
      <c r="R318" s="323"/>
      <c r="S318" s="324"/>
      <c r="T318" s="186"/>
    </row>
    <row r="319" spans="1:20" ht="13.8" thickBot="1" x14ac:dyDescent="0.3">
      <c r="A319" s="105" t="s">
        <v>60</v>
      </c>
      <c r="B319" s="70"/>
      <c r="C319" s="100"/>
      <c r="D319" s="70"/>
      <c r="E319" s="70"/>
      <c r="F319" s="70"/>
      <c r="G319" s="70"/>
      <c r="H319" s="70"/>
      <c r="I319" s="106" t="s">
        <v>61</v>
      </c>
      <c r="J319" s="190">
        <f>SUM(J306:J318)</f>
        <v>0</v>
      </c>
      <c r="K319" s="105" t="s">
        <v>60</v>
      </c>
      <c r="L319" s="70"/>
      <c r="M319" s="100"/>
      <c r="N319" s="70"/>
      <c r="O319" s="70"/>
      <c r="P319" s="70"/>
      <c r="Q319" s="70"/>
      <c r="R319" s="70"/>
      <c r="S319" s="106" t="s">
        <v>61</v>
      </c>
      <c r="T319" s="190">
        <f>SUM(T306:T318)</f>
        <v>0</v>
      </c>
    </row>
    <row r="320" spans="1:20" ht="14.4" thickTop="1" thickBot="1" x14ac:dyDescent="0.3">
      <c r="A320" s="107"/>
      <c r="B320" s="108"/>
      <c r="C320" s="107"/>
      <c r="D320" s="108"/>
      <c r="E320" s="108"/>
      <c r="F320" s="108"/>
      <c r="G320" s="108"/>
      <c r="H320" s="108"/>
      <c r="I320" s="109"/>
      <c r="J320" s="20"/>
      <c r="K320" s="107"/>
      <c r="L320" s="108"/>
      <c r="M320" s="107"/>
      <c r="N320" s="108"/>
      <c r="O320" s="108"/>
      <c r="P320" s="108"/>
      <c r="Q320" s="108"/>
      <c r="R320" s="108"/>
      <c r="S320" s="109"/>
      <c r="T320" s="20"/>
    </row>
    <row r="321" spans="1:20" ht="13.8" thickTop="1" x14ac:dyDescent="0.25">
      <c r="A321" s="110" t="s">
        <v>62</v>
      </c>
      <c r="B321" s="37"/>
      <c r="C321" s="85"/>
      <c r="D321" s="111"/>
      <c r="E321" s="111"/>
      <c r="F321" s="111"/>
      <c r="G321" s="111"/>
      <c r="H321" s="112"/>
      <c r="I321" s="112"/>
      <c r="J321" s="113" t="s">
        <v>21</v>
      </c>
      <c r="K321" s="110" t="s">
        <v>62</v>
      </c>
      <c r="L321" s="37"/>
      <c r="M321" s="85"/>
      <c r="N321" s="111"/>
      <c r="O321" s="111"/>
      <c r="P321" s="111"/>
      <c r="Q321" s="111"/>
      <c r="R321" s="112"/>
      <c r="S321" s="112"/>
      <c r="T321" s="113" t="s">
        <v>21</v>
      </c>
    </row>
    <row r="322" spans="1:20" x14ac:dyDescent="0.25">
      <c r="A322" s="114" t="s">
        <v>50</v>
      </c>
      <c r="B322" s="148"/>
      <c r="C322" s="148"/>
      <c r="D322" s="148"/>
      <c r="E322" s="148"/>
      <c r="F322" s="148"/>
      <c r="G322" s="148"/>
      <c r="H322" s="115"/>
      <c r="I322" s="116"/>
      <c r="J322" s="117" t="s">
        <v>42</v>
      </c>
      <c r="K322" s="114" t="s">
        <v>50</v>
      </c>
      <c r="L322" s="148"/>
      <c r="M322" s="148"/>
      <c r="N322" s="148"/>
      <c r="O322" s="148"/>
      <c r="P322" s="148"/>
      <c r="Q322" s="148"/>
      <c r="R322" s="115"/>
      <c r="S322" s="116"/>
      <c r="T322" s="117" t="s">
        <v>42</v>
      </c>
    </row>
    <row r="323" spans="1:20" x14ac:dyDescent="0.25">
      <c r="A323" s="322"/>
      <c r="B323" s="323"/>
      <c r="C323" s="323"/>
      <c r="D323" s="323"/>
      <c r="E323" s="323"/>
      <c r="F323" s="323"/>
      <c r="G323" s="323"/>
      <c r="H323" s="323"/>
      <c r="I323" s="324"/>
      <c r="J323" s="186"/>
      <c r="K323" s="322"/>
      <c r="L323" s="323"/>
      <c r="M323" s="323"/>
      <c r="N323" s="323"/>
      <c r="O323" s="323"/>
      <c r="P323" s="323"/>
      <c r="Q323" s="323"/>
      <c r="R323" s="323"/>
      <c r="S323" s="324"/>
      <c r="T323" s="186"/>
    </row>
    <row r="324" spans="1:20" x14ac:dyDescent="0.25">
      <c r="A324" s="322"/>
      <c r="B324" s="325"/>
      <c r="C324" s="325"/>
      <c r="D324" s="325"/>
      <c r="E324" s="325"/>
      <c r="F324" s="325"/>
      <c r="G324" s="325"/>
      <c r="H324" s="325"/>
      <c r="I324" s="326"/>
      <c r="J324" s="186"/>
      <c r="K324" s="322"/>
      <c r="L324" s="325"/>
      <c r="M324" s="325"/>
      <c r="N324" s="325"/>
      <c r="O324" s="325"/>
      <c r="P324" s="325"/>
      <c r="Q324" s="325"/>
      <c r="R324" s="325"/>
      <c r="S324" s="326"/>
      <c r="T324" s="186"/>
    </row>
    <row r="325" spans="1:20" x14ac:dyDescent="0.25">
      <c r="A325" s="322"/>
      <c r="B325" s="325"/>
      <c r="C325" s="325"/>
      <c r="D325" s="325"/>
      <c r="E325" s="325"/>
      <c r="F325" s="325"/>
      <c r="G325" s="325"/>
      <c r="H325" s="325"/>
      <c r="I325" s="326"/>
      <c r="J325" s="186"/>
      <c r="K325" s="322"/>
      <c r="L325" s="325"/>
      <c r="M325" s="325"/>
      <c r="N325" s="325"/>
      <c r="O325" s="325"/>
      <c r="P325" s="325"/>
      <c r="Q325" s="325"/>
      <c r="R325" s="325"/>
      <c r="S325" s="326"/>
      <c r="T325" s="186"/>
    </row>
    <row r="326" spans="1:20" x14ac:dyDescent="0.25">
      <c r="A326" s="322"/>
      <c r="B326" s="325"/>
      <c r="C326" s="325"/>
      <c r="D326" s="325"/>
      <c r="E326" s="325"/>
      <c r="F326" s="325"/>
      <c r="G326" s="325"/>
      <c r="H326" s="325"/>
      <c r="I326" s="326"/>
      <c r="J326" s="186"/>
      <c r="K326" s="322"/>
      <c r="L326" s="325"/>
      <c r="M326" s="325"/>
      <c r="N326" s="325"/>
      <c r="O326" s="325"/>
      <c r="P326" s="325"/>
      <c r="Q326" s="325"/>
      <c r="R326" s="325"/>
      <c r="S326" s="326"/>
      <c r="T326" s="186"/>
    </row>
    <row r="327" spans="1:20" x14ac:dyDescent="0.25">
      <c r="A327" s="322"/>
      <c r="B327" s="323"/>
      <c r="C327" s="323"/>
      <c r="D327" s="323"/>
      <c r="E327" s="323"/>
      <c r="F327" s="323"/>
      <c r="G327" s="323"/>
      <c r="H327" s="323"/>
      <c r="I327" s="324"/>
      <c r="J327" s="186"/>
      <c r="K327" s="322"/>
      <c r="L327" s="323"/>
      <c r="M327" s="323"/>
      <c r="N327" s="323"/>
      <c r="O327" s="323"/>
      <c r="P327" s="323"/>
      <c r="Q327" s="323"/>
      <c r="R327" s="323"/>
      <c r="S327" s="324"/>
      <c r="T327" s="186"/>
    </row>
    <row r="328" spans="1:20" x14ac:dyDescent="0.25">
      <c r="A328" s="322"/>
      <c r="B328" s="323"/>
      <c r="C328" s="323"/>
      <c r="D328" s="323"/>
      <c r="E328" s="323"/>
      <c r="F328" s="323"/>
      <c r="G328" s="323"/>
      <c r="H328" s="323"/>
      <c r="I328" s="324"/>
      <c r="J328" s="186"/>
      <c r="K328" s="322"/>
      <c r="L328" s="323"/>
      <c r="M328" s="323"/>
      <c r="N328" s="323"/>
      <c r="O328" s="323"/>
      <c r="P328" s="323"/>
      <c r="Q328" s="323"/>
      <c r="R328" s="323"/>
      <c r="S328" s="324"/>
      <c r="T328" s="186"/>
    </row>
    <row r="329" spans="1:20" x14ac:dyDescent="0.25">
      <c r="A329" s="322"/>
      <c r="B329" s="323"/>
      <c r="C329" s="323"/>
      <c r="D329" s="323"/>
      <c r="E329" s="323"/>
      <c r="F329" s="323"/>
      <c r="G329" s="323"/>
      <c r="H329" s="323"/>
      <c r="I329" s="324"/>
      <c r="J329" s="186"/>
      <c r="K329" s="322"/>
      <c r="L329" s="323"/>
      <c r="M329" s="323"/>
      <c r="N329" s="323"/>
      <c r="O329" s="323"/>
      <c r="P329" s="323"/>
      <c r="Q329" s="323"/>
      <c r="R329" s="323"/>
      <c r="S329" s="324"/>
      <c r="T329" s="186"/>
    </row>
    <row r="330" spans="1:20" x14ac:dyDescent="0.25">
      <c r="A330" s="322"/>
      <c r="B330" s="323"/>
      <c r="C330" s="323"/>
      <c r="D330" s="323"/>
      <c r="E330" s="323"/>
      <c r="F330" s="323"/>
      <c r="G330" s="323"/>
      <c r="H330" s="323"/>
      <c r="I330" s="324"/>
      <c r="J330" s="186"/>
      <c r="K330" s="322"/>
      <c r="L330" s="323"/>
      <c r="M330" s="323"/>
      <c r="N330" s="323"/>
      <c r="O330" s="323"/>
      <c r="P330" s="323"/>
      <c r="Q330" s="323"/>
      <c r="R330" s="323"/>
      <c r="S330" s="324"/>
      <c r="T330" s="186"/>
    </row>
    <row r="331" spans="1:20" x14ac:dyDescent="0.25">
      <c r="A331" s="322"/>
      <c r="B331" s="323"/>
      <c r="C331" s="323"/>
      <c r="D331" s="323"/>
      <c r="E331" s="323"/>
      <c r="F331" s="323"/>
      <c r="G331" s="323"/>
      <c r="H331" s="323"/>
      <c r="I331" s="324"/>
      <c r="J331" s="186"/>
      <c r="K331" s="322"/>
      <c r="L331" s="323"/>
      <c r="M331" s="323"/>
      <c r="N331" s="323"/>
      <c r="O331" s="323"/>
      <c r="P331" s="323"/>
      <c r="Q331" s="323"/>
      <c r="R331" s="323"/>
      <c r="S331" s="324"/>
      <c r="T331" s="186"/>
    </row>
    <row r="332" spans="1:20" x14ac:dyDescent="0.25">
      <c r="A332" s="322"/>
      <c r="B332" s="323"/>
      <c r="C332" s="323"/>
      <c r="D332" s="323"/>
      <c r="E332" s="323"/>
      <c r="F332" s="323"/>
      <c r="G332" s="323"/>
      <c r="H332" s="323"/>
      <c r="I332" s="324"/>
      <c r="J332" s="186"/>
      <c r="K332" s="322"/>
      <c r="L332" s="323"/>
      <c r="M332" s="323"/>
      <c r="N332" s="323"/>
      <c r="O332" s="323"/>
      <c r="P332" s="323"/>
      <c r="Q332" s="323"/>
      <c r="R332" s="323"/>
      <c r="S332" s="324"/>
      <c r="T332" s="186"/>
    </row>
    <row r="333" spans="1:20" x14ac:dyDescent="0.25">
      <c r="A333" s="322"/>
      <c r="B333" s="323"/>
      <c r="C333" s="323"/>
      <c r="D333" s="323"/>
      <c r="E333" s="323"/>
      <c r="F333" s="323"/>
      <c r="G333" s="323"/>
      <c r="H333" s="323"/>
      <c r="I333" s="324"/>
      <c r="J333" s="186"/>
      <c r="K333" s="322"/>
      <c r="L333" s="323"/>
      <c r="M333" s="323"/>
      <c r="N333" s="323"/>
      <c r="O333" s="323"/>
      <c r="P333" s="323"/>
      <c r="Q333" s="323"/>
      <c r="R333" s="323"/>
      <c r="S333" s="324"/>
      <c r="T333" s="186"/>
    </row>
    <row r="334" spans="1:20" ht="13.8" thickBot="1" x14ac:dyDescent="0.3">
      <c r="A334" s="147"/>
      <c r="B334" s="70"/>
      <c r="C334" s="70"/>
      <c r="D334" s="70"/>
      <c r="E334" s="70"/>
      <c r="F334" s="70"/>
      <c r="G334" s="70"/>
      <c r="H334" s="70"/>
      <c r="I334" s="119" t="s">
        <v>63</v>
      </c>
      <c r="J334" s="188">
        <f>SUM(J323:J333)</f>
        <v>0</v>
      </c>
      <c r="K334" s="147"/>
      <c r="L334" s="70"/>
      <c r="M334" s="70"/>
      <c r="N334" s="70"/>
      <c r="O334" s="70"/>
      <c r="P334" s="70"/>
      <c r="Q334" s="70"/>
      <c r="R334" s="70"/>
      <c r="S334" s="119" t="s">
        <v>63</v>
      </c>
      <c r="T334" s="188">
        <f>SUM(T323:T333)</f>
        <v>0</v>
      </c>
    </row>
    <row r="335" spans="1:20" ht="13.8" thickTop="1" x14ac:dyDescent="0.25"/>
    <row r="336" spans="1:20" ht="12.75" customHeight="1" x14ac:dyDescent="0.25">
      <c r="A336" s="280" t="s">
        <v>74</v>
      </c>
      <c r="B336" s="281"/>
      <c r="D336" s="286" t="str">
        <f>D39</f>
        <v>Project Number: 
Project Title: 
Primary Investigator: Last Name (Affiliation)</v>
      </c>
      <c r="E336" s="287"/>
      <c r="F336" s="287"/>
      <c r="G336" s="288"/>
      <c r="I336" s="295" t="s">
        <v>115</v>
      </c>
      <c r="J336" s="296"/>
      <c r="K336" s="280" t="s">
        <v>75</v>
      </c>
      <c r="L336" s="281"/>
      <c r="N336" s="286" t="str">
        <f>N39</f>
        <v>Project Number: 
Project Title: 
Primary Investigator: Last Name (Affiliation)</v>
      </c>
      <c r="O336" s="287"/>
      <c r="P336" s="287"/>
      <c r="Q336" s="288"/>
      <c r="S336" s="295" t="s">
        <v>115</v>
      </c>
      <c r="T336" s="296"/>
    </row>
    <row r="337" spans="1:20" ht="12.75" customHeight="1" x14ac:dyDescent="0.25">
      <c r="A337" s="282"/>
      <c r="B337" s="283"/>
      <c r="D337" s="289"/>
      <c r="E337" s="290"/>
      <c r="F337" s="290"/>
      <c r="G337" s="291"/>
      <c r="I337" s="297"/>
      <c r="J337" s="298"/>
      <c r="K337" s="282"/>
      <c r="L337" s="283"/>
      <c r="N337" s="289"/>
      <c r="O337" s="290"/>
      <c r="P337" s="290"/>
      <c r="Q337" s="291"/>
      <c r="S337" s="297"/>
      <c r="T337" s="298"/>
    </row>
    <row r="338" spans="1:20" ht="12.75" customHeight="1" x14ac:dyDescent="0.25">
      <c r="A338" s="282"/>
      <c r="B338" s="283"/>
      <c r="D338" s="289"/>
      <c r="E338" s="290"/>
      <c r="F338" s="290"/>
      <c r="G338" s="291"/>
      <c r="I338" s="297"/>
      <c r="J338" s="298"/>
      <c r="K338" s="282"/>
      <c r="L338" s="283"/>
      <c r="N338" s="289"/>
      <c r="O338" s="290"/>
      <c r="P338" s="290"/>
      <c r="Q338" s="291"/>
      <c r="S338" s="297"/>
      <c r="T338" s="298"/>
    </row>
    <row r="339" spans="1:20" ht="12.75" customHeight="1" x14ac:dyDescent="0.25">
      <c r="A339" s="284"/>
      <c r="B339" s="285"/>
      <c r="D339" s="292"/>
      <c r="E339" s="293"/>
      <c r="F339" s="293"/>
      <c r="G339" s="294"/>
      <c r="I339" s="299"/>
      <c r="J339" s="300"/>
      <c r="K339" s="284"/>
      <c r="L339" s="285"/>
      <c r="N339" s="292"/>
      <c r="O339" s="293"/>
      <c r="P339" s="293"/>
      <c r="Q339" s="294"/>
      <c r="S339" s="299"/>
      <c r="T339" s="300"/>
    </row>
    <row r="340" spans="1:20" ht="13.8" thickBot="1" x14ac:dyDescent="0.3"/>
    <row r="341" spans="1:20" ht="13.8" thickTop="1" x14ac:dyDescent="0.25">
      <c r="A341" s="120" t="s">
        <v>64</v>
      </c>
      <c r="B341" s="30"/>
      <c r="C341" s="103"/>
      <c r="D341" s="121"/>
      <c r="E341" s="121"/>
      <c r="F341" s="121"/>
      <c r="G341" s="121"/>
      <c r="H341" s="122" t="s">
        <v>65</v>
      </c>
      <c r="I341" s="123" t="s">
        <v>66</v>
      </c>
      <c r="J341" s="55" t="s">
        <v>22</v>
      </c>
      <c r="K341" s="120" t="s">
        <v>64</v>
      </c>
      <c r="L341" s="30"/>
      <c r="M341" s="103"/>
      <c r="N341" s="121"/>
      <c r="O341" s="121"/>
      <c r="P341" s="121"/>
      <c r="Q341" s="121"/>
      <c r="R341" s="122" t="s">
        <v>65</v>
      </c>
      <c r="S341" s="123" t="s">
        <v>66</v>
      </c>
      <c r="T341" s="55" t="s">
        <v>22</v>
      </c>
    </row>
    <row r="342" spans="1:20" x14ac:dyDescent="0.25">
      <c r="A342" s="327" t="s">
        <v>50</v>
      </c>
      <c r="B342" s="328"/>
      <c r="C342" s="328"/>
      <c r="D342" s="328"/>
      <c r="E342" s="328"/>
      <c r="F342" s="328"/>
      <c r="G342" s="329"/>
      <c r="H342" s="60" t="s">
        <v>67</v>
      </c>
      <c r="I342" s="92" t="s">
        <v>51</v>
      </c>
      <c r="J342" s="61" t="s">
        <v>42</v>
      </c>
      <c r="K342" s="327" t="s">
        <v>50</v>
      </c>
      <c r="L342" s="328"/>
      <c r="M342" s="328"/>
      <c r="N342" s="328"/>
      <c r="O342" s="328"/>
      <c r="P342" s="328"/>
      <c r="Q342" s="329"/>
      <c r="R342" s="60" t="s">
        <v>67</v>
      </c>
      <c r="S342" s="92" t="s">
        <v>51</v>
      </c>
      <c r="T342" s="61" t="s">
        <v>42</v>
      </c>
    </row>
    <row r="343" spans="1:20" x14ac:dyDescent="0.25">
      <c r="A343" s="306"/>
      <c r="B343" s="319"/>
      <c r="C343" s="319"/>
      <c r="D343" s="319"/>
      <c r="E343" s="319"/>
      <c r="F343" s="319"/>
      <c r="G343" s="318"/>
      <c r="H343" s="125"/>
      <c r="I343" s="151"/>
      <c r="J343" s="186">
        <f t="shared" ref="J343:J355" si="27">SUM(H343*I343)</f>
        <v>0</v>
      </c>
      <c r="K343" s="306"/>
      <c r="L343" s="319"/>
      <c r="M343" s="319"/>
      <c r="N343" s="319"/>
      <c r="O343" s="319"/>
      <c r="P343" s="319"/>
      <c r="Q343" s="318"/>
      <c r="R343" s="125"/>
      <c r="S343" s="151"/>
      <c r="T343" s="186">
        <f t="shared" ref="T343:T355" si="28">SUM(R343*S343)</f>
        <v>0</v>
      </c>
    </row>
    <row r="344" spans="1:20" x14ac:dyDescent="0.25">
      <c r="A344" s="306"/>
      <c r="B344" s="319"/>
      <c r="C344" s="319"/>
      <c r="D344" s="319"/>
      <c r="E344" s="319"/>
      <c r="F344" s="319"/>
      <c r="G344" s="318"/>
      <c r="H344" s="125"/>
      <c r="I344" s="151"/>
      <c r="J344" s="186">
        <f t="shared" si="27"/>
        <v>0</v>
      </c>
      <c r="K344" s="306"/>
      <c r="L344" s="319"/>
      <c r="M344" s="319"/>
      <c r="N344" s="319"/>
      <c r="O344" s="319"/>
      <c r="P344" s="319"/>
      <c r="Q344" s="318"/>
      <c r="R344" s="125"/>
      <c r="S344" s="151"/>
      <c r="T344" s="186">
        <f t="shared" si="28"/>
        <v>0</v>
      </c>
    </row>
    <row r="345" spans="1:20" x14ac:dyDescent="0.25">
      <c r="A345" s="306"/>
      <c r="B345" s="319"/>
      <c r="C345" s="319"/>
      <c r="D345" s="319"/>
      <c r="E345" s="319"/>
      <c r="F345" s="319"/>
      <c r="G345" s="318"/>
      <c r="H345" s="125"/>
      <c r="I345" s="151"/>
      <c r="J345" s="186">
        <f t="shared" si="27"/>
        <v>0</v>
      </c>
      <c r="K345" s="306"/>
      <c r="L345" s="319"/>
      <c r="M345" s="319"/>
      <c r="N345" s="319"/>
      <c r="O345" s="319"/>
      <c r="P345" s="319"/>
      <c r="Q345" s="318"/>
      <c r="R345" s="125"/>
      <c r="S345" s="151"/>
      <c r="T345" s="186">
        <f t="shared" si="28"/>
        <v>0</v>
      </c>
    </row>
    <row r="346" spans="1:20" x14ac:dyDescent="0.25">
      <c r="A346" s="306"/>
      <c r="B346" s="319"/>
      <c r="C346" s="319"/>
      <c r="D346" s="319"/>
      <c r="E346" s="319"/>
      <c r="F346" s="319"/>
      <c r="G346" s="318"/>
      <c r="H346" s="125"/>
      <c r="I346" s="151"/>
      <c r="J346" s="186">
        <f t="shared" si="27"/>
        <v>0</v>
      </c>
      <c r="K346" s="306"/>
      <c r="L346" s="319"/>
      <c r="M346" s="319"/>
      <c r="N346" s="319"/>
      <c r="O346" s="319"/>
      <c r="P346" s="319"/>
      <c r="Q346" s="318"/>
      <c r="R346" s="125"/>
      <c r="S346" s="151"/>
      <c r="T346" s="186">
        <f t="shared" si="28"/>
        <v>0</v>
      </c>
    </row>
    <row r="347" spans="1:20" x14ac:dyDescent="0.25">
      <c r="A347" s="306"/>
      <c r="B347" s="319"/>
      <c r="C347" s="319"/>
      <c r="D347" s="319"/>
      <c r="E347" s="319"/>
      <c r="F347" s="319"/>
      <c r="G347" s="318"/>
      <c r="H347" s="125"/>
      <c r="I347" s="151"/>
      <c r="J347" s="186">
        <f t="shared" si="27"/>
        <v>0</v>
      </c>
      <c r="K347" s="306"/>
      <c r="L347" s="319"/>
      <c r="M347" s="319"/>
      <c r="N347" s="319"/>
      <c r="O347" s="319"/>
      <c r="P347" s="319"/>
      <c r="Q347" s="318"/>
      <c r="R347" s="125"/>
      <c r="S347" s="151"/>
      <c r="T347" s="186">
        <f t="shared" si="28"/>
        <v>0</v>
      </c>
    </row>
    <row r="348" spans="1:20" x14ac:dyDescent="0.25">
      <c r="A348" s="306"/>
      <c r="B348" s="319"/>
      <c r="C348" s="319"/>
      <c r="D348" s="319"/>
      <c r="E348" s="319"/>
      <c r="F348" s="319"/>
      <c r="G348" s="318"/>
      <c r="H348" s="125"/>
      <c r="I348" s="151"/>
      <c r="J348" s="186">
        <f t="shared" si="27"/>
        <v>0</v>
      </c>
      <c r="K348" s="306"/>
      <c r="L348" s="319"/>
      <c r="M348" s="319"/>
      <c r="N348" s="319"/>
      <c r="O348" s="319"/>
      <c r="P348" s="319"/>
      <c r="Q348" s="318"/>
      <c r="R348" s="125"/>
      <c r="S348" s="151"/>
      <c r="T348" s="186">
        <f t="shared" si="28"/>
        <v>0</v>
      </c>
    </row>
    <row r="349" spans="1:20" x14ac:dyDescent="0.25">
      <c r="A349" s="306"/>
      <c r="B349" s="319"/>
      <c r="C349" s="319"/>
      <c r="D349" s="319"/>
      <c r="E349" s="319"/>
      <c r="F349" s="319"/>
      <c r="G349" s="318"/>
      <c r="H349" s="125"/>
      <c r="I349" s="151"/>
      <c r="J349" s="186">
        <f t="shared" si="27"/>
        <v>0</v>
      </c>
      <c r="K349" s="306"/>
      <c r="L349" s="319"/>
      <c r="M349" s="319"/>
      <c r="N349" s="319"/>
      <c r="O349" s="319"/>
      <c r="P349" s="319"/>
      <c r="Q349" s="318"/>
      <c r="R349" s="125"/>
      <c r="S349" s="151"/>
      <c r="T349" s="186">
        <f t="shared" si="28"/>
        <v>0</v>
      </c>
    </row>
    <row r="350" spans="1:20" x14ac:dyDescent="0.25">
      <c r="A350" s="306"/>
      <c r="B350" s="319"/>
      <c r="C350" s="319"/>
      <c r="D350" s="319"/>
      <c r="E350" s="319"/>
      <c r="F350" s="319"/>
      <c r="G350" s="318"/>
      <c r="H350" s="125"/>
      <c r="I350" s="151"/>
      <c r="J350" s="186">
        <f t="shared" si="27"/>
        <v>0</v>
      </c>
      <c r="K350" s="306"/>
      <c r="L350" s="319"/>
      <c r="M350" s="319"/>
      <c r="N350" s="319"/>
      <c r="O350" s="319"/>
      <c r="P350" s="319"/>
      <c r="Q350" s="318"/>
      <c r="R350" s="125"/>
      <c r="S350" s="151"/>
      <c r="T350" s="186">
        <f t="shared" si="28"/>
        <v>0</v>
      </c>
    </row>
    <row r="351" spans="1:20" x14ac:dyDescent="0.25">
      <c r="A351" s="306"/>
      <c r="B351" s="319"/>
      <c r="C351" s="319"/>
      <c r="D351" s="319"/>
      <c r="E351" s="319"/>
      <c r="F351" s="319"/>
      <c r="G351" s="318"/>
      <c r="H351" s="125"/>
      <c r="I351" s="151"/>
      <c r="J351" s="186">
        <f t="shared" si="27"/>
        <v>0</v>
      </c>
      <c r="K351" s="306"/>
      <c r="L351" s="319"/>
      <c r="M351" s="319"/>
      <c r="N351" s="319"/>
      <c r="O351" s="319"/>
      <c r="P351" s="319"/>
      <c r="Q351" s="318"/>
      <c r="R351" s="125"/>
      <c r="S351" s="151"/>
      <c r="T351" s="186">
        <f t="shared" si="28"/>
        <v>0</v>
      </c>
    </row>
    <row r="352" spans="1:20" x14ac:dyDescent="0.25">
      <c r="A352" s="306"/>
      <c r="B352" s="319"/>
      <c r="C352" s="319"/>
      <c r="D352" s="319"/>
      <c r="E352" s="319"/>
      <c r="F352" s="319"/>
      <c r="G352" s="318"/>
      <c r="H352" s="125"/>
      <c r="I352" s="151"/>
      <c r="J352" s="186">
        <f t="shared" si="27"/>
        <v>0</v>
      </c>
      <c r="K352" s="306"/>
      <c r="L352" s="319"/>
      <c r="M352" s="319"/>
      <c r="N352" s="319"/>
      <c r="O352" s="319"/>
      <c r="P352" s="319"/>
      <c r="Q352" s="318"/>
      <c r="R352" s="125"/>
      <c r="S352" s="151"/>
      <c r="T352" s="186">
        <f t="shared" si="28"/>
        <v>0</v>
      </c>
    </row>
    <row r="353" spans="1:20" x14ac:dyDescent="0.25">
      <c r="A353" s="306"/>
      <c r="B353" s="319"/>
      <c r="C353" s="319"/>
      <c r="D353" s="319"/>
      <c r="E353" s="319"/>
      <c r="F353" s="319"/>
      <c r="G353" s="318"/>
      <c r="H353" s="125"/>
      <c r="I353" s="151"/>
      <c r="J353" s="186">
        <f t="shared" si="27"/>
        <v>0</v>
      </c>
      <c r="K353" s="306"/>
      <c r="L353" s="319"/>
      <c r="M353" s="319"/>
      <c r="N353" s="319"/>
      <c r="O353" s="319"/>
      <c r="P353" s="319"/>
      <c r="Q353" s="318"/>
      <c r="R353" s="125"/>
      <c r="S353" s="151"/>
      <c r="T353" s="186">
        <f t="shared" si="28"/>
        <v>0</v>
      </c>
    </row>
    <row r="354" spans="1:20" x14ac:dyDescent="0.25">
      <c r="A354" s="306"/>
      <c r="B354" s="319"/>
      <c r="C354" s="319"/>
      <c r="D354" s="319"/>
      <c r="E354" s="319"/>
      <c r="F354" s="319"/>
      <c r="G354" s="318"/>
      <c r="H354" s="125"/>
      <c r="I354" s="151"/>
      <c r="J354" s="186">
        <f t="shared" si="27"/>
        <v>0</v>
      </c>
      <c r="K354" s="306"/>
      <c r="L354" s="319"/>
      <c r="M354" s="319"/>
      <c r="N354" s="319"/>
      <c r="O354" s="319"/>
      <c r="P354" s="319"/>
      <c r="Q354" s="318"/>
      <c r="R354" s="125"/>
      <c r="S354" s="151"/>
      <c r="T354" s="186">
        <f t="shared" si="28"/>
        <v>0</v>
      </c>
    </row>
    <row r="355" spans="1:20" x14ac:dyDescent="0.25">
      <c r="A355" s="306"/>
      <c r="B355" s="319"/>
      <c r="C355" s="319"/>
      <c r="D355" s="319"/>
      <c r="E355" s="319"/>
      <c r="F355" s="319"/>
      <c r="G355" s="318"/>
      <c r="H355" s="125"/>
      <c r="I355" s="151"/>
      <c r="J355" s="186">
        <f t="shared" si="27"/>
        <v>0</v>
      </c>
      <c r="K355" s="306"/>
      <c r="L355" s="319"/>
      <c r="M355" s="319"/>
      <c r="N355" s="319"/>
      <c r="O355" s="319"/>
      <c r="P355" s="319"/>
      <c r="Q355" s="318"/>
      <c r="R355" s="125"/>
      <c r="S355" s="151"/>
      <c r="T355" s="186">
        <f t="shared" si="28"/>
        <v>0</v>
      </c>
    </row>
    <row r="356" spans="1:20" ht="13.8" thickBot="1" x14ac:dyDescent="0.3">
      <c r="A356" s="147"/>
      <c r="B356" s="70"/>
      <c r="C356" s="70"/>
      <c r="D356" s="70"/>
      <c r="E356" s="70"/>
      <c r="F356" s="70"/>
      <c r="G356" s="70"/>
      <c r="H356" s="70"/>
      <c r="I356" s="127" t="s">
        <v>68</v>
      </c>
      <c r="J356" s="188">
        <f>SUM(J343:J355)</f>
        <v>0</v>
      </c>
      <c r="K356" s="147"/>
      <c r="L356" s="70"/>
      <c r="M356" s="70"/>
      <c r="N356" s="70"/>
      <c r="O356" s="70"/>
      <c r="P356" s="70"/>
      <c r="Q356" s="70"/>
      <c r="R356" s="70"/>
      <c r="S356" s="127" t="s">
        <v>68</v>
      </c>
      <c r="T356" s="188">
        <f>SUM(T343:T355)</f>
        <v>0</v>
      </c>
    </row>
    <row r="357" spans="1:20" ht="14.4" thickTop="1" thickBot="1" x14ac:dyDescent="0.3">
      <c r="A357" s="78"/>
      <c r="B357" s="78"/>
      <c r="C357" s="78"/>
      <c r="D357" s="78"/>
      <c r="E357" s="78"/>
      <c r="F357" s="78"/>
      <c r="G357" s="78"/>
      <c r="H357" s="78"/>
      <c r="I357" s="128"/>
      <c r="J357" s="82"/>
      <c r="K357" s="78"/>
      <c r="L357" s="78"/>
      <c r="M357" s="78"/>
      <c r="N357" s="78"/>
      <c r="O357" s="78"/>
      <c r="P357" s="78"/>
      <c r="Q357" s="78"/>
      <c r="R357" s="78"/>
      <c r="S357" s="128"/>
      <c r="T357" s="82"/>
    </row>
    <row r="358" spans="1:20" ht="13.8" thickTop="1" x14ac:dyDescent="0.25">
      <c r="A358" s="110" t="s">
        <v>69</v>
      </c>
      <c r="B358" s="37"/>
      <c r="C358" s="37"/>
      <c r="D358" s="111"/>
      <c r="E358" s="111"/>
      <c r="F358" s="111"/>
      <c r="G358" s="111"/>
      <c r="H358" s="129"/>
      <c r="I358" s="130" t="s">
        <v>65</v>
      </c>
      <c r="J358" s="131" t="s">
        <v>70</v>
      </c>
      <c r="K358" s="110" t="s">
        <v>69</v>
      </c>
      <c r="L358" s="37"/>
      <c r="M358" s="37"/>
      <c r="N358" s="111"/>
      <c r="O358" s="111"/>
      <c r="P358" s="111"/>
      <c r="Q358" s="111"/>
      <c r="R358" s="129"/>
      <c r="S358" s="130" t="s">
        <v>65</v>
      </c>
      <c r="T358" s="131" t="s">
        <v>70</v>
      </c>
    </row>
    <row r="359" spans="1:20" x14ac:dyDescent="0.25">
      <c r="A359" s="149" t="s">
        <v>50</v>
      </c>
      <c r="B359" s="330"/>
      <c r="C359" s="328"/>
      <c r="D359" s="328"/>
      <c r="E359" s="328"/>
      <c r="F359" s="328"/>
      <c r="G359" s="328"/>
      <c r="H359" s="329"/>
      <c r="I359" s="133" t="s">
        <v>67</v>
      </c>
      <c r="J359" s="117" t="s">
        <v>71</v>
      </c>
      <c r="K359" s="149" t="s">
        <v>50</v>
      </c>
      <c r="L359" s="330"/>
      <c r="M359" s="328"/>
      <c r="N359" s="328"/>
      <c r="O359" s="328"/>
      <c r="P359" s="328"/>
      <c r="Q359" s="328"/>
      <c r="R359" s="329"/>
      <c r="S359" s="133" t="s">
        <v>67</v>
      </c>
      <c r="T359" s="117" t="s">
        <v>71</v>
      </c>
    </row>
    <row r="360" spans="1:20" x14ac:dyDescent="0.25">
      <c r="A360" s="306"/>
      <c r="B360" s="319"/>
      <c r="C360" s="319"/>
      <c r="D360" s="319"/>
      <c r="E360" s="319"/>
      <c r="F360" s="319"/>
      <c r="G360" s="319"/>
      <c r="H360" s="318"/>
      <c r="I360" s="134"/>
      <c r="J360" s="135"/>
      <c r="K360" s="306"/>
      <c r="L360" s="319"/>
      <c r="M360" s="319"/>
      <c r="N360" s="319"/>
      <c r="O360" s="319"/>
      <c r="P360" s="319"/>
      <c r="Q360" s="319"/>
      <c r="R360" s="318"/>
      <c r="S360" s="134"/>
      <c r="T360" s="135"/>
    </row>
    <row r="361" spans="1:20" x14ac:dyDescent="0.25">
      <c r="A361" s="306"/>
      <c r="B361" s="307"/>
      <c r="C361" s="307"/>
      <c r="D361" s="307"/>
      <c r="E361" s="307"/>
      <c r="F361" s="307"/>
      <c r="G361" s="307"/>
      <c r="H361" s="308"/>
      <c r="I361" s="134"/>
      <c r="J361" s="135"/>
      <c r="K361" s="306"/>
      <c r="L361" s="307"/>
      <c r="M361" s="307"/>
      <c r="N361" s="307"/>
      <c r="O361" s="307"/>
      <c r="P361" s="307"/>
      <c r="Q361" s="307"/>
      <c r="R361" s="308"/>
      <c r="S361" s="134"/>
      <c r="T361" s="135"/>
    </row>
    <row r="362" spans="1:20" x14ac:dyDescent="0.25">
      <c r="A362" s="306"/>
      <c r="B362" s="307"/>
      <c r="C362" s="307"/>
      <c r="D362" s="307"/>
      <c r="E362" s="307"/>
      <c r="F362" s="307"/>
      <c r="G362" s="307"/>
      <c r="H362" s="308"/>
      <c r="I362" s="134"/>
      <c r="J362" s="135"/>
      <c r="K362" s="306"/>
      <c r="L362" s="307"/>
      <c r="M362" s="307"/>
      <c r="N362" s="307"/>
      <c r="O362" s="307"/>
      <c r="P362" s="307"/>
      <c r="Q362" s="307"/>
      <c r="R362" s="308"/>
      <c r="S362" s="134"/>
      <c r="T362" s="135"/>
    </row>
    <row r="363" spans="1:20" x14ac:dyDescent="0.25">
      <c r="A363" s="306"/>
      <c r="B363" s="307"/>
      <c r="C363" s="307"/>
      <c r="D363" s="307"/>
      <c r="E363" s="307"/>
      <c r="F363" s="307"/>
      <c r="G363" s="307"/>
      <c r="H363" s="308"/>
      <c r="I363" s="134"/>
      <c r="J363" s="135"/>
      <c r="K363" s="306"/>
      <c r="L363" s="307"/>
      <c r="M363" s="307"/>
      <c r="N363" s="307"/>
      <c r="O363" s="307"/>
      <c r="P363" s="307"/>
      <c r="Q363" s="307"/>
      <c r="R363" s="308"/>
      <c r="S363" s="134"/>
      <c r="T363" s="135"/>
    </row>
    <row r="364" spans="1:20" x14ac:dyDescent="0.25">
      <c r="A364" s="306"/>
      <c r="B364" s="307"/>
      <c r="C364" s="307"/>
      <c r="D364" s="307"/>
      <c r="E364" s="307"/>
      <c r="F364" s="307"/>
      <c r="G364" s="307"/>
      <c r="H364" s="308"/>
      <c r="I364" s="134"/>
      <c r="J364" s="135"/>
      <c r="K364" s="306"/>
      <c r="L364" s="307"/>
      <c r="M364" s="307"/>
      <c r="N364" s="307"/>
      <c r="O364" s="307"/>
      <c r="P364" s="307"/>
      <c r="Q364" s="307"/>
      <c r="R364" s="308"/>
      <c r="S364" s="134"/>
      <c r="T364" s="135"/>
    </row>
    <row r="365" spans="1:20" x14ac:dyDescent="0.25">
      <c r="A365" s="306"/>
      <c r="B365" s="307"/>
      <c r="C365" s="307"/>
      <c r="D365" s="307"/>
      <c r="E365" s="307"/>
      <c r="F365" s="307"/>
      <c r="G365" s="307"/>
      <c r="H365" s="308"/>
      <c r="I365" s="134"/>
      <c r="J365" s="135"/>
      <c r="K365" s="306"/>
      <c r="L365" s="307"/>
      <c r="M365" s="307"/>
      <c r="N365" s="307"/>
      <c r="O365" s="307"/>
      <c r="P365" s="307"/>
      <c r="Q365" s="307"/>
      <c r="R365" s="308"/>
      <c r="S365" s="134"/>
      <c r="T365" s="135"/>
    </row>
    <row r="366" spans="1:20" x14ac:dyDescent="0.25">
      <c r="A366" s="306"/>
      <c r="B366" s="319"/>
      <c r="C366" s="319"/>
      <c r="D366" s="319"/>
      <c r="E366" s="319"/>
      <c r="F366" s="319"/>
      <c r="G366" s="319"/>
      <c r="H366" s="318"/>
      <c r="I366" s="134"/>
      <c r="J366" s="135"/>
      <c r="K366" s="306"/>
      <c r="L366" s="319"/>
      <c r="M366" s="319"/>
      <c r="N366" s="319"/>
      <c r="O366" s="319"/>
      <c r="P366" s="319"/>
      <c r="Q366" s="319"/>
      <c r="R366" s="318"/>
      <c r="S366" s="134"/>
      <c r="T366" s="135"/>
    </row>
    <row r="367" spans="1:20" x14ac:dyDescent="0.25">
      <c r="A367" s="306"/>
      <c r="B367" s="319"/>
      <c r="C367" s="319"/>
      <c r="D367" s="319"/>
      <c r="E367" s="319"/>
      <c r="F367" s="319"/>
      <c r="G367" s="319"/>
      <c r="H367" s="318"/>
      <c r="I367" s="134"/>
      <c r="J367" s="135"/>
      <c r="K367" s="306"/>
      <c r="L367" s="319"/>
      <c r="M367" s="319"/>
      <c r="N367" s="319"/>
      <c r="O367" s="319"/>
      <c r="P367" s="319"/>
      <c r="Q367" s="319"/>
      <c r="R367" s="318"/>
      <c r="S367" s="134"/>
      <c r="T367" s="135"/>
    </row>
    <row r="368" spans="1:20" x14ac:dyDescent="0.25">
      <c r="A368" s="306"/>
      <c r="B368" s="319"/>
      <c r="C368" s="319"/>
      <c r="D368" s="319"/>
      <c r="E368" s="319"/>
      <c r="F368" s="319"/>
      <c r="G368" s="319"/>
      <c r="H368" s="318"/>
      <c r="I368" s="134"/>
      <c r="J368" s="135"/>
      <c r="K368" s="306"/>
      <c r="L368" s="319"/>
      <c r="M368" s="319"/>
      <c r="N368" s="319"/>
      <c r="O368" s="319"/>
      <c r="P368" s="319"/>
      <c r="Q368" s="319"/>
      <c r="R368" s="318"/>
      <c r="S368" s="134"/>
      <c r="T368" s="135"/>
    </row>
    <row r="369" spans="1:20" x14ac:dyDescent="0.25">
      <c r="A369" s="306"/>
      <c r="B369" s="319"/>
      <c r="C369" s="319"/>
      <c r="D369" s="319"/>
      <c r="E369" s="319"/>
      <c r="F369" s="319"/>
      <c r="G369" s="319"/>
      <c r="H369" s="318"/>
      <c r="I369" s="134"/>
      <c r="J369" s="135"/>
      <c r="K369" s="306"/>
      <c r="L369" s="319"/>
      <c r="M369" s="319"/>
      <c r="N369" s="319"/>
      <c r="O369" s="319"/>
      <c r="P369" s="319"/>
      <c r="Q369" s="319"/>
      <c r="R369" s="318"/>
      <c r="S369" s="134"/>
      <c r="T369" s="135"/>
    </row>
    <row r="370" spans="1:20" x14ac:dyDescent="0.25">
      <c r="A370" s="306"/>
      <c r="B370" s="319"/>
      <c r="C370" s="319"/>
      <c r="D370" s="319"/>
      <c r="E370" s="319"/>
      <c r="F370" s="319"/>
      <c r="G370" s="319"/>
      <c r="H370" s="318"/>
      <c r="I370" s="134"/>
      <c r="J370" s="135"/>
      <c r="K370" s="306"/>
      <c r="L370" s="319"/>
      <c r="M370" s="319"/>
      <c r="N370" s="319"/>
      <c r="O370" s="319"/>
      <c r="P370" s="319"/>
      <c r="Q370" s="319"/>
      <c r="R370" s="318"/>
      <c r="S370" s="134"/>
      <c r="T370" s="135"/>
    </row>
    <row r="371" spans="1:20" ht="13.8" thickBot="1" x14ac:dyDescent="0.3">
      <c r="A371" s="331"/>
      <c r="B371" s="332"/>
      <c r="C371" s="332"/>
      <c r="D371" s="332"/>
      <c r="E371" s="332"/>
      <c r="F371" s="332"/>
      <c r="G371" s="332"/>
      <c r="H371" s="333"/>
      <c r="I371" s="137"/>
      <c r="J371" s="138"/>
      <c r="K371" s="331"/>
      <c r="L371" s="332"/>
      <c r="M371" s="332"/>
      <c r="N371" s="332"/>
      <c r="O371" s="332"/>
      <c r="P371" s="332"/>
      <c r="Q371" s="332"/>
      <c r="R371" s="333"/>
      <c r="S371" s="137"/>
      <c r="T371" s="138"/>
    </row>
    <row r="372" spans="1:20" ht="13.8" thickTop="1" x14ac:dyDescent="0.25"/>
    <row r="373" spans="1:20" ht="12.75" customHeight="1" x14ac:dyDescent="0.25">
      <c r="A373" s="280" t="s">
        <v>74</v>
      </c>
      <c r="B373" s="281"/>
      <c r="D373" s="286" t="str">
        <f>D39</f>
        <v>Project Number: 
Project Title: 
Primary Investigator: Last Name (Affiliation)</v>
      </c>
      <c r="E373" s="287"/>
      <c r="F373" s="287"/>
      <c r="G373" s="288"/>
      <c r="I373" s="295" t="s">
        <v>116</v>
      </c>
      <c r="J373" s="296"/>
      <c r="K373" s="280" t="s">
        <v>75</v>
      </c>
      <c r="L373" s="281"/>
      <c r="N373" s="286" t="str">
        <f>N39</f>
        <v>Project Number: 
Project Title: 
Primary Investigator: Last Name (Affiliation)</v>
      </c>
      <c r="O373" s="287"/>
      <c r="P373" s="287"/>
      <c r="Q373" s="288"/>
      <c r="S373" s="295" t="s">
        <v>116</v>
      </c>
      <c r="T373" s="296"/>
    </row>
    <row r="374" spans="1:20" ht="12.75" customHeight="1" x14ac:dyDescent="0.25">
      <c r="A374" s="282"/>
      <c r="B374" s="283"/>
      <c r="D374" s="289"/>
      <c r="E374" s="290"/>
      <c r="F374" s="290"/>
      <c r="G374" s="291"/>
      <c r="I374" s="297"/>
      <c r="J374" s="298"/>
      <c r="K374" s="282"/>
      <c r="L374" s="283"/>
      <c r="N374" s="289"/>
      <c r="O374" s="290"/>
      <c r="P374" s="290"/>
      <c r="Q374" s="291"/>
      <c r="S374" s="297"/>
      <c r="T374" s="298"/>
    </row>
    <row r="375" spans="1:20" ht="12.75" customHeight="1" x14ac:dyDescent="0.25">
      <c r="A375" s="282"/>
      <c r="B375" s="283"/>
      <c r="D375" s="289"/>
      <c r="E375" s="290"/>
      <c r="F375" s="290"/>
      <c r="G375" s="291"/>
      <c r="I375" s="297"/>
      <c r="J375" s="298"/>
      <c r="K375" s="282"/>
      <c r="L375" s="283"/>
      <c r="N375" s="289"/>
      <c r="O375" s="290"/>
      <c r="P375" s="290"/>
      <c r="Q375" s="291"/>
      <c r="S375" s="297"/>
      <c r="T375" s="298"/>
    </row>
    <row r="376" spans="1:20" ht="12.75" customHeight="1" x14ac:dyDescent="0.25">
      <c r="A376" s="284"/>
      <c r="B376" s="285"/>
      <c r="D376" s="292"/>
      <c r="E376" s="293"/>
      <c r="F376" s="293"/>
      <c r="G376" s="294"/>
      <c r="I376" s="299"/>
      <c r="J376" s="300"/>
      <c r="K376" s="284"/>
      <c r="L376" s="285"/>
      <c r="N376" s="292"/>
      <c r="O376" s="293"/>
      <c r="P376" s="293"/>
      <c r="Q376" s="294"/>
      <c r="S376" s="299"/>
      <c r="T376" s="300"/>
    </row>
    <row r="377" spans="1:20" ht="13.8" thickBot="1" x14ac:dyDescent="0.3"/>
    <row r="378" spans="1:20" ht="13.8" thickTop="1" x14ac:dyDescent="0.25">
      <c r="A378" s="50" t="s">
        <v>34</v>
      </c>
      <c r="B378" s="51"/>
      <c r="C378" s="52"/>
      <c r="D378" s="53"/>
      <c r="E378" s="314"/>
      <c r="F378" s="315"/>
      <c r="G378" s="54" t="s">
        <v>35</v>
      </c>
      <c r="H378" s="54" t="s">
        <v>36</v>
      </c>
      <c r="I378" s="54"/>
      <c r="J378" s="55" t="s">
        <v>18</v>
      </c>
      <c r="K378" s="50" t="s">
        <v>34</v>
      </c>
      <c r="L378" s="51"/>
      <c r="M378" s="52"/>
      <c r="N378" s="53"/>
      <c r="O378" s="314"/>
      <c r="P378" s="315"/>
      <c r="Q378" s="54" t="s">
        <v>35</v>
      </c>
      <c r="R378" s="54" t="s">
        <v>36</v>
      </c>
      <c r="S378" s="54"/>
      <c r="T378" s="55" t="s">
        <v>18</v>
      </c>
    </row>
    <row r="379" spans="1:20" x14ac:dyDescent="0.25">
      <c r="A379" s="149" t="s">
        <v>37</v>
      </c>
      <c r="B379" s="148"/>
      <c r="C379" s="58"/>
      <c r="D379" s="316" t="s">
        <v>38</v>
      </c>
      <c r="E379" s="317"/>
      <c r="F379" s="318"/>
      <c r="G379" s="59" t="s">
        <v>39</v>
      </c>
      <c r="H379" s="60" t="s">
        <v>40</v>
      </c>
      <c r="I379" s="59" t="s">
        <v>41</v>
      </c>
      <c r="J379" s="61" t="s">
        <v>42</v>
      </c>
      <c r="K379" s="149" t="s">
        <v>37</v>
      </c>
      <c r="L379" s="148"/>
      <c r="M379" s="58"/>
      <c r="N379" s="316" t="s">
        <v>38</v>
      </c>
      <c r="O379" s="317"/>
      <c r="P379" s="318"/>
      <c r="Q379" s="59" t="s">
        <v>39</v>
      </c>
      <c r="R379" s="60" t="s">
        <v>40</v>
      </c>
      <c r="S379" s="59" t="s">
        <v>41</v>
      </c>
      <c r="T379" s="61" t="s">
        <v>42</v>
      </c>
    </row>
    <row r="380" spans="1:20" ht="14.4" x14ac:dyDescent="0.3">
      <c r="A380" s="306"/>
      <c r="B380" s="307"/>
      <c r="C380" s="308"/>
      <c r="D380" s="309"/>
      <c r="E380" s="310"/>
      <c r="F380" s="311"/>
      <c r="G380" s="62"/>
      <c r="H380" s="62"/>
      <c r="I380" s="62"/>
      <c r="J380" s="186">
        <f t="shared" ref="J380:J391" si="29">SUM(G380*H380+I380)</f>
        <v>0</v>
      </c>
      <c r="K380" s="306"/>
      <c r="L380" s="307"/>
      <c r="M380" s="308"/>
      <c r="N380" s="309"/>
      <c r="O380" s="310"/>
      <c r="P380" s="311"/>
      <c r="Q380" s="62"/>
      <c r="R380" s="62"/>
      <c r="S380" s="62"/>
      <c r="T380" s="186">
        <f t="shared" ref="T380:T391" si="30">SUM(Q380*R380+S380)</f>
        <v>0</v>
      </c>
    </row>
    <row r="381" spans="1:20" ht="14.4" x14ac:dyDescent="0.3">
      <c r="A381" s="306"/>
      <c r="B381" s="307"/>
      <c r="C381" s="308"/>
      <c r="D381" s="309"/>
      <c r="E381" s="310"/>
      <c r="F381" s="311"/>
      <c r="G381" s="62"/>
      <c r="H381" s="62"/>
      <c r="I381" s="62"/>
      <c r="J381" s="186">
        <f t="shared" si="29"/>
        <v>0</v>
      </c>
      <c r="K381" s="306"/>
      <c r="L381" s="307"/>
      <c r="M381" s="308"/>
      <c r="N381" s="309"/>
      <c r="O381" s="310"/>
      <c r="P381" s="311"/>
      <c r="Q381" s="62"/>
      <c r="R381" s="62"/>
      <c r="S381" s="62"/>
      <c r="T381" s="186">
        <f t="shared" si="30"/>
        <v>0</v>
      </c>
    </row>
    <row r="382" spans="1:20" ht="14.4" x14ac:dyDescent="0.3">
      <c r="A382" s="306"/>
      <c r="B382" s="312"/>
      <c r="C382" s="313"/>
      <c r="D382" s="309"/>
      <c r="E382" s="310"/>
      <c r="F382" s="311"/>
      <c r="G382" s="63"/>
      <c r="H382" s="62"/>
      <c r="I382" s="63"/>
      <c r="J382" s="186">
        <f t="shared" si="29"/>
        <v>0</v>
      </c>
      <c r="K382" s="306"/>
      <c r="L382" s="312"/>
      <c r="M382" s="313"/>
      <c r="N382" s="309"/>
      <c r="O382" s="310"/>
      <c r="P382" s="311"/>
      <c r="Q382" s="63"/>
      <c r="R382" s="62"/>
      <c r="S382" s="63"/>
      <c r="T382" s="186">
        <f t="shared" si="30"/>
        <v>0</v>
      </c>
    </row>
    <row r="383" spans="1:20" x14ac:dyDescent="0.25">
      <c r="A383" s="306"/>
      <c r="B383" s="307"/>
      <c r="C383" s="308"/>
      <c r="D383" s="309"/>
      <c r="E383" s="319"/>
      <c r="F383" s="318"/>
      <c r="G383" s="62"/>
      <c r="H383" s="62"/>
      <c r="I383" s="62"/>
      <c r="J383" s="186">
        <f t="shared" si="29"/>
        <v>0</v>
      </c>
      <c r="K383" s="306"/>
      <c r="L383" s="307"/>
      <c r="M383" s="308"/>
      <c r="N383" s="309"/>
      <c r="O383" s="319"/>
      <c r="P383" s="318"/>
      <c r="Q383" s="62"/>
      <c r="R383" s="62"/>
      <c r="S383" s="62"/>
      <c r="T383" s="186">
        <f t="shared" si="30"/>
        <v>0</v>
      </c>
    </row>
    <row r="384" spans="1:20" x14ac:dyDescent="0.25">
      <c r="A384" s="306"/>
      <c r="B384" s="307"/>
      <c r="C384" s="308"/>
      <c r="D384" s="309"/>
      <c r="E384" s="319"/>
      <c r="F384" s="318"/>
      <c r="G384" s="62"/>
      <c r="H384" s="62"/>
      <c r="I384" s="62"/>
      <c r="J384" s="186">
        <f t="shared" si="29"/>
        <v>0</v>
      </c>
      <c r="K384" s="306"/>
      <c r="L384" s="307"/>
      <c r="M384" s="308"/>
      <c r="N384" s="309"/>
      <c r="O384" s="319"/>
      <c r="P384" s="318"/>
      <c r="Q384" s="62"/>
      <c r="R384" s="62"/>
      <c r="S384" s="62"/>
      <c r="T384" s="186">
        <f t="shared" si="30"/>
        <v>0</v>
      </c>
    </row>
    <row r="385" spans="1:20" x14ac:dyDescent="0.25">
      <c r="A385" s="306"/>
      <c r="B385" s="307"/>
      <c r="C385" s="308"/>
      <c r="D385" s="309"/>
      <c r="E385" s="319"/>
      <c r="F385" s="318"/>
      <c r="G385" s="62"/>
      <c r="H385" s="62"/>
      <c r="I385" s="62"/>
      <c r="J385" s="186">
        <f t="shared" si="29"/>
        <v>0</v>
      </c>
      <c r="K385" s="306"/>
      <c r="L385" s="307"/>
      <c r="M385" s="308"/>
      <c r="N385" s="309"/>
      <c r="O385" s="319"/>
      <c r="P385" s="318"/>
      <c r="Q385" s="62"/>
      <c r="R385" s="62"/>
      <c r="S385" s="62"/>
      <c r="T385" s="186">
        <f t="shared" si="30"/>
        <v>0</v>
      </c>
    </row>
    <row r="386" spans="1:20" x14ac:dyDescent="0.25">
      <c r="A386" s="306"/>
      <c r="B386" s="319"/>
      <c r="C386" s="318"/>
      <c r="D386" s="309"/>
      <c r="E386" s="319"/>
      <c r="F386" s="318"/>
      <c r="G386" s="62"/>
      <c r="H386" s="62"/>
      <c r="I386" s="62"/>
      <c r="J386" s="186">
        <f t="shared" si="29"/>
        <v>0</v>
      </c>
      <c r="K386" s="306"/>
      <c r="L386" s="319"/>
      <c r="M386" s="318"/>
      <c r="N386" s="309"/>
      <c r="O386" s="319"/>
      <c r="P386" s="318"/>
      <c r="Q386" s="62"/>
      <c r="R386" s="62"/>
      <c r="S386" s="62"/>
      <c r="T386" s="186">
        <f t="shared" si="30"/>
        <v>0</v>
      </c>
    </row>
    <row r="387" spans="1:20" x14ac:dyDescent="0.25">
      <c r="A387" s="306"/>
      <c r="B387" s="319"/>
      <c r="C387" s="318"/>
      <c r="D387" s="309"/>
      <c r="E387" s="319"/>
      <c r="F387" s="318"/>
      <c r="G387" s="62"/>
      <c r="H387" s="62"/>
      <c r="I387" s="62"/>
      <c r="J387" s="186">
        <f t="shared" si="29"/>
        <v>0</v>
      </c>
      <c r="K387" s="306"/>
      <c r="L387" s="319"/>
      <c r="M387" s="318"/>
      <c r="N387" s="309"/>
      <c r="O387" s="319"/>
      <c r="P387" s="318"/>
      <c r="Q387" s="62"/>
      <c r="R387" s="62"/>
      <c r="S387" s="62"/>
      <c r="T387" s="186">
        <f t="shared" si="30"/>
        <v>0</v>
      </c>
    </row>
    <row r="388" spans="1:20" x14ac:dyDescent="0.25">
      <c r="A388" s="306"/>
      <c r="B388" s="319"/>
      <c r="C388" s="318"/>
      <c r="D388" s="309"/>
      <c r="E388" s="319"/>
      <c r="F388" s="318"/>
      <c r="G388" s="62"/>
      <c r="H388" s="62"/>
      <c r="I388" s="62"/>
      <c r="J388" s="186">
        <f t="shared" si="29"/>
        <v>0</v>
      </c>
      <c r="K388" s="306"/>
      <c r="L388" s="319"/>
      <c r="M388" s="318"/>
      <c r="N388" s="309"/>
      <c r="O388" s="319"/>
      <c r="P388" s="318"/>
      <c r="Q388" s="62"/>
      <c r="R388" s="62"/>
      <c r="S388" s="62"/>
      <c r="T388" s="186">
        <f t="shared" si="30"/>
        <v>0</v>
      </c>
    </row>
    <row r="389" spans="1:20" x14ac:dyDescent="0.25">
      <c r="A389" s="306"/>
      <c r="B389" s="319"/>
      <c r="C389" s="318"/>
      <c r="D389" s="309"/>
      <c r="E389" s="319"/>
      <c r="F389" s="318"/>
      <c r="G389" s="62"/>
      <c r="H389" s="62"/>
      <c r="I389" s="62"/>
      <c r="J389" s="186">
        <f t="shared" si="29"/>
        <v>0</v>
      </c>
      <c r="K389" s="306"/>
      <c r="L389" s="319"/>
      <c r="M389" s="318"/>
      <c r="N389" s="309"/>
      <c r="O389" s="319"/>
      <c r="P389" s="318"/>
      <c r="Q389" s="62"/>
      <c r="R389" s="62"/>
      <c r="S389" s="62"/>
      <c r="T389" s="186">
        <f t="shared" si="30"/>
        <v>0</v>
      </c>
    </row>
    <row r="390" spans="1:20" x14ac:dyDescent="0.25">
      <c r="A390" s="306"/>
      <c r="B390" s="319"/>
      <c r="C390" s="318"/>
      <c r="D390" s="309"/>
      <c r="E390" s="319"/>
      <c r="F390" s="318"/>
      <c r="G390" s="62"/>
      <c r="H390" s="62"/>
      <c r="I390" s="62"/>
      <c r="J390" s="186">
        <f t="shared" si="29"/>
        <v>0</v>
      </c>
      <c r="K390" s="306"/>
      <c r="L390" s="319"/>
      <c r="M390" s="318"/>
      <c r="N390" s="309"/>
      <c r="O390" s="319"/>
      <c r="P390" s="318"/>
      <c r="Q390" s="62"/>
      <c r="R390" s="62"/>
      <c r="S390" s="62"/>
      <c r="T390" s="186">
        <f t="shared" si="30"/>
        <v>0</v>
      </c>
    </row>
    <row r="391" spans="1:20" x14ac:dyDescent="0.25">
      <c r="A391" s="306"/>
      <c r="B391" s="319"/>
      <c r="C391" s="318"/>
      <c r="D391" s="309"/>
      <c r="E391" s="319"/>
      <c r="F391" s="318"/>
      <c r="G391" s="62"/>
      <c r="H391" s="62"/>
      <c r="I391" s="62"/>
      <c r="J391" s="186">
        <f t="shared" si="29"/>
        <v>0</v>
      </c>
      <c r="K391" s="306"/>
      <c r="L391" s="319"/>
      <c r="M391" s="318"/>
      <c r="N391" s="309"/>
      <c r="O391" s="319"/>
      <c r="P391" s="318"/>
      <c r="Q391" s="62"/>
      <c r="R391" s="62"/>
      <c r="S391" s="62"/>
      <c r="T391" s="186">
        <f t="shared" si="30"/>
        <v>0</v>
      </c>
    </row>
    <row r="392" spans="1:20" x14ac:dyDescent="0.25">
      <c r="A392" s="144"/>
      <c r="B392" s="65"/>
      <c r="C392" s="65"/>
      <c r="D392" s="66"/>
      <c r="G392" s="67" t="s">
        <v>43</v>
      </c>
      <c r="H392" s="68">
        <f>SUM(H380:H391)</f>
        <v>0</v>
      </c>
      <c r="I392" s="62">
        <f>SUM(I380:I391)</f>
        <v>0</v>
      </c>
      <c r="J392" s="187"/>
      <c r="K392" s="144"/>
      <c r="L392" s="65"/>
      <c r="M392" s="65"/>
      <c r="N392" s="66"/>
      <c r="Q392" s="67" t="s">
        <v>43</v>
      </c>
      <c r="R392" s="68">
        <f>SUM(R380:R391)</f>
        <v>0</v>
      </c>
      <c r="S392" s="62">
        <f>SUM(S380:S391)</f>
        <v>0</v>
      </c>
      <c r="T392" s="187"/>
    </row>
    <row r="393" spans="1:20" ht="13.8" thickBot="1" x14ac:dyDescent="0.3">
      <c r="A393" s="69"/>
      <c r="B393" s="70"/>
      <c r="C393" s="71"/>
      <c r="D393" s="72"/>
      <c r="E393" s="73"/>
      <c r="F393" s="74"/>
      <c r="G393" s="75"/>
      <c r="H393" s="70"/>
      <c r="I393" s="76" t="s">
        <v>44</v>
      </c>
      <c r="J393" s="188">
        <f>SUM(J380:J391)</f>
        <v>0</v>
      </c>
      <c r="K393" s="69"/>
      <c r="L393" s="70"/>
      <c r="M393" s="71"/>
      <c r="N393" s="72"/>
      <c r="O393" s="73"/>
      <c r="P393" s="74"/>
      <c r="Q393" s="75"/>
      <c r="R393" s="70"/>
      <c r="S393" s="76" t="s">
        <v>44</v>
      </c>
      <c r="T393" s="188">
        <f>SUM(T380:T391)</f>
        <v>0</v>
      </c>
    </row>
    <row r="394" spans="1:20" ht="14.4" thickTop="1" thickBot="1" x14ac:dyDescent="0.3">
      <c r="A394" s="77"/>
      <c r="B394" s="78"/>
      <c r="C394" s="77"/>
      <c r="D394" s="79"/>
      <c r="E394" s="80"/>
      <c r="F394" s="81"/>
      <c r="G394" s="82"/>
      <c r="H394" s="78"/>
      <c r="I394" s="83"/>
      <c r="J394" s="82"/>
      <c r="K394" s="77"/>
      <c r="L394" s="78"/>
      <c r="M394" s="77"/>
      <c r="N394" s="79"/>
      <c r="O394" s="80"/>
      <c r="P394" s="81"/>
      <c r="Q394" s="82"/>
      <c r="R394" s="78"/>
      <c r="S394" s="83"/>
      <c r="T394" s="82"/>
    </row>
    <row r="395" spans="1:20" ht="13.8" thickTop="1" x14ac:dyDescent="0.25">
      <c r="A395" s="84" t="s">
        <v>45</v>
      </c>
      <c r="B395" s="37"/>
      <c r="C395" s="85"/>
      <c r="D395" s="86"/>
      <c r="E395" s="86"/>
      <c r="F395" s="87" t="s">
        <v>46</v>
      </c>
      <c r="G395" s="88" t="s">
        <v>47</v>
      </c>
      <c r="H395" s="89" t="s">
        <v>48</v>
      </c>
      <c r="I395" s="87" t="s">
        <v>49</v>
      </c>
      <c r="J395" s="90" t="s">
        <v>19</v>
      </c>
      <c r="K395" s="84" t="s">
        <v>45</v>
      </c>
      <c r="L395" s="37"/>
      <c r="M395" s="85"/>
      <c r="N395" s="86"/>
      <c r="O395" s="86"/>
      <c r="P395" s="87" t="s">
        <v>46</v>
      </c>
      <c r="Q395" s="88" t="s">
        <v>47</v>
      </c>
      <c r="R395" s="89" t="s">
        <v>48</v>
      </c>
      <c r="S395" s="87" t="s">
        <v>49</v>
      </c>
      <c r="T395" s="90" t="s">
        <v>19</v>
      </c>
    </row>
    <row r="396" spans="1:20" x14ac:dyDescent="0.25">
      <c r="A396" s="149" t="s">
        <v>50</v>
      </c>
      <c r="B396" s="148"/>
      <c r="C396" s="148"/>
      <c r="D396" s="91"/>
      <c r="E396" s="58"/>
      <c r="F396" s="60" t="s">
        <v>51</v>
      </c>
      <c r="G396" s="92" t="s">
        <v>52</v>
      </c>
      <c r="H396" s="89" t="s">
        <v>53</v>
      </c>
      <c r="I396" s="60" t="s">
        <v>54</v>
      </c>
      <c r="J396" s="61" t="s">
        <v>42</v>
      </c>
      <c r="K396" s="149" t="s">
        <v>50</v>
      </c>
      <c r="L396" s="148"/>
      <c r="M396" s="148"/>
      <c r="N396" s="91"/>
      <c r="O396" s="58"/>
      <c r="P396" s="60" t="s">
        <v>51</v>
      </c>
      <c r="Q396" s="92" t="s">
        <v>52</v>
      </c>
      <c r="R396" s="89" t="s">
        <v>53</v>
      </c>
      <c r="S396" s="60" t="s">
        <v>54</v>
      </c>
      <c r="T396" s="61" t="s">
        <v>42</v>
      </c>
    </row>
    <row r="397" spans="1:20" x14ac:dyDescent="0.25">
      <c r="A397" s="306"/>
      <c r="B397" s="319"/>
      <c r="C397" s="319"/>
      <c r="D397" s="319"/>
      <c r="E397" s="318"/>
      <c r="F397" s="62"/>
      <c r="G397" s="93"/>
      <c r="H397" s="94"/>
      <c r="I397" s="62"/>
      <c r="J397" s="186">
        <f>SUM(F397*G397+H397*I397)</f>
        <v>0</v>
      </c>
      <c r="K397" s="306"/>
      <c r="L397" s="319"/>
      <c r="M397" s="319"/>
      <c r="N397" s="319"/>
      <c r="O397" s="318"/>
      <c r="P397" s="62"/>
      <c r="Q397" s="93"/>
      <c r="R397" s="94"/>
      <c r="S397" s="62"/>
      <c r="T397" s="186">
        <f>SUM(P397*Q397+R397*S397)</f>
        <v>0</v>
      </c>
    </row>
    <row r="398" spans="1:20" x14ac:dyDescent="0.25">
      <c r="A398" s="320"/>
      <c r="B398" s="319"/>
      <c r="C398" s="319"/>
      <c r="D398" s="319"/>
      <c r="E398" s="318"/>
      <c r="F398" s="63"/>
      <c r="G398" s="95"/>
      <c r="H398" s="96"/>
      <c r="I398" s="63"/>
      <c r="J398" s="186">
        <f>SUM(F398*G398+H398*I398)</f>
        <v>0</v>
      </c>
      <c r="K398" s="320"/>
      <c r="L398" s="319"/>
      <c r="M398" s="319"/>
      <c r="N398" s="319"/>
      <c r="O398" s="318"/>
      <c r="P398" s="63"/>
      <c r="Q398" s="95"/>
      <c r="R398" s="96"/>
      <c r="S398" s="63"/>
      <c r="T398" s="186">
        <f>SUM(P398*Q398+R398*S398)</f>
        <v>0</v>
      </c>
    </row>
    <row r="399" spans="1:20" x14ac:dyDescent="0.25">
      <c r="A399" s="306"/>
      <c r="B399" s="310"/>
      <c r="C399" s="310"/>
      <c r="D399" s="310"/>
      <c r="E399" s="321"/>
      <c r="F399" s="62"/>
      <c r="G399" s="93"/>
      <c r="H399" s="94"/>
      <c r="I399" s="62"/>
      <c r="J399" s="186">
        <f>SUM(F399*G399+H399*I399)</f>
        <v>0</v>
      </c>
      <c r="K399" s="306"/>
      <c r="L399" s="310"/>
      <c r="M399" s="310"/>
      <c r="N399" s="310"/>
      <c r="O399" s="321"/>
      <c r="P399" s="62"/>
      <c r="Q399" s="93"/>
      <c r="R399" s="94"/>
      <c r="S399" s="62"/>
      <c r="T399" s="186">
        <f>SUM(P399*Q399+R399*S399)</f>
        <v>0</v>
      </c>
    </row>
    <row r="400" spans="1:20" x14ac:dyDescent="0.25">
      <c r="A400" s="320"/>
      <c r="B400" s="319"/>
      <c r="C400" s="319"/>
      <c r="D400" s="319"/>
      <c r="E400" s="318"/>
      <c r="F400" s="62"/>
      <c r="G400" s="93"/>
      <c r="H400" s="94"/>
      <c r="I400" s="62"/>
      <c r="J400" s="186">
        <f t="shared" ref="J400:J407" si="31">SUM(F400*G400+H400*I400)</f>
        <v>0</v>
      </c>
      <c r="K400" s="320"/>
      <c r="L400" s="319"/>
      <c r="M400" s="319"/>
      <c r="N400" s="319"/>
      <c r="O400" s="318"/>
      <c r="P400" s="62"/>
      <c r="Q400" s="93"/>
      <c r="R400" s="94"/>
      <c r="S400" s="62"/>
      <c r="T400" s="186">
        <f t="shared" ref="T400:T407" si="32">SUM(P400*Q400+R400*S400)</f>
        <v>0</v>
      </c>
    </row>
    <row r="401" spans="1:20" x14ac:dyDescent="0.25">
      <c r="A401" s="320"/>
      <c r="B401" s="319"/>
      <c r="C401" s="319"/>
      <c r="D401" s="319"/>
      <c r="E401" s="318"/>
      <c r="F401" s="62"/>
      <c r="G401" s="93"/>
      <c r="H401" s="94"/>
      <c r="I401" s="62"/>
      <c r="J401" s="186">
        <f t="shared" si="31"/>
        <v>0</v>
      </c>
      <c r="K401" s="320"/>
      <c r="L401" s="319"/>
      <c r="M401" s="319"/>
      <c r="N401" s="319"/>
      <c r="O401" s="318"/>
      <c r="P401" s="62"/>
      <c r="Q401" s="93"/>
      <c r="R401" s="94"/>
      <c r="S401" s="62"/>
      <c r="T401" s="186">
        <f t="shared" si="32"/>
        <v>0</v>
      </c>
    </row>
    <row r="402" spans="1:20" x14ac:dyDescent="0.25">
      <c r="A402" s="320"/>
      <c r="B402" s="319"/>
      <c r="C402" s="319"/>
      <c r="D402" s="319"/>
      <c r="E402" s="318"/>
      <c r="F402" s="62"/>
      <c r="G402" s="93"/>
      <c r="H402" s="94"/>
      <c r="I402" s="62"/>
      <c r="J402" s="186">
        <f t="shared" si="31"/>
        <v>0</v>
      </c>
      <c r="K402" s="320"/>
      <c r="L402" s="319"/>
      <c r="M402" s="319"/>
      <c r="N402" s="319"/>
      <c r="O402" s="318"/>
      <c r="P402" s="62"/>
      <c r="Q402" s="93"/>
      <c r="R402" s="94"/>
      <c r="S402" s="62"/>
      <c r="T402" s="186">
        <f t="shared" si="32"/>
        <v>0</v>
      </c>
    </row>
    <row r="403" spans="1:20" x14ac:dyDescent="0.25">
      <c r="A403" s="320"/>
      <c r="B403" s="319"/>
      <c r="C403" s="319"/>
      <c r="D403" s="319"/>
      <c r="E403" s="318"/>
      <c r="F403" s="62"/>
      <c r="G403" s="93"/>
      <c r="H403" s="94"/>
      <c r="I403" s="62"/>
      <c r="J403" s="186">
        <f t="shared" si="31"/>
        <v>0</v>
      </c>
      <c r="K403" s="320"/>
      <c r="L403" s="319"/>
      <c r="M403" s="319"/>
      <c r="N403" s="319"/>
      <c r="O403" s="318"/>
      <c r="P403" s="62"/>
      <c r="Q403" s="93"/>
      <c r="R403" s="94"/>
      <c r="S403" s="62"/>
      <c r="T403" s="186">
        <f t="shared" si="32"/>
        <v>0</v>
      </c>
    </row>
    <row r="404" spans="1:20" x14ac:dyDescent="0.25">
      <c r="A404" s="320"/>
      <c r="B404" s="319"/>
      <c r="C404" s="319"/>
      <c r="D404" s="319"/>
      <c r="E404" s="318"/>
      <c r="F404" s="62"/>
      <c r="G404" s="93"/>
      <c r="H404" s="94"/>
      <c r="I404" s="62"/>
      <c r="J404" s="186">
        <f t="shared" si="31"/>
        <v>0</v>
      </c>
      <c r="K404" s="320"/>
      <c r="L404" s="319"/>
      <c r="M404" s="319"/>
      <c r="N404" s="319"/>
      <c r="O404" s="318"/>
      <c r="P404" s="62"/>
      <c r="Q404" s="93"/>
      <c r="R404" s="94"/>
      <c r="S404" s="62"/>
      <c r="T404" s="186">
        <f t="shared" si="32"/>
        <v>0</v>
      </c>
    </row>
    <row r="405" spans="1:20" x14ac:dyDescent="0.25">
      <c r="A405" s="320"/>
      <c r="B405" s="319"/>
      <c r="C405" s="319"/>
      <c r="D405" s="319"/>
      <c r="E405" s="318"/>
      <c r="F405" s="62"/>
      <c r="G405" s="93"/>
      <c r="H405" s="94"/>
      <c r="I405" s="62"/>
      <c r="J405" s="186">
        <f t="shared" si="31"/>
        <v>0</v>
      </c>
      <c r="K405" s="320"/>
      <c r="L405" s="319"/>
      <c r="M405" s="319"/>
      <c r="N405" s="319"/>
      <c r="O405" s="318"/>
      <c r="P405" s="62"/>
      <c r="Q405" s="93"/>
      <c r="R405" s="94"/>
      <c r="S405" s="62"/>
      <c r="T405" s="186">
        <f t="shared" si="32"/>
        <v>0</v>
      </c>
    </row>
    <row r="406" spans="1:20" x14ac:dyDescent="0.25">
      <c r="A406" s="320"/>
      <c r="B406" s="319"/>
      <c r="C406" s="319"/>
      <c r="D406" s="319"/>
      <c r="E406" s="318"/>
      <c r="F406" s="62"/>
      <c r="G406" s="93"/>
      <c r="H406" s="94"/>
      <c r="I406" s="62"/>
      <c r="J406" s="186">
        <f t="shared" si="31"/>
        <v>0</v>
      </c>
      <c r="K406" s="320"/>
      <c r="L406" s="319"/>
      <c r="M406" s="319"/>
      <c r="N406" s="319"/>
      <c r="O406" s="318"/>
      <c r="P406" s="62"/>
      <c r="Q406" s="93"/>
      <c r="R406" s="94"/>
      <c r="S406" s="62"/>
      <c r="T406" s="186">
        <f t="shared" si="32"/>
        <v>0</v>
      </c>
    </row>
    <row r="407" spans="1:20" x14ac:dyDescent="0.25">
      <c r="A407" s="320"/>
      <c r="B407" s="319"/>
      <c r="C407" s="319"/>
      <c r="D407" s="319"/>
      <c r="E407" s="318"/>
      <c r="F407" s="62"/>
      <c r="G407" s="93"/>
      <c r="H407" s="94"/>
      <c r="I407" s="62"/>
      <c r="J407" s="186">
        <f t="shared" si="31"/>
        <v>0</v>
      </c>
      <c r="K407" s="320"/>
      <c r="L407" s="319"/>
      <c r="M407" s="319"/>
      <c r="N407" s="319"/>
      <c r="O407" s="318"/>
      <c r="P407" s="62"/>
      <c r="Q407" s="93"/>
      <c r="R407" s="94"/>
      <c r="S407" s="62"/>
      <c r="T407" s="186">
        <f t="shared" si="32"/>
        <v>0</v>
      </c>
    </row>
    <row r="408" spans="1:20" ht="13.8" thickBot="1" x14ac:dyDescent="0.3">
      <c r="A408" s="69"/>
      <c r="B408" s="70"/>
      <c r="C408" s="100"/>
      <c r="D408" s="70"/>
      <c r="E408" s="70"/>
      <c r="F408" s="70"/>
      <c r="G408" s="70"/>
      <c r="H408" s="70"/>
      <c r="I408" s="101" t="s">
        <v>55</v>
      </c>
      <c r="J408" s="188">
        <f>SUM(J397:J407)</f>
        <v>0</v>
      </c>
      <c r="K408" s="69"/>
      <c r="L408" s="70"/>
      <c r="M408" s="100"/>
      <c r="N408" s="70"/>
      <c r="O408" s="70"/>
      <c r="P408" s="70"/>
      <c r="Q408" s="70"/>
      <c r="R408" s="70"/>
      <c r="S408" s="101" t="s">
        <v>55</v>
      </c>
      <c r="T408" s="188">
        <f>SUM(T397:T407)</f>
        <v>0</v>
      </c>
    </row>
    <row r="409" spans="1:20" ht="13.8" thickTop="1" x14ac:dyDescent="0.25"/>
    <row r="410" spans="1:20" ht="12.75" customHeight="1" x14ac:dyDescent="0.25">
      <c r="A410" s="280" t="s">
        <v>76</v>
      </c>
      <c r="B410" s="281"/>
      <c r="D410" s="286" t="str">
        <f>D39</f>
        <v>Project Number: 
Project Title: 
Primary Investigator: Last Name (Affiliation)</v>
      </c>
      <c r="E410" s="287"/>
      <c r="F410" s="287"/>
      <c r="G410" s="288"/>
      <c r="I410" s="295" t="s">
        <v>117</v>
      </c>
      <c r="J410" s="296"/>
      <c r="K410" s="280" t="s">
        <v>77</v>
      </c>
      <c r="L410" s="281"/>
      <c r="N410" s="286" t="str">
        <f>N39</f>
        <v>Project Number: 
Project Title: 
Primary Investigator: Last Name (Affiliation)</v>
      </c>
      <c r="O410" s="287"/>
      <c r="P410" s="287"/>
      <c r="Q410" s="288"/>
      <c r="S410" s="295" t="s">
        <v>117</v>
      </c>
      <c r="T410" s="296"/>
    </row>
    <row r="411" spans="1:20" ht="12.75" customHeight="1" x14ac:dyDescent="0.25">
      <c r="A411" s="282"/>
      <c r="B411" s="283"/>
      <c r="D411" s="289"/>
      <c r="E411" s="290"/>
      <c r="F411" s="290"/>
      <c r="G411" s="291"/>
      <c r="I411" s="297"/>
      <c r="J411" s="298"/>
      <c r="K411" s="282"/>
      <c r="L411" s="283"/>
      <c r="N411" s="289"/>
      <c r="O411" s="290"/>
      <c r="P411" s="290"/>
      <c r="Q411" s="291"/>
      <c r="S411" s="297"/>
      <c r="T411" s="298"/>
    </row>
    <row r="412" spans="1:20" ht="12.75" customHeight="1" x14ac:dyDescent="0.25">
      <c r="A412" s="282"/>
      <c r="B412" s="283"/>
      <c r="D412" s="289"/>
      <c r="E412" s="290"/>
      <c r="F412" s="290"/>
      <c r="G412" s="291"/>
      <c r="I412" s="297"/>
      <c r="J412" s="298"/>
      <c r="K412" s="282"/>
      <c r="L412" s="283"/>
      <c r="N412" s="289"/>
      <c r="O412" s="290"/>
      <c r="P412" s="290"/>
      <c r="Q412" s="291"/>
      <c r="S412" s="297"/>
      <c r="T412" s="298"/>
    </row>
    <row r="413" spans="1:20" ht="12.75" customHeight="1" x14ac:dyDescent="0.25">
      <c r="A413" s="284"/>
      <c r="B413" s="285"/>
      <c r="D413" s="292"/>
      <c r="E413" s="293"/>
      <c r="F413" s="293"/>
      <c r="G413" s="294"/>
      <c r="I413" s="299"/>
      <c r="J413" s="300"/>
      <c r="K413" s="284"/>
      <c r="L413" s="285"/>
      <c r="N413" s="292"/>
      <c r="O413" s="293"/>
      <c r="P413" s="293"/>
      <c r="Q413" s="294"/>
      <c r="S413" s="299"/>
      <c r="T413" s="300"/>
    </row>
    <row r="414" spans="1:20" ht="13.8" thickBot="1" x14ac:dyDescent="0.3"/>
    <row r="415" spans="1:20" ht="13.8" thickTop="1" x14ac:dyDescent="0.25">
      <c r="A415" s="102" t="s">
        <v>58</v>
      </c>
      <c r="B415" s="30"/>
      <c r="C415" s="103"/>
      <c r="D415" s="152"/>
      <c r="E415" s="152"/>
      <c r="F415" s="152"/>
      <c r="G415" s="152"/>
      <c r="H415" s="152"/>
      <c r="I415" s="152"/>
      <c r="J415" s="55" t="s">
        <v>59</v>
      </c>
      <c r="K415" s="102" t="s">
        <v>58</v>
      </c>
      <c r="L415" s="30"/>
      <c r="M415" s="103"/>
      <c r="N415" s="152"/>
      <c r="O415" s="152"/>
      <c r="P415" s="152"/>
      <c r="Q415" s="152"/>
      <c r="R415" s="152"/>
      <c r="S415" s="152"/>
      <c r="T415" s="55" t="s">
        <v>59</v>
      </c>
    </row>
    <row r="416" spans="1:20" x14ac:dyDescent="0.25">
      <c r="A416" s="149" t="s">
        <v>50</v>
      </c>
      <c r="B416" s="148"/>
      <c r="C416" s="148"/>
      <c r="D416" s="91"/>
      <c r="E416" s="148"/>
      <c r="F416" s="148"/>
      <c r="G416" s="148"/>
      <c r="H416" s="148"/>
      <c r="I416" s="58"/>
      <c r="J416" s="61" t="s">
        <v>42</v>
      </c>
      <c r="K416" s="149" t="s">
        <v>50</v>
      </c>
      <c r="L416" s="148"/>
      <c r="M416" s="148"/>
      <c r="N416" s="91"/>
      <c r="O416" s="148"/>
      <c r="P416" s="148"/>
      <c r="Q416" s="148"/>
      <c r="R416" s="148"/>
      <c r="S416" s="58"/>
      <c r="T416" s="61" t="s">
        <v>42</v>
      </c>
    </row>
    <row r="417" spans="1:20" x14ac:dyDescent="0.25">
      <c r="A417" s="322"/>
      <c r="B417" s="323"/>
      <c r="C417" s="323"/>
      <c r="D417" s="323"/>
      <c r="E417" s="323"/>
      <c r="F417" s="323"/>
      <c r="G417" s="323"/>
      <c r="H417" s="323"/>
      <c r="I417" s="324"/>
      <c r="J417" s="186"/>
      <c r="K417" s="322"/>
      <c r="L417" s="323"/>
      <c r="M417" s="323"/>
      <c r="N417" s="323"/>
      <c r="O417" s="323"/>
      <c r="P417" s="323"/>
      <c r="Q417" s="323"/>
      <c r="R417" s="323"/>
      <c r="S417" s="324"/>
      <c r="T417" s="186"/>
    </row>
    <row r="418" spans="1:20" x14ac:dyDescent="0.25">
      <c r="A418" s="322"/>
      <c r="B418" s="325"/>
      <c r="C418" s="325"/>
      <c r="D418" s="325"/>
      <c r="E418" s="325"/>
      <c r="F418" s="325"/>
      <c r="G418" s="325"/>
      <c r="H418" s="325"/>
      <c r="I418" s="326"/>
      <c r="J418" s="186"/>
      <c r="K418" s="322"/>
      <c r="L418" s="325"/>
      <c r="M418" s="325"/>
      <c r="N418" s="325"/>
      <c r="O418" s="325"/>
      <c r="P418" s="325"/>
      <c r="Q418" s="325"/>
      <c r="R418" s="325"/>
      <c r="S418" s="326"/>
      <c r="T418" s="186"/>
    </row>
    <row r="419" spans="1:20" x14ac:dyDescent="0.25">
      <c r="A419" s="322"/>
      <c r="B419" s="325"/>
      <c r="C419" s="325"/>
      <c r="D419" s="325"/>
      <c r="E419" s="325"/>
      <c r="F419" s="325"/>
      <c r="G419" s="325"/>
      <c r="H419" s="325"/>
      <c r="I419" s="326"/>
      <c r="J419" s="186"/>
      <c r="K419" s="322"/>
      <c r="L419" s="325"/>
      <c r="M419" s="325"/>
      <c r="N419" s="325"/>
      <c r="O419" s="325"/>
      <c r="P419" s="325"/>
      <c r="Q419" s="325"/>
      <c r="R419" s="325"/>
      <c r="S419" s="326"/>
      <c r="T419" s="186"/>
    </row>
    <row r="420" spans="1:20" x14ac:dyDescent="0.25">
      <c r="A420" s="322"/>
      <c r="B420" s="325"/>
      <c r="C420" s="325"/>
      <c r="D420" s="325"/>
      <c r="E420" s="325"/>
      <c r="F420" s="325"/>
      <c r="G420" s="325"/>
      <c r="H420" s="325"/>
      <c r="I420" s="326"/>
      <c r="J420" s="186"/>
      <c r="K420" s="322"/>
      <c r="L420" s="325"/>
      <c r="M420" s="325"/>
      <c r="N420" s="325"/>
      <c r="O420" s="325"/>
      <c r="P420" s="325"/>
      <c r="Q420" s="325"/>
      <c r="R420" s="325"/>
      <c r="S420" s="326"/>
      <c r="T420" s="186"/>
    </row>
    <row r="421" spans="1:20" x14ac:dyDescent="0.25">
      <c r="A421" s="322"/>
      <c r="B421" s="325"/>
      <c r="C421" s="325"/>
      <c r="D421" s="325"/>
      <c r="E421" s="325"/>
      <c r="F421" s="325"/>
      <c r="G421" s="325"/>
      <c r="H421" s="325"/>
      <c r="I421" s="326"/>
      <c r="J421" s="186"/>
      <c r="K421" s="322"/>
      <c r="L421" s="325"/>
      <c r="M421" s="325"/>
      <c r="N421" s="325"/>
      <c r="O421" s="325"/>
      <c r="P421" s="325"/>
      <c r="Q421" s="325"/>
      <c r="R421" s="325"/>
      <c r="S421" s="326"/>
      <c r="T421" s="186"/>
    </row>
    <row r="422" spans="1:20" x14ac:dyDescent="0.25">
      <c r="A422" s="322"/>
      <c r="B422" s="325"/>
      <c r="C422" s="325"/>
      <c r="D422" s="325"/>
      <c r="E422" s="325"/>
      <c r="F422" s="325"/>
      <c r="G422" s="325"/>
      <c r="H422" s="325"/>
      <c r="I422" s="326"/>
      <c r="J422" s="186"/>
      <c r="K422" s="322"/>
      <c r="L422" s="325"/>
      <c r="M422" s="325"/>
      <c r="N422" s="325"/>
      <c r="O422" s="325"/>
      <c r="P422" s="325"/>
      <c r="Q422" s="325"/>
      <c r="R422" s="325"/>
      <c r="S422" s="326"/>
      <c r="T422" s="186"/>
    </row>
    <row r="423" spans="1:20" x14ac:dyDescent="0.25">
      <c r="A423" s="322"/>
      <c r="B423" s="323"/>
      <c r="C423" s="323"/>
      <c r="D423" s="323"/>
      <c r="E423" s="323"/>
      <c r="F423" s="323"/>
      <c r="G423" s="323"/>
      <c r="H423" s="323"/>
      <c r="I423" s="324"/>
      <c r="J423" s="186"/>
      <c r="K423" s="322"/>
      <c r="L423" s="323"/>
      <c r="M423" s="323"/>
      <c r="N423" s="323"/>
      <c r="O423" s="323"/>
      <c r="P423" s="323"/>
      <c r="Q423" s="323"/>
      <c r="R423" s="323"/>
      <c r="S423" s="324"/>
      <c r="T423" s="186"/>
    </row>
    <row r="424" spans="1:20" x14ac:dyDescent="0.25">
      <c r="A424" s="322"/>
      <c r="B424" s="323"/>
      <c r="C424" s="323"/>
      <c r="D424" s="323"/>
      <c r="E424" s="323"/>
      <c r="F424" s="323"/>
      <c r="G424" s="323"/>
      <c r="H424" s="323"/>
      <c r="I424" s="324"/>
      <c r="J424" s="186"/>
      <c r="K424" s="322"/>
      <c r="L424" s="323"/>
      <c r="M424" s="323"/>
      <c r="N424" s="323"/>
      <c r="O424" s="323"/>
      <c r="P424" s="323"/>
      <c r="Q424" s="323"/>
      <c r="R424" s="323"/>
      <c r="S424" s="324"/>
      <c r="T424" s="186"/>
    </row>
    <row r="425" spans="1:20" x14ac:dyDescent="0.25">
      <c r="A425" s="322"/>
      <c r="B425" s="323"/>
      <c r="C425" s="323"/>
      <c r="D425" s="323"/>
      <c r="E425" s="323"/>
      <c r="F425" s="323"/>
      <c r="G425" s="323"/>
      <c r="H425" s="323"/>
      <c r="I425" s="324"/>
      <c r="J425" s="186"/>
      <c r="K425" s="322"/>
      <c r="L425" s="323"/>
      <c r="M425" s="323"/>
      <c r="N425" s="323"/>
      <c r="O425" s="323"/>
      <c r="P425" s="323"/>
      <c r="Q425" s="323"/>
      <c r="R425" s="323"/>
      <c r="S425" s="324"/>
      <c r="T425" s="186"/>
    </row>
    <row r="426" spans="1:20" x14ac:dyDescent="0.25">
      <c r="A426" s="322"/>
      <c r="B426" s="323"/>
      <c r="C426" s="323"/>
      <c r="D426" s="323"/>
      <c r="E426" s="323"/>
      <c r="F426" s="323"/>
      <c r="G426" s="323"/>
      <c r="H426" s="323"/>
      <c r="I426" s="324"/>
      <c r="J426" s="186"/>
      <c r="K426" s="322"/>
      <c r="L426" s="323"/>
      <c r="M426" s="323"/>
      <c r="N426" s="323"/>
      <c r="O426" s="323"/>
      <c r="P426" s="323"/>
      <c r="Q426" s="323"/>
      <c r="R426" s="323"/>
      <c r="S426" s="324"/>
      <c r="T426" s="186"/>
    </row>
    <row r="427" spans="1:20" x14ac:dyDescent="0.25">
      <c r="A427" s="322"/>
      <c r="B427" s="323"/>
      <c r="C427" s="323"/>
      <c r="D427" s="323"/>
      <c r="E427" s="323"/>
      <c r="F427" s="323"/>
      <c r="G427" s="323"/>
      <c r="H427" s="323"/>
      <c r="I427" s="324"/>
      <c r="J427" s="186"/>
      <c r="K427" s="322"/>
      <c r="L427" s="323"/>
      <c r="M427" s="323"/>
      <c r="N427" s="323"/>
      <c r="O427" s="323"/>
      <c r="P427" s="323"/>
      <c r="Q427" s="323"/>
      <c r="R427" s="323"/>
      <c r="S427" s="324"/>
      <c r="T427" s="186"/>
    </row>
    <row r="428" spans="1:20" x14ac:dyDescent="0.25">
      <c r="A428" s="322"/>
      <c r="B428" s="323"/>
      <c r="C428" s="323"/>
      <c r="D428" s="323"/>
      <c r="E428" s="323"/>
      <c r="F428" s="323"/>
      <c r="G428" s="323"/>
      <c r="H428" s="323"/>
      <c r="I428" s="324"/>
      <c r="J428" s="186"/>
      <c r="K428" s="322"/>
      <c r="L428" s="323"/>
      <c r="M428" s="323"/>
      <c r="N428" s="323"/>
      <c r="O428" s="323"/>
      <c r="P428" s="323"/>
      <c r="Q428" s="323"/>
      <c r="R428" s="323"/>
      <c r="S428" s="324"/>
      <c r="T428" s="186"/>
    </row>
    <row r="429" spans="1:20" x14ac:dyDescent="0.25">
      <c r="A429" s="322"/>
      <c r="B429" s="323"/>
      <c r="C429" s="323"/>
      <c r="D429" s="323"/>
      <c r="E429" s="323"/>
      <c r="F429" s="323"/>
      <c r="G429" s="323"/>
      <c r="H429" s="323"/>
      <c r="I429" s="324"/>
      <c r="J429" s="186"/>
      <c r="K429" s="322"/>
      <c r="L429" s="323"/>
      <c r="M429" s="323"/>
      <c r="N429" s="323"/>
      <c r="O429" s="323"/>
      <c r="P429" s="323"/>
      <c r="Q429" s="323"/>
      <c r="R429" s="323"/>
      <c r="S429" s="324"/>
      <c r="T429" s="186"/>
    </row>
    <row r="430" spans="1:20" ht="13.8" thickBot="1" x14ac:dyDescent="0.3">
      <c r="A430" s="105" t="s">
        <v>60</v>
      </c>
      <c r="B430" s="70"/>
      <c r="C430" s="100"/>
      <c r="D430" s="70"/>
      <c r="E430" s="70"/>
      <c r="F430" s="70"/>
      <c r="G430" s="70"/>
      <c r="H430" s="70"/>
      <c r="I430" s="106" t="s">
        <v>61</v>
      </c>
      <c r="J430" s="190">
        <f>SUM(J417:J429)</f>
        <v>0</v>
      </c>
      <c r="K430" s="105" t="s">
        <v>60</v>
      </c>
      <c r="L430" s="70"/>
      <c r="M430" s="100"/>
      <c r="N430" s="70"/>
      <c r="O430" s="70"/>
      <c r="P430" s="70"/>
      <c r="Q430" s="70"/>
      <c r="R430" s="70"/>
      <c r="S430" s="106" t="s">
        <v>61</v>
      </c>
      <c r="T430" s="190">
        <f>SUM(T417:T429)</f>
        <v>0</v>
      </c>
    </row>
    <row r="431" spans="1:20" ht="14.4" thickTop="1" thickBot="1" x14ac:dyDescent="0.3">
      <c r="A431" s="107"/>
      <c r="B431" s="108"/>
      <c r="C431" s="107"/>
      <c r="D431" s="108"/>
      <c r="E431" s="108"/>
      <c r="F431" s="108"/>
      <c r="G431" s="108"/>
      <c r="H431" s="108"/>
      <c r="I431" s="109"/>
      <c r="J431" s="20"/>
      <c r="K431" s="107"/>
      <c r="L431" s="108"/>
      <c r="M431" s="107"/>
      <c r="N431" s="108"/>
      <c r="O431" s="108"/>
      <c r="P431" s="108"/>
      <c r="Q431" s="108"/>
      <c r="R431" s="108"/>
      <c r="S431" s="109"/>
      <c r="T431" s="20"/>
    </row>
    <row r="432" spans="1:20" ht="13.8" thickTop="1" x14ac:dyDescent="0.25">
      <c r="A432" s="110" t="s">
        <v>62</v>
      </c>
      <c r="B432" s="37"/>
      <c r="C432" s="85"/>
      <c r="D432" s="111"/>
      <c r="E432" s="111"/>
      <c r="F432" s="111"/>
      <c r="G432" s="111"/>
      <c r="H432" s="112"/>
      <c r="I432" s="112"/>
      <c r="J432" s="113" t="s">
        <v>21</v>
      </c>
      <c r="K432" s="110" t="s">
        <v>62</v>
      </c>
      <c r="L432" s="37"/>
      <c r="M432" s="85"/>
      <c r="N432" s="111"/>
      <c r="O432" s="111"/>
      <c r="P432" s="111"/>
      <c r="Q432" s="111"/>
      <c r="R432" s="112"/>
      <c r="S432" s="112"/>
      <c r="T432" s="113" t="s">
        <v>21</v>
      </c>
    </row>
    <row r="433" spans="1:20" x14ac:dyDescent="0.25">
      <c r="A433" s="114" t="s">
        <v>50</v>
      </c>
      <c r="B433" s="148"/>
      <c r="C433" s="148"/>
      <c r="D433" s="148"/>
      <c r="E433" s="148"/>
      <c r="F433" s="148"/>
      <c r="G433" s="148"/>
      <c r="H433" s="115"/>
      <c r="I433" s="116"/>
      <c r="J433" s="117" t="s">
        <v>42</v>
      </c>
      <c r="K433" s="114" t="s">
        <v>50</v>
      </c>
      <c r="L433" s="148"/>
      <c r="M433" s="148"/>
      <c r="N433" s="148"/>
      <c r="O433" s="148"/>
      <c r="P433" s="148"/>
      <c r="Q433" s="148"/>
      <c r="R433" s="115"/>
      <c r="S433" s="116"/>
      <c r="T433" s="117" t="s">
        <v>42</v>
      </c>
    </row>
    <row r="434" spans="1:20" x14ac:dyDescent="0.25">
      <c r="A434" s="322"/>
      <c r="B434" s="323"/>
      <c r="C434" s="323"/>
      <c r="D434" s="323"/>
      <c r="E434" s="323"/>
      <c r="F434" s="323"/>
      <c r="G434" s="323"/>
      <c r="H434" s="323"/>
      <c r="I434" s="324"/>
      <c r="J434" s="186"/>
      <c r="K434" s="322"/>
      <c r="L434" s="323"/>
      <c r="M434" s="323"/>
      <c r="N434" s="323"/>
      <c r="O434" s="323"/>
      <c r="P434" s="323"/>
      <c r="Q434" s="323"/>
      <c r="R434" s="323"/>
      <c r="S434" s="324"/>
      <c r="T434" s="186"/>
    </row>
    <row r="435" spans="1:20" x14ac:dyDescent="0.25">
      <c r="A435" s="322"/>
      <c r="B435" s="325"/>
      <c r="C435" s="325"/>
      <c r="D435" s="325"/>
      <c r="E435" s="325"/>
      <c r="F435" s="325"/>
      <c r="G435" s="325"/>
      <c r="H435" s="325"/>
      <c r="I435" s="326"/>
      <c r="J435" s="186"/>
      <c r="K435" s="322"/>
      <c r="L435" s="325"/>
      <c r="M435" s="325"/>
      <c r="N435" s="325"/>
      <c r="O435" s="325"/>
      <c r="P435" s="325"/>
      <c r="Q435" s="325"/>
      <c r="R435" s="325"/>
      <c r="S435" s="326"/>
      <c r="T435" s="186"/>
    </row>
    <row r="436" spans="1:20" x14ac:dyDescent="0.25">
      <c r="A436" s="322"/>
      <c r="B436" s="325"/>
      <c r="C436" s="325"/>
      <c r="D436" s="325"/>
      <c r="E436" s="325"/>
      <c r="F436" s="325"/>
      <c r="G436" s="325"/>
      <c r="H436" s="325"/>
      <c r="I436" s="326"/>
      <c r="J436" s="186"/>
      <c r="K436" s="322"/>
      <c r="L436" s="325"/>
      <c r="M436" s="325"/>
      <c r="N436" s="325"/>
      <c r="O436" s="325"/>
      <c r="P436" s="325"/>
      <c r="Q436" s="325"/>
      <c r="R436" s="325"/>
      <c r="S436" s="326"/>
      <c r="T436" s="186"/>
    </row>
    <row r="437" spans="1:20" x14ac:dyDescent="0.25">
      <c r="A437" s="322"/>
      <c r="B437" s="325"/>
      <c r="C437" s="325"/>
      <c r="D437" s="325"/>
      <c r="E437" s="325"/>
      <c r="F437" s="325"/>
      <c r="G437" s="325"/>
      <c r="H437" s="325"/>
      <c r="I437" s="326"/>
      <c r="J437" s="186"/>
      <c r="K437" s="322"/>
      <c r="L437" s="325"/>
      <c r="M437" s="325"/>
      <c r="N437" s="325"/>
      <c r="O437" s="325"/>
      <c r="P437" s="325"/>
      <c r="Q437" s="325"/>
      <c r="R437" s="325"/>
      <c r="S437" s="326"/>
      <c r="T437" s="186"/>
    </row>
    <row r="438" spans="1:20" x14ac:dyDescent="0.25">
      <c r="A438" s="322"/>
      <c r="B438" s="323"/>
      <c r="C438" s="323"/>
      <c r="D438" s="323"/>
      <c r="E438" s="323"/>
      <c r="F438" s="323"/>
      <c r="G438" s="323"/>
      <c r="H438" s="323"/>
      <c r="I438" s="324"/>
      <c r="J438" s="186"/>
      <c r="K438" s="322"/>
      <c r="L438" s="323"/>
      <c r="M438" s="323"/>
      <c r="N438" s="323"/>
      <c r="O438" s="323"/>
      <c r="P438" s="323"/>
      <c r="Q438" s="323"/>
      <c r="R438" s="323"/>
      <c r="S438" s="324"/>
      <c r="T438" s="186"/>
    </row>
    <row r="439" spans="1:20" x14ac:dyDescent="0.25">
      <c r="A439" s="322"/>
      <c r="B439" s="323"/>
      <c r="C439" s="323"/>
      <c r="D439" s="323"/>
      <c r="E439" s="323"/>
      <c r="F439" s="323"/>
      <c r="G439" s="323"/>
      <c r="H439" s="323"/>
      <c r="I439" s="324"/>
      <c r="J439" s="186"/>
      <c r="K439" s="322"/>
      <c r="L439" s="323"/>
      <c r="M439" s="323"/>
      <c r="N439" s="323"/>
      <c r="O439" s="323"/>
      <c r="P439" s="323"/>
      <c r="Q439" s="323"/>
      <c r="R439" s="323"/>
      <c r="S439" s="324"/>
      <c r="T439" s="186"/>
    </row>
    <row r="440" spans="1:20" x14ac:dyDescent="0.25">
      <c r="A440" s="322"/>
      <c r="B440" s="323"/>
      <c r="C440" s="323"/>
      <c r="D440" s="323"/>
      <c r="E440" s="323"/>
      <c r="F440" s="323"/>
      <c r="G440" s="323"/>
      <c r="H440" s="323"/>
      <c r="I440" s="324"/>
      <c r="J440" s="186"/>
      <c r="K440" s="322"/>
      <c r="L440" s="323"/>
      <c r="M440" s="323"/>
      <c r="N440" s="323"/>
      <c r="O440" s="323"/>
      <c r="P440" s="323"/>
      <c r="Q440" s="323"/>
      <c r="R440" s="323"/>
      <c r="S440" s="324"/>
      <c r="T440" s="186"/>
    </row>
    <row r="441" spans="1:20" x14ac:dyDescent="0.25">
      <c r="A441" s="322"/>
      <c r="B441" s="323"/>
      <c r="C441" s="323"/>
      <c r="D441" s="323"/>
      <c r="E441" s="323"/>
      <c r="F441" s="323"/>
      <c r="G441" s="323"/>
      <c r="H441" s="323"/>
      <c r="I441" s="324"/>
      <c r="J441" s="186"/>
      <c r="K441" s="322"/>
      <c r="L441" s="323"/>
      <c r="M441" s="323"/>
      <c r="N441" s="323"/>
      <c r="O441" s="323"/>
      <c r="P441" s="323"/>
      <c r="Q441" s="323"/>
      <c r="R441" s="323"/>
      <c r="S441" s="324"/>
      <c r="T441" s="186"/>
    </row>
    <row r="442" spans="1:20" x14ac:dyDescent="0.25">
      <c r="A442" s="322"/>
      <c r="B442" s="323"/>
      <c r="C442" s="323"/>
      <c r="D442" s="323"/>
      <c r="E442" s="323"/>
      <c r="F442" s="323"/>
      <c r="G442" s="323"/>
      <c r="H442" s="323"/>
      <c r="I442" s="324"/>
      <c r="J442" s="186"/>
      <c r="K442" s="322"/>
      <c r="L442" s="323"/>
      <c r="M442" s="323"/>
      <c r="N442" s="323"/>
      <c r="O442" s="323"/>
      <c r="P442" s="323"/>
      <c r="Q442" s="323"/>
      <c r="R442" s="323"/>
      <c r="S442" s="324"/>
      <c r="T442" s="186"/>
    </row>
    <row r="443" spans="1:20" x14ac:dyDescent="0.25">
      <c r="A443" s="322"/>
      <c r="B443" s="323"/>
      <c r="C443" s="323"/>
      <c r="D443" s="323"/>
      <c r="E443" s="323"/>
      <c r="F443" s="323"/>
      <c r="G443" s="323"/>
      <c r="H443" s="323"/>
      <c r="I443" s="324"/>
      <c r="J443" s="186"/>
      <c r="K443" s="322"/>
      <c r="L443" s="323"/>
      <c r="M443" s="323"/>
      <c r="N443" s="323"/>
      <c r="O443" s="323"/>
      <c r="P443" s="323"/>
      <c r="Q443" s="323"/>
      <c r="R443" s="323"/>
      <c r="S443" s="324"/>
      <c r="T443" s="186"/>
    </row>
    <row r="444" spans="1:20" x14ac:dyDescent="0.25">
      <c r="A444" s="322"/>
      <c r="B444" s="323"/>
      <c r="C444" s="323"/>
      <c r="D444" s="323"/>
      <c r="E444" s="323"/>
      <c r="F444" s="323"/>
      <c r="G444" s="323"/>
      <c r="H444" s="323"/>
      <c r="I444" s="324"/>
      <c r="J444" s="186"/>
      <c r="K444" s="322"/>
      <c r="L444" s="323"/>
      <c r="M444" s="323"/>
      <c r="N444" s="323"/>
      <c r="O444" s="323"/>
      <c r="P444" s="323"/>
      <c r="Q444" s="323"/>
      <c r="R444" s="323"/>
      <c r="S444" s="324"/>
      <c r="T444" s="186"/>
    </row>
    <row r="445" spans="1:20" ht="13.8" thickBot="1" x14ac:dyDescent="0.3">
      <c r="A445" s="147"/>
      <c r="B445" s="70"/>
      <c r="C445" s="70"/>
      <c r="D445" s="70"/>
      <c r="E445" s="70"/>
      <c r="F445" s="70"/>
      <c r="G445" s="70"/>
      <c r="H445" s="70"/>
      <c r="I445" s="119" t="s">
        <v>63</v>
      </c>
      <c r="J445" s="188">
        <f>SUM(J434:J444)</f>
        <v>0</v>
      </c>
      <c r="K445" s="147"/>
      <c r="L445" s="70"/>
      <c r="M445" s="70"/>
      <c r="N445" s="70"/>
      <c r="O445" s="70"/>
      <c r="P445" s="70"/>
      <c r="Q445" s="70"/>
      <c r="R445" s="70"/>
      <c r="S445" s="119" t="s">
        <v>63</v>
      </c>
      <c r="T445" s="188">
        <f>SUM(T434:T444)</f>
        <v>0</v>
      </c>
    </row>
    <row r="446" spans="1:20" ht="13.8" thickTop="1" x14ac:dyDescent="0.25"/>
    <row r="447" spans="1:20" ht="12.75" customHeight="1" x14ac:dyDescent="0.25">
      <c r="A447" s="280" t="s">
        <v>76</v>
      </c>
      <c r="B447" s="281"/>
      <c r="D447" s="286" t="str">
        <f>D39</f>
        <v>Project Number: 
Project Title: 
Primary Investigator: Last Name (Affiliation)</v>
      </c>
      <c r="E447" s="287"/>
      <c r="F447" s="287"/>
      <c r="G447" s="288"/>
      <c r="I447" s="295" t="s">
        <v>115</v>
      </c>
      <c r="J447" s="296"/>
      <c r="K447" s="280" t="s">
        <v>77</v>
      </c>
      <c r="L447" s="281"/>
      <c r="N447" s="286" t="str">
        <f>N39</f>
        <v>Project Number: 
Project Title: 
Primary Investigator: Last Name (Affiliation)</v>
      </c>
      <c r="O447" s="287"/>
      <c r="P447" s="287"/>
      <c r="Q447" s="288"/>
      <c r="S447" s="295" t="s">
        <v>115</v>
      </c>
      <c r="T447" s="296"/>
    </row>
    <row r="448" spans="1:20" ht="12.75" customHeight="1" x14ac:dyDescent="0.25">
      <c r="A448" s="282"/>
      <c r="B448" s="283"/>
      <c r="D448" s="289"/>
      <c r="E448" s="290"/>
      <c r="F448" s="290"/>
      <c r="G448" s="291"/>
      <c r="I448" s="297"/>
      <c r="J448" s="298"/>
      <c r="K448" s="282"/>
      <c r="L448" s="283"/>
      <c r="N448" s="289"/>
      <c r="O448" s="290"/>
      <c r="P448" s="290"/>
      <c r="Q448" s="291"/>
      <c r="S448" s="297"/>
      <c r="T448" s="298"/>
    </row>
    <row r="449" spans="1:20" ht="12.75" customHeight="1" x14ac:dyDescent="0.25">
      <c r="A449" s="282"/>
      <c r="B449" s="283"/>
      <c r="D449" s="289"/>
      <c r="E449" s="290"/>
      <c r="F449" s="290"/>
      <c r="G449" s="291"/>
      <c r="I449" s="297"/>
      <c r="J449" s="298"/>
      <c r="K449" s="282"/>
      <c r="L449" s="283"/>
      <c r="N449" s="289"/>
      <c r="O449" s="290"/>
      <c r="P449" s="290"/>
      <c r="Q449" s="291"/>
      <c r="S449" s="297"/>
      <c r="T449" s="298"/>
    </row>
    <row r="450" spans="1:20" ht="12.75" customHeight="1" x14ac:dyDescent="0.25">
      <c r="A450" s="284"/>
      <c r="B450" s="285"/>
      <c r="D450" s="292"/>
      <c r="E450" s="293"/>
      <c r="F450" s="293"/>
      <c r="G450" s="294"/>
      <c r="I450" s="299"/>
      <c r="J450" s="300"/>
      <c r="K450" s="284"/>
      <c r="L450" s="285"/>
      <c r="N450" s="292"/>
      <c r="O450" s="293"/>
      <c r="P450" s="293"/>
      <c r="Q450" s="294"/>
      <c r="S450" s="299"/>
      <c r="T450" s="300"/>
    </row>
    <row r="451" spans="1:20" ht="13.8" thickBot="1" x14ac:dyDescent="0.3"/>
    <row r="452" spans="1:20" ht="13.8" thickTop="1" x14ac:dyDescent="0.25">
      <c r="A452" s="120" t="s">
        <v>64</v>
      </c>
      <c r="B452" s="30"/>
      <c r="C452" s="103"/>
      <c r="D452" s="121"/>
      <c r="E452" s="121"/>
      <c r="F452" s="121"/>
      <c r="G452" s="121"/>
      <c r="H452" s="122" t="s">
        <v>65</v>
      </c>
      <c r="I452" s="123" t="s">
        <v>66</v>
      </c>
      <c r="J452" s="55" t="s">
        <v>22</v>
      </c>
      <c r="K452" s="120" t="s">
        <v>64</v>
      </c>
      <c r="L452" s="30"/>
      <c r="M452" s="103"/>
      <c r="N452" s="121"/>
      <c r="O452" s="121"/>
      <c r="P452" s="121"/>
      <c r="Q452" s="121"/>
      <c r="R452" s="122" t="s">
        <v>65</v>
      </c>
      <c r="S452" s="123" t="s">
        <v>66</v>
      </c>
      <c r="T452" s="55" t="s">
        <v>22</v>
      </c>
    </row>
    <row r="453" spans="1:20" x14ac:dyDescent="0.25">
      <c r="A453" s="327" t="s">
        <v>50</v>
      </c>
      <c r="B453" s="328"/>
      <c r="C453" s="328"/>
      <c r="D453" s="328"/>
      <c r="E453" s="328"/>
      <c r="F453" s="328"/>
      <c r="G453" s="329"/>
      <c r="H453" s="60" t="s">
        <v>67</v>
      </c>
      <c r="I453" s="92" t="s">
        <v>51</v>
      </c>
      <c r="J453" s="61" t="s">
        <v>42</v>
      </c>
      <c r="K453" s="327" t="s">
        <v>50</v>
      </c>
      <c r="L453" s="328"/>
      <c r="M453" s="328"/>
      <c r="N453" s="328"/>
      <c r="O453" s="328"/>
      <c r="P453" s="328"/>
      <c r="Q453" s="329"/>
      <c r="R453" s="60" t="s">
        <v>67</v>
      </c>
      <c r="S453" s="92" t="s">
        <v>51</v>
      </c>
      <c r="T453" s="61" t="s">
        <v>42</v>
      </c>
    </row>
    <row r="454" spans="1:20" x14ac:dyDescent="0.25">
      <c r="A454" s="306"/>
      <c r="B454" s="319"/>
      <c r="C454" s="319"/>
      <c r="D454" s="319"/>
      <c r="E454" s="319"/>
      <c r="F454" s="319"/>
      <c r="G454" s="318"/>
      <c r="H454" s="125"/>
      <c r="I454" s="151"/>
      <c r="J454" s="186">
        <f t="shared" ref="J454:J466" si="33">SUM(H454*I454)</f>
        <v>0</v>
      </c>
      <c r="K454" s="306"/>
      <c r="L454" s="319"/>
      <c r="M454" s="319"/>
      <c r="N454" s="319"/>
      <c r="O454" s="319"/>
      <c r="P454" s="319"/>
      <c r="Q454" s="318"/>
      <c r="R454" s="125"/>
      <c r="S454" s="151"/>
      <c r="T454" s="186">
        <f t="shared" ref="T454:T466" si="34">SUM(R454*S454)</f>
        <v>0</v>
      </c>
    </row>
    <row r="455" spans="1:20" x14ac:dyDescent="0.25">
      <c r="A455" s="306"/>
      <c r="B455" s="319"/>
      <c r="C455" s="319"/>
      <c r="D455" s="319"/>
      <c r="E455" s="319"/>
      <c r="F455" s="319"/>
      <c r="G455" s="318"/>
      <c r="H455" s="125"/>
      <c r="I455" s="151"/>
      <c r="J455" s="186">
        <f t="shared" si="33"/>
        <v>0</v>
      </c>
      <c r="K455" s="306"/>
      <c r="L455" s="319"/>
      <c r="M455" s="319"/>
      <c r="N455" s="319"/>
      <c r="O455" s="319"/>
      <c r="P455" s="319"/>
      <c r="Q455" s="318"/>
      <c r="R455" s="125"/>
      <c r="S455" s="151"/>
      <c r="T455" s="186">
        <f t="shared" si="34"/>
        <v>0</v>
      </c>
    </row>
    <row r="456" spans="1:20" x14ac:dyDescent="0.25">
      <c r="A456" s="306"/>
      <c r="B456" s="319"/>
      <c r="C456" s="319"/>
      <c r="D456" s="319"/>
      <c r="E456" s="319"/>
      <c r="F456" s="319"/>
      <c r="G456" s="318"/>
      <c r="H456" s="125"/>
      <c r="I456" s="151"/>
      <c r="J456" s="186">
        <f t="shared" si="33"/>
        <v>0</v>
      </c>
      <c r="K456" s="306"/>
      <c r="L456" s="319"/>
      <c r="M456" s="319"/>
      <c r="N456" s="319"/>
      <c r="O456" s="319"/>
      <c r="P456" s="319"/>
      <c r="Q456" s="318"/>
      <c r="R456" s="125"/>
      <c r="S456" s="151"/>
      <c r="T456" s="186">
        <f t="shared" si="34"/>
        <v>0</v>
      </c>
    </row>
    <row r="457" spans="1:20" x14ac:dyDescent="0.25">
      <c r="A457" s="306"/>
      <c r="B457" s="319"/>
      <c r="C457" s="319"/>
      <c r="D457" s="319"/>
      <c r="E457" s="319"/>
      <c r="F457" s="319"/>
      <c r="G457" s="318"/>
      <c r="H457" s="125"/>
      <c r="I457" s="151"/>
      <c r="J457" s="186">
        <f t="shared" si="33"/>
        <v>0</v>
      </c>
      <c r="K457" s="306"/>
      <c r="L457" s="319"/>
      <c r="M457" s="319"/>
      <c r="N457" s="319"/>
      <c r="O457" s="319"/>
      <c r="P457" s="319"/>
      <c r="Q457" s="318"/>
      <c r="R457" s="125"/>
      <c r="S457" s="151"/>
      <c r="T457" s="186">
        <f t="shared" si="34"/>
        <v>0</v>
      </c>
    </row>
    <row r="458" spans="1:20" x14ac:dyDescent="0.25">
      <c r="A458" s="306"/>
      <c r="B458" s="319"/>
      <c r="C458" s="319"/>
      <c r="D458" s="319"/>
      <c r="E458" s="319"/>
      <c r="F458" s="319"/>
      <c r="G458" s="318"/>
      <c r="H458" s="125"/>
      <c r="I458" s="151"/>
      <c r="J458" s="186">
        <f t="shared" si="33"/>
        <v>0</v>
      </c>
      <c r="K458" s="306"/>
      <c r="L458" s="319"/>
      <c r="M458" s="319"/>
      <c r="N458" s="319"/>
      <c r="O458" s="319"/>
      <c r="P458" s="319"/>
      <c r="Q458" s="318"/>
      <c r="R458" s="125"/>
      <c r="S458" s="151"/>
      <c r="T458" s="186">
        <f t="shared" si="34"/>
        <v>0</v>
      </c>
    </row>
    <row r="459" spans="1:20" x14ac:dyDescent="0.25">
      <c r="A459" s="306"/>
      <c r="B459" s="319"/>
      <c r="C459" s="319"/>
      <c r="D459" s="319"/>
      <c r="E459" s="319"/>
      <c r="F459" s="319"/>
      <c r="G459" s="318"/>
      <c r="H459" s="125"/>
      <c r="I459" s="151"/>
      <c r="J459" s="186">
        <f t="shared" si="33"/>
        <v>0</v>
      </c>
      <c r="K459" s="306"/>
      <c r="L459" s="319"/>
      <c r="M459" s="319"/>
      <c r="N459" s="319"/>
      <c r="O459" s="319"/>
      <c r="P459" s="319"/>
      <c r="Q459" s="318"/>
      <c r="R459" s="125"/>
      <c r="S459" s="151"/>
      <c r="T459" s="186">
        <f t="shared" si="34"/>
        <v>0</v>
      </c>
    </row>
    <row r="460" spans="1:20" x14ac:dyDescent="0.25">
      <c r="A460" s="306"/>
      <c r="B460" s="319"/>
      <c r="C460" s="319"/>
      <c r="D460" s="319"/>
      <c r="E460" s="319"/>
      <c r="F460" s="319"/>
      <c r="G460" s="318"/>
      <c r="H460" s="125"/>
      <c r="I460" s="151"/>
      <c r="J460" s="186">
        <f t="shared" si="33"/>
        <v>0</v>
      </c>
      <c r="K460" s="306"/>
      <c r="L460" s="319"/>
      <c r="M460" s="319"/>
      <c r="N460" s="319"/>
      <c r="O460" s="319"/>
      <c r="P460" s="319"/>
      <c r="Q460" s="318"/>
      <c r="R460" s="125"/>
      <c r="S460" s="151"/>
      <c r="T460" s="186">
        <f t="shared" si="34"/>
        <v>0</v>
      </c>
    </row>
    <row r="461" spans="1:20" x14ac:dyDescent="0.25">
      <c r="A461" s="306"/>
      <c r="B461" s="319"/>
      <c r="C461" s="319"/>
      <c r="D461" s="319"/>
      <c r="E461" s="319"/>
      <c r="F461" s="319"/>
      <c r="G461" s="318"/>
      <c r="H461" s="125"/>
      <c r="I461" s="151"/>
      <c r="J461" s="186">
        <f t="shared" si="33"/>
        <v>0</v>
      </c>
      <c r="K461" s="306"/>
      <c r="L461" s="319"/>
      <c r="M461" s="319"/>
      <c r="N461" s="319"/>
      <c r="O461" s="319"/>
      <c r="P461" s="319"/>
      <c r="Q461" s="318"/>
      <c r="R461" s="125"/>
      <c r="S461" s="151"/>
      <c r="T461" s="186">
        <f t="shared" si="34"/>
        <v>0</v>
      </c>
    </row>
    <row r="462" spans="1:20" x14ac:dyDescent="0.25">
      <c r="A462" s="306"/>
      <c r="B462" s="319"/>
      <c r="C462" s="319"/>
      <c r="D462" s="319"/>
      <c r="E462" s="319"/>
      <c r="F462" s="319"/>
      <c r="G462" s="318"/>
      <c r="H462" s="125"/>
      <c r="I462" s="151"/>
      <c r="J462" s="186">
        <f t="shared" si="33"/>
        <v>0</v>
      </c>
      <c r="K462" s="306"/>
      <c r="L462" s="319"/>
      <c r="M462" s="319"/>
      <c r="N462" s="319"/>
      <c r="O462" s="319"/>
      <c r="P462" s="319"/>
      <c r="Q462" s="318"/>
      <c r="R462" s="125"/>
      <c r="S462" s="151"/>
      <c r="T462" s="186">
        <f t="shared" si="34"/>
        <v>0</v>
      </c>
    </row>
    <row r="463" spans="1:20" x14ac:dyDescent="0.25">
      <c r="A463" s="306"/>
      <c r="B463" s="319"/>
      <c r="C463" s="319"/>
      <c r="D463" s="319"/>
      <c r="E463" s="319"/>
      <c r="F463" s="319"/>
      <c r="G463" s="318"/>
      <c r="H463" s="125"/>
      <c r="I463" s="151"/>
      <c r="J463" s="186">
        <f t="shared" si="33"/>
        <v>0</v>
      </c>
      <c r="K463" s="306"/>
      <c r="L463" s="319"/>
      <c r="M463" s="319"/>
      <c r="N463" s="319"/>
      <c r="O463" s="319"/>
      <c r="P463" s="319"/>
      <c r="Q463" s="318"/>
      <c r="R463" s="125"/>
      <c r="S463" s="151"/>
      <c r="T463" s="186">
        <f t="shared" si="34"/>
        <v>0</v>
      </c>
    </row>
    <row r="464" spans="1:20" x14ac:dyDescent="0.25">
      <c r="A464" s="306"/>
      <c r="B464" s="319"/>
      <c r="C464" s="319"/>
      <c r="D464" s="319"/>
      <c r="E464" s="319"/>
      <c r="F464" s="319"/>
      <c r="G464" s="318"/>
      <c r="H464" s="125"/>
      <c r="I464" s="151"/>
      <c r="J464" s="186">
        <f t="shared" si="33"/>
        <v>0</v>
      </c>
      <c r="K464" s="306"/>
      <c r="L464" s="319"/>
      <c r="M464" s="319"/>
      <c r="N464" s="319"/>
      <c r="O464" s="319"/>
      <c r="P464" s="319"/>
      <c r="Q464" s="318"/>
      <c r="R464" s="125"/>
      <c r="S464" s="151"/>
      <c r="T464" s="186">
        <f t="shared" si="34"/>
        <v>0</v>
      </c>
    </row>
    <row r="465" spans="1:20" x14ac:dyDescent="0.25">
      <c r="A465" s="306"/>
      <c r="B465" s="319"/>
      <c r="C465" s="319"/>
      <c r="D465" s="319"/>
      <c r="E465" s="319"/>
      <c r="F465" s="319"/>
      <c r="G465" s="318"/>
      <c r="H465" s="125"/>
      <c r="I465" s="151"/>
      <c r="J465" s="186">
        <f t="shared" si="33"/>
        <v>0</v>
      </c>
      <c r="K465" s="306"/>
      <c r="L465" s="319"/>
      <c r="M465" s="319"/>
      <c r="N465" s="319"/>
      <c r="O465" s="319"/>
      <c r="P465" s="319"/>
      <c r="Q465" s="318"/>
      <c r="R465" s="125"/>
      <c r="S465" s="151"/>
      <c r="T465" s="186">
        <f t="shared" si="34"/>
        <v>0</v>
      </c>
    </row>
    <row r="466" spans="1:20" x14ac:dyDescent="0.25">
      <c r="A466" s="306"/>
      <c r="B466" s="319"/>
      <c r="C466" s="319"/>
      <c r="D466" s="319"/>
      <c r="E466" s="319"/>
      <c r="F466" s="319"/>
      <c r="G466" s="318"/>
      <c r="H466" s="125"/>
      <c r="I466" s="151"/>
      <c r="J466" s="186">
        <f t="shared" si="33"/>
        <v>0</v>
      </c>
      <c r="K466" s="306"/>
      <c r="L466" s="319"/>
      <c r="M466" s="319"/>
      <c r="N466" s="319"/>
      <c r="O466" s="319"/>
      <c r="P466" s="319"/>
      <c r="Q466" s="318"/>
      <c r="R466" s="125"/>
      <c r="S466" s="151"/>
      <c r="T466" s="186">
        <f t="shared" si="34"/>
        <v>0</v>
      </c>
    </row>
    <row r="467" spans="1:20" ht="13.8" thickBot="1" x14ac:dyDescent="0.3">
      <c r="A467" s="147"/>
      <c r="B467" s="70"/>
      <c r="C467" s="70"/>
      <c r="D467" s="70"/>
      <c r="E467" s="70"/>
      <c r="F467" s="70"/>
      <c r="G467" s="70"/>
      <c r="H467" s="70"/>
      <c r="I467" s="127" t="s">
        <v>68</v>
      </c>
      <c r="J467" s="188">
        <f>SUM(J454:J466)</f>
        <v>0</v>
      </c>
      <c r="K467" s="147"/>
      <c r="L467" s="70"/>
      <c r="M467" s="70"/>
      <c r="N467" s="70"/>
      <c r="O467" s="70"/>
      <c r="P467" s="70"/>
      <c r="Q467" s="70"/>
      <c r="R467" s="70"/>
      <c r="S467" s="127" t="s">
        <v>68</v>
      </c>
      <c r="T467" s="188">
        <f>SUM(T454:T466)</f>
        <v>0</v>
      </c>
    </row>
    <row r="468" spans="1:20" ht="14.4" thickTop="1" thickBot="1" x14ac:dyDescent="0.3">
      <c r="A468" s="78"/>
      <c r="B468" s="78"/>
      <c r="C468" s="78"/>
      <c r="D468" s="78"/>
      <c r="E468" s="78"/>
      <c r="F468" s="78"/>
      <c r="G468" s="78"/>
      <c r="H468" s="78"/>
      <c r="I468" s="128"/>
      <c r="J468" s="82"/>
      <c r="K468" s="78"/>
      <c r="L468" s="78"/>
      <c r="M468" s="78"/>
      <c r="N468" s="78"/>
      <c r="O468" s="78"/>
      <c r="P468" s="78"/>
      <c r="Q468" s="78"/>
      <c r="R468" s="78"/>
      <c r="S468" s="128"/>
      <c r="T468" s="82"/>
    </row>
    <row r="469" spans="1:20" ht="13.8" thickTop="1" x14ac:dyDescent="0.25">
      <c r="A469" s="110" t="s">
        <v>69</v>
      </c>
      <c r="B469" s="37"/>
      <c r="C469" s="37"/>
      <c r="D469" s="111"/>
      <c r="E469" s="111"/>
      <c r="F469" s="111"/>
      <c r="G469" s="111"/>
      <c r="H469" s="129"/>
      <c r="I469" s="130" t="s">
        <v>65</v>
      </c>
      <c r="J469" s="131" t="s">
        <v>70</v>
      </c>
      <c r="K469" s="110" t="s">
        <v>69</v>
      </c>
      <c r="L469" s="37"/>
      <c r="M469" s="37"/>
      <c r="N469" s="111"/>
      <c r="O469" s="111"/>
      <c r="P469" s="111"/>
      <c r="Q469" s="111"/>
      <c r="R469" s="129"/>
      <c r="S469" s="130" t="s">
        <v>65</v>
      </c>
      <c r="T469" s="131" t="s">
        <v>70</v>
      </c>
    </row>
    <row r="470" spans="1:20" x14ac:dyDescent="0.25">
      <c r="A470" s="149" t="s">
        <v>50</v>
      </c>
      <c r="B470" s="330"/>
      <c r="C470" s="328"/>
      <c r="D470" s="328"/>
      <c r="E470" s="328"/>
      <c r="F470" s="328"/>
      <c r="G470" s="328"/>
      <c r="H470" s="329"/>
      <c r="I470" s="133" t="s">
        <v>67</v>
      </c>
      <c r="J470" s="117" t="s">
        <v>71</v>
      </c>
      <c r="K470" s="149" t="s">
        <v>50</v>
      </c>
      <c r="L470" s="330"/>
      <c r="M470" s="328"/>
      <c r="N470" s="328"/>
      <c r="O470" s="328"/>
      <c r="P470" s="328"/>
      <c r="Q470" s="328"/>
      <c r="R470" s="329"/>
      <c r="S470" s="133" t="s">
        <v>67</v>
      </c>
      <c r="T470" s="117" t="s">
        <v>71</v>
      </c>
    </row>
    <row r="471" spans="1:20" x14ac:dyDescent="0.25">
      <c r="A471" s="306"/>
      <c r="B471" s="319"/>
      <c r="C471" s="319"/>
      <c r="D471" s="319"/>
      <c r="E471" s="319"/>
      <c r="F471" s="319"/>
      <c r="G471" s="319"/>
      <c r="H471" s="318"/>
      <c r="I471" s="134"/>
      <c r="J471" s="135"/>
      <c r="K471" s="306"/>
      <c r="L471" s="319"/>
      <c r="M471" s="319"/>
      <c r="N471" s="319"/>
      <c r="O471" s="319"/>
      <c r="P471" s="319"/>
      <c r="Q471" s="319"/>
      <c r="R471" s="318"/>
      <c r="S471" s="134"/>
      <c r="T471" s="135"/>
    </row>
    <row r="472" spans="1:20" x14ac:dyDescent="0.25">
      <c r="A472" s="306"/>
      <c r="B472" s="319"/>
      <c r="C472" s="319"/>
      <c r="D472" s="319"/>
      <c r="E472" s="319"/>
      <c r="F472" s="319"/>
      <c r="G472" s="319"/>
      <c r="H472" s="318"/>
      <c r="I472" s="134"/>
      <c r="J472" s="135"/>
      <c r="K472" s="306"/>
      <c r="L472" s="319"/>
      <c r="M472" s="319"/>
      <c r="N472" s="319"/>
      <c r="O472" s="319"/>
      <c r="P472" s="319"/>
      <c r="Q472" s="319"/>
      <c r="R472" s="318"/>
      <c r="S472" s="134"/>
      <c r="T472" s="135"/>
    </row>
    <row r="473" spans="1:20" x14ac:dyDescent="0.25">
      <c r="A473" s="306"/>
      <c r="B473" s="319"/>
      <c r="C473" s="319"/>
      <c r="D473" s="319"/>
      <c r="E473" s="319"/>
      <c r="F473" s="319"/>
      <c r="G473" s="319"/>
      <c r="H473" s="318"/>
      <c r="I473" s="134"/>
      <c r="J473" s="135"/>
      <c r="K473" s="306"/>
      <c r="L473" s="319"/>
      <c r="M473" s="319"/>
      <c r="N473" s="319"/>
      <c r="O473" s="319"/>
      <c r="P473" s="319"/>
      <c r="Q473" s="319"/>
      <c r="R473" s="318"/>
      <c r="S473" s="134"/>
      <c r="T473" s="135"/>
    </row>
    <row r="474" spans="1:20" x14ac:dyDescent="0.25">
      <c r="A474" s="306"/>
      <c r="B474" s="319"/>
      <c r="C474" s="319"/>
      <c r="D474" s="319"/>
      <c r="E474" s="319"/>
      <c r="F474" s="319"/>
      <c r="G474" s="319"/>
      <c r="H474" s="318"/>
      <c r="I474" s="134"/>
      <c r="J474" s="135"/>
      <c r="K474" s="306"/>
      <c r="L474" s="319"/>
      <c r="M474" s="319"/>
      <c r="N474" s="319"/>
      <c r="O474" s="319"/>
      <c r="P474" s="319"/>
      <c r="Q474" s="319"/>
      <c r="R474" s="318"/>
      <c r="S474" s="134"/>
      <c r="T474" s="135"/>
    </row>
    <row r="475" spans="1:20" x14ac:dyDescent="0.25">
      <c r="A475" s="306"/>
      <c r="B475" s="319"/>
      <c r="C475" s="319"/>
      <c r="D475" s="319"/>
      <c r="E475" s="319"/>
      <c r="F475" s="319"/>
      <c r="G475" s="319"/>
      <c r="H475" s="318"/>
      <c r="I475" s="134"/>
      <c r="J475" s="135"/>
      <c r="K475" s="306"/>
      <c r="L475" s="319"/>
      <c r="M475" s="319"/>
      <c r="N475" s="319"/>
      <c r="O475" s="319"/>
      <c r="P475" s="319"/>
      <c r="Q475" s="319"/>
      <c r="R475" s="318"/>
      <c r="S475" s="134"/>
      <c r="T475" s="135"/>
    </row>
    <row r="476" spans="1:20" x14ac:dyDescent="0.25">
      <c r="A476" s="306"/>
      <c r="B476" s="319"/>
      <c r="C476" s="319"/>
      <c r="D476" s="319"/>
      <c r="E476" s="319"/>
      <c r="F476" s="319"/>
      <c r="G476" s="319"/>
      <c r="H476" s="318"/>
      <c r="I476" s="134"/>
      <c r="J476" s="135"/>
      <c r="K476" s="306"/>
      <c r="L476" s="319"/>
      <c r="M476" s="319"/>
      <c r="N476" s="319"/>
      <c r="O476" s="319"/>
      <c r="P476" s="319"/>
      <c r="Q476" s="319"/>
      <c r="R476" s="318"/>
      <c r="S476" s="134"/>
      <c r="T476" s="135"/>
    </row>
    <row r="477" spans="1:20" x14ac:dyDescent="0.25">
      <c r="A477" s="306"/>
      <c r="B477" s="319"/>
      <c r="C477" s="319"/>
      <c r="D477" s="319"/>
      <c r="E477" s="319"/>
      <c r="F477" s="319"/>
      <c r="G477" s="319"/>
      <c r="H477" s="318"/>
      <c r="I477" s="134"/>
      <c r="J477" s="135"/>
      <c r="K477" s="306"/>
      <c r="L477" s="319"/>
      <c r="M477" s="319"/>
      <c r="N477" s="319"/>
      <c r="O477" s="319"/>
      <c r="P477" s="319"/>
      <c r="Q477" s="319"/>
      <c r="R477" s="318"/>
      <c r="S477" s="134"/>
      <c r="T477" s="135"/>
    </row>
    <row r="478" spans="1:20" x14ac:dyDescent="0.25">
      <c r="A478" s="306"/>
      <c r="B478" s="319"/>
      <c r="C478" s="319"/>
      <c r="D478" s="319"/>
      <c r="E478" s="319"/>
      <c r="F478" s="319"/>
      <c r="G478" s="319"/>
      <c r="H478" s="318"/>
      <c r="I478" s="134"/>
      <c r="J478" s="135"/>
      <c r="K478" s="306"/>
      <c r="L478" s="319"/>
      <c r="M478" s="319"/>
      <c r="N478" s="319"/>
      <c r="O478" s="319"/>
      <c r="P478" s="319"/>
      <c r="Q478" s="319"/>
      <c r="R478" s="318"/>
      <c r="S478" s="134"/>
      <c r="T478" s="135"/>
    </row>
    <row r="479" spans="1:20" x14ac:dyDescent="0.25">
      <c r="A479" s="306"/>
      <c r="B479" s="319"/>
      <c r="C479" s="319"/>
      <c r="D479" s="319"/>
      <c r="E479" s="319"/>
      <c r="F479" s="319"/>
      <c r="G479" s="319"/>
      <c r="H479" s="318"/>
      <c r="I479" s="134"/>
      <c r="J479" s="135"/>
      <c r="K479" s="306"/>
      <c r="L479" s="319"/>
      <c r="M479" s="319"/>
      <c r="N479" s="319"/>
      <c r="O479" s="319"/>
      <c r="P479" s="319"/>
      <c r="Q479" s="319"/>
      <c r="R479" s="318"/>
      <c r="S479" s="134"/>
      <c r="T479" s="135"/>
    </row>
    <row r="480" spans="1:20" x14ac:dyDescent="0.25">
      <c r="A480" s="306"/>
      <c r="B480" s="319"/>
      <c r="C480" s="319"/>
      <c r="D480" s="319"/>
      <c r="E480" s="319"/>
      <c r="F480" s="319"/>
      <c r="G480" s="319"/>
      <c r="H480" s="318"/>
      <c r="I480" s="134"/>
      <c r="J480" s="135"/>
      <c r="K480" s="306"/>
      <c r="L480" s="319"/>
      <c r="M480" s="319"/>
      <c r="N480" s="319"/>
      <c r="O480" s="319"/>
      <c r="P480" s="319"/>
      <c r="Q480" s="319"/>
      <c r="R480" s="318"/>
      <c r="S480" s="134"/>
      <c r="T480" s="135"/>
    </row>
    <row r="481" spans="1:20" x14ac:dyDescent="0.25">
      <c r="A481" s="306"/>
      <c r="B481" s="319"/>
      <c r="C481" s="319"/>
      <c r="D481" s="319"/>
      <c r="E481" s="319"/>
      <c r="F481" s="319"/>
      <c r="G481" s="319"/>
      <c r="H481" s="318"/>
      <c r="I481" s="134"/>
      <c r="J481" s="135"/>
      <c r="K481" s="306"/>
      <c r="L481" s="319"/>
      <c r="M481" s="319"/>
      <c r="N481" s="319"/>
      <c r="O481" s="319"/>
      <c r="P481" s="319"/>
      <c r="Q481" s="319"/>
      <c r="R481" s="318"/>
      <c r="S481" s="134"/>
      <c r="T481" s="135"/>
    </row>
    <row r="482" spans="1:20" ht="13.8" thickBot="1" x14ac:dyDescent="0.3">
      <c r="A482" s="331"/>
      <c r="B482" s="332"/>
      <c r="C482" s="332"/>
      <c r="D482" s="332"/>
      <c r="E482" s="332"/>
      <c r="F482" s="332"/>
      <c r="G482" s="332"/>
      <c r="H482" s="333"/>
      <c r="I482" s="137"/>
      <c r="J482" s="138"/>
      <c r="K482" s="331"/>
      <c r="L482" s="332"/>
      <c r="M482" s="332"/>
      <c r="N482" s="332"/>
      <c r="O482" s="332"/>
      <c r="P482" s="332"/>
      <c r="Q482" s="332"/>
      <c r="R482" s="333"/>
      <c r="S482" s="137"/>
      <c r="T482" s="138"/>
    </row>
    <row r="483" spans="1:20" ht="13.8" thickTop="1" x14ac:dyDescent="0.25"/>
    <row r="484" spans="1:20" ht="12.75" customHeight="1" x14ac:dyDescent="0.25">
      <c r="A484" s="280" t="s">
        <v>76</v>
      </c>
      <c r="B484" s="281"/>
      <c r="D484" s="286" t="str">
        <f>D39</f>
        <v>Project Number: 
Project Title: 
Primary Investigator: Last Name (Affiliation)</v>
      </c>
      <c r="E484" s="287"/>
      <c r="F484" s="287"/>
      <c r="G484" s="288"/>
      <c r="I484" s="295" t="s">
        <v>116</v>
      </c>
      <c r="J484" s="296"/>
      <c r="K484" s="280" t="s">
        <v>77</v>
      </c>
      <c r="L484" s="281"/>
      <c r="N484" s="286" t="str">
        <f>N39</f>
        <v>Project Number: 
Project Title: 
Primary Investigator: Last Name (Affiliation)</v>
      </c>
      <c r="O484" s="287"/>
      <c r="P484" s="287"/>
      <c r="Q484" s="288"/>
      <c r="S484" s="295" t="s">
        <v>116</v>
      </c>
      <c r="T484" s="296"/>
    </row>
    <row r="485" spans="1:20" ht="12.75" customHeight="1" x14ac:dyDescent="0.25">
      <c r="A485" s="282"/>
      <c r="B485" s="283"/>
      <c r="D485" s="289"/>
      <c r="E485" s="290"/>
      <c r="F485" s="290"/>
      <c r="G485" s="291"/>
      <c r="I485" s="297"/>
      <c r="J485" s="298"/>
      <c r="K485" s="282"/>
      <c r="L485" s="283"/>
      <c r="N485" s="289"/>
      <c r="O485" s="290"/>
      <c r="P485" s="290"/>
      <c r="Q485" s="291"/>
      <c r="S485" s="297"/>
      <c r="T485" s="298"/>
    </row>
    <row r="486" spans="1:20" ht="12.75" customHeight="1" x14ac:dyDescent="0.25">
      <c r="A486" s="282"/>
      <c r="B486" s="283"/>
      <c r="D486" s="289"/>
      <c r="E486" s="290"/>
      <c r="F486" s="290"/>
      <c r="G486" s="291"/>
      <c r="I486" s="297"/>
      <c r="J486" s="298"/>
      <c r="K486" s="282"/>
      <c r="L486" s="283"/>
      <c r="N486" s="289"/>
      <c r="O486" s="290"/>
      <c r="P486" s="290"/>
      <c r="Q486" s="291"/>
      <c r="S486" s="297"/>
      <c r="T486" s="298"/>
    </row>
    <row r="487" spans="1:20" ht="12.75" customHeight="1" x14ac:dyDescent="0.25">
      <c r="A487" s="284"/>
      <c r="B487" s="285"/>
      <c r="D487" s="292"/>
      <c r="E487" s="293"/>
      <c r="F487" s="293"/>
      <c r="G487" s="294"/>
      <c r="I487" s="299"/>
      <c r="J487" s="300"/>
      <c r="K487" s="284"/>
      <c r="L487" s="285"/>
      <c r="N487" s="292"/>
      <c r="O487" s="293"/>
      <c r="P487" s="293"/>
      <c r="Q487" s="294"/>
      <c r="S487" s="299"/>
      <c r="T487" s="300"/>
    </row>
    <row r="488" spans="1:20" ht="13.8" thickBot="1" x14ac:dyDescent="0.3"/>
    <row r="489" spans="1:20" ht="13.8" thickTop="1" x14ac:dyDescent="0.25">
      <c r="A489" s="50" t="s">
        <v>34</v>
      </c>
      <c r="B489" s="51"/>
      <c r="C489" s="52"/>
      <c r="D489" s="53"/>
      <c r="E489" s="314"/>
      <c r="F489" s="315"/>
      <c r="G489" s="54" t="s">
        <v>35</v>
      </c>
      <c r="H489" s="54" t="s">
        <v>36</v>
      </c>
      <c r="I489" s="54"/>
      <c r="J489" s="55" t="s">
        <v>18</v>
      </c>
      <c r="K489" s="50" t="s">
        <v>34</v>
      </c>
      <c r="L489" s="51"/>
      <c r="M489" s="52"/>
      <c r="N489" s="53"/>
      <c r="O489" s="314"/>
      <c r="P489" s="315"/>
      <c r="Q489" s="54" t="s">
        <v>35</v>
      </c>
      <c r="R489" s="54" t="s">
        <v>36</v>
      </c>
      <c r="S489" s="54"/>
      <c r="T489" s="55" t="s">
        <v>18</v>
      </c>
    </row>
    <row r="490" spans="1:20" x14ac:dyDescent="0.25">
      <c r="A490" s="149" t="s">
        <v>37</v>
      </c>
      <c r="B490" s="148"/>
      <c r="C490" s="58"/>
      <c r="D490" s="316" t="s">
        <v>38</v>
      </c>
      <c r="E490" s="317"/>
      <c r="F490" s="318"/>
      <c r="G490" s="59" t="s">
        <v>39</v>
      </c>
      <c r="H490" s="60" t="s">
        <v>40</v>
      </c>
      <c r="I490" s="59" t="s">
        <v>41</v>
      </c>
      <c r="J490" s="61" t="s">
        <v>42</v>
      </c>
      <c r="K490" s="149" t="s">
        <v>37</v>
      </c>
      <c r="L490" s="148"/>
      <c r="M490" s="58"/>
      <c r="N490" s="316" t="s">
        <v>38</v>
      </c>
      <c r="O490" s="317"/>
      <c r="P490" s="318"/>
      <c r="Q490" s="59" t="s">
        <v>39</v>
      </c>
      <c r="R490" s="60" t="s">
        <v>40</v>
      </c>
      <c r="S490" s="59" t="s">
        <v>41</v>
      </c>
      <c r="T490" s="61" t="s">
        <v>42</v>
      </c>
    </row>
    <row r="491" spans="1:20" ht="14.4" x14ac:dyDescent="0.3">
      <c r="A491" s="306"/>
      <c r="B491" s="307"/>
      <c r="C491" s="308"/>
      <c r="D491" s="309"/>
      <c r="E491" s="310"/>
      <c r="F491" s="311"/>
      <c r="G491" s="62"/>
      <c r="H491" s="62"/>
      <c r="I491" s="62"/>
      <c r="J491" s="186">
        <f t="shared" ref="J491:J502" si="35">SUM(G491*H491+I491)</f>
        <v>0</v>
      </c>
      <c r="K491" s="306"/>
      <c r="L491" s="307"/>
      <c r="M491" s="308"/>
      <c r="N491" s="309"/>
      <c r="O491" s="310"/>
      <c r="P491" s="311"/>
      <c r="Q491" s="62"/>
      <c r="R491" s="62"/>
      <c r="S491" s="62"/>
      <c r="T491" s="186">
        <f t="shared" ref="T491:T502" si="36">SUM(Q491*R491+S491)</f>
        <v>0</v>
      </c>
    </row>
    <row r="492" spans="1:20" ht="14.4" x14ac:dyDescent="0.3">
      <c r="A492" s="306"/>
      <c r="B492" s="307"/>
      <c r="C492" s="308"/>
      <c r="D492" s="309"/>
      <c r="E492" s="310"/>
      <c r="F492" s="311"/>
      <c r="G492" s="62"/>
      <c r="H492" s="62"/>
      <c r="I492" s="62"/>
      <c r="J492" s="186">
        <f t="shared" si="35"/>
        <v>0</v>
      </c>
      <c r="K492" s="306"/>
      <c r="L492" s="307"/>
      <c r="M492" s="308"/>
      <c r="N492" s="309"/>
      <c r="O492" s="310"/>
      <c r="P492" s="311"/>
      <c r="Q492" s="62"/>
      <c r="R492" s="62"/>
      <c r="S492" s="62"/>
      <c r="T492" s="186">
        <f t="shared" si="36"/>
        <v>0</v>
      </c>
    </row>
    <row r="493" spans="1:20" ht="14.4" x14ac:dyDescent="0.3">
      <c r="A493" s="306"/>
      <c r="B493" s="312"/>
      <c r="C493" s="313"/>
      <c r="D493" s="309"/>
      <c r="E493" s="310"/>
      <c r="F493" s="311"/>
      <c r="G493" s="63"/>
      <c r="H493" s="62"/>
      <c r="I493" s="63"/>
      <c r="J493" s="186">
        <f t="shared" si="35"/>
        <v>0</v>
      </c>
      <c r="K493" s="306"/>
      <c r="L493" s="312"/>
      <c r="M493" s="313"/>
      <c r="N493" s="309"/>
      <c r="O493" s="310"/>
      <c r="P493" s="311"/>
      <c r="Q493" s="63"/>
      <c r="R493" s="62"/>
      <c r="S493" s="63"/>
      <c r="T493" s="186">
        <f t="shared" si="36"/>
        <v>0</v>
      </c>
    </row>
    <row r="494" spans="1:20" x14ac:dyDescent="0.25">
      <c r="A494" s="306"/>
      <c r="B494" s="307"/>
      <c r="C494" s="308"/>
      <c r="D494" s="309"/>
      <c r="E494" s="319"/>
      <c r="F494" s="318"/>
      <c r="G494" s="62"/>
      <c r="H494" s="62"/>
      <c r="I494" s="62"/>
      <c r="J494" s="186">
        <f t="shared" si="35"/>
        <v>0</v>
      </c>
      <c r="K494" s="306"/>
      <c r="L494" s="307"/>
      <c r="M494" s="308"/>
      <c r="N494" s="309"/>
      <c r="O494" s="319"/>
      <c r="P494" s="318"/>
      <c r="Q494" s="62"/>
      <c r="R494" s="62"/>
      <c r="S494" s="62"/>
      <c r="T494" s="186">
        <f t="shared" si="36"/>
        <v>0</v>
      </c>
    </row>
    <row r="495" spans="1:20" x14ac:dyDescent="0.25">
      <c r="A495" s="306"/>
      <c r="B495" s="307"/>
      <c r="C495" s="308"/>
      <c r="D495" s="309"/>
      <c r="E495" s="319"/>
      <c r="F495" s="318"/>
      <c r="G495" s="62"/>
      <c r="H495" s="62"/>
      <c r="I495" s="62"/>
      <c r="J495" s="186">
        <f t="shared" si="35"/>
        <v>0</v>
      </c>
      <c r="K495" s="306"/>
      <c r="L495" s="307"/>
      <c r="M495" s="308"/>
      <c r="N495" s="309"/>
      <c r="O495" s="319"/>
      <c r="P495" s="318"/>
      <c r="Q495" s="62"/>
      <c r="R495" s="62"/>
      <c r="S495" s="62"/>
      <c r="T495" s="186">
        <f t="shared" si="36"/>
        <v>0</v>
      </c>
    </row>
    <row r="496" spans="1:20" x14ac:dyDescent="0.25">
      <c r="A496" s="306"/>
      <c r="B496" s="307"/>
      <c r="C496" s="308"/>
      <c r="D496" s="309"/>
      <c r="E496" s="319"/>
      <c r="F496" s="318"/>
      <c r="G496" s="62"/>
      <c r="H496" s="62"/>
      <c r="I496" s="62"/>
      <c r="J496" s="186">
        <f t="shared" si="35"/>
        <v>0</v>
      </c>
      <c r="K496" s="306"/>
      <c r="L496" s="307"/>
      <c r="M496" s="308"/>
      <c r="N496" s="309"/>
      <c r="O496" s="319"/>
      <c r="P496" s="318"/>
      <c r="Q496" s="62"/>
      <c r="R496" s="62"/>
      <c r="S496" s="62"/>
      <c r="T496" s="186">
        <f t="shared" si="36"/>
        <v>0</v>
      </c>
    </row>
    <row r="497" spans="1:20" x14ac:dyDescent="0.25">
      <c r="A497" s="306"/>
      <c r="B497" s="319"/>
      <c r="C497" s="318"/>
      <c r="D497" s="309"/>
      <c r="E497" s="319"/>
      <c r="F497" s="318"/>
      <c r="G497" s="62"/>
      <c r="H497" s="62"/>
      <c r="I497" s="62"/>
      <c r="J497" s="186">
        <f t="shared" si="35"/>
        <v>0</v>
      </c>
      <c r="K497" s="306"/>
      <c r="L497" s="319"/>
      <c r="M497" s="318"/>
      <c r="N497" s="309"/>
      <c r="O497" s="319"/>
      <c r="P497" s="318"/>
      <c r="Q497" s="62"/>
      <c r="R497" s="62"/>
      <c r="S497" s="62"/>
      <c r="T497" s="186">
        <f t="shared" si="36"/>
        <v>0</v>
      </c>
    </row>
    <row r="498" spans="1:20" x14ac:dyDescent="0.25">
      <c r="A498" s="306"/>
      <c r="B498" s="319"/>
      <c r="C498" s="318"/>
      <c r="D498" s="309"/>
      <c r="E498" s="319"/>
      <c r="F498" s="318"/>
      <c r="G498" s="62"/>
      <c r="H498" s="62"/>
      <c r="I498" s="62"/>
      <c r="J498" s="186">
        <f t="shared" si="35"/>
        <v>0</v>
      </c>
      <c r="K498" s="306"/>
      <c r="L498" s="319"/>
      <c r="M498" s="318"/>
      <c r="N498" s="309"/>
      <c r="O498" s="319"/>
      <c r="P498" s="318"/>
      <c r="Q498" s="62"/>
      <c r="R498" s="62"/>
      <c r="S498" s="62"/>
      <c r="T498" s="186">
        <f t="shared" si="36"/>
        <v>0</v>
      </c>
    </row>
    <row r="499" spans="1:20" x14ac:dyDescent="0.25">
      <c r="A499" s="306"/>
      <c r="B499" s="319"/>
      <c r="C499" s="318"/>
      <c r="D499" s="309"/>
      <c r="E499" s="319"/>
      <c r="F499" s="318"/>
      <c r="G499" s="62"/>
      <c r="H499" s="62"/>
      <c r="I499" s="62"/>
      <c r="J499" s="186">
        <f t="shared" si="35"/>
        <v>0</v>
      </c>
      <c r="K499" s="306"/>
      <c r="L499" s="319"/>
      <c r="M499" s="318"/>
      <c r="N499" s="309"/>
      <c r="O499" s="319"/>
      <c r="P499" s="318"/>
      <c r="Q499" s="62"/>
      <c r="R499" s="62"/>
      <c r="S499" s="62"/>
      <c r="T499" s="186">
        <f t="shared" si="36"/>
        <v>0</v>
      </c>
    </row>
    <row r="500" spans="1:20" x14ac:dyDescent="0.25">
      <c r="A500" s="306"/>
      <c r="B500" s="319"/>
      <c r="C500" s="318"/>
      <c r="D500" s="309"/>
      <c r="E500" s="319"/>
      <c r="F500" s="318"/>
      <c r="G500" s="62"/>
      <c r="H500" s="62"/>
      <c r="I500" s="62"/>
      <c r="J500" s="186">
        <f t="shared" si="35"/>
        <v>0</v>
      </c>
      <c r="K500" s="306"/>
      <c r="L500" s="319"/>
      <c r="M500" s="318"/>
      <c r="N500" s="309"/>
      <c r="O500" s="319"/>
      <c r="P500" s="318"/>
      <c r="Q500" s="62"/>
      <c r="R500" s="62"/>
      <c r="S500" s="62"/>
      <c r="T500" s="186">
        <f t="shared" si="36"/>
        <v>0</v>
      </c>
    </row>
    <row r="501" spans="1:20" x14ac:dyDescent="0.25">
      <c r="A501" s="306"/>
      <c r="B501" s="319"/>
      <c r="C501" s="318"/>
      <c r="D501" s="309"/>
      <c r="E501" s="319"/>
      <c r="F501" s="318"/>
      <c r="G501" s="62"/>
      <c r="H501" s="62"/>
      <c r="I501" s="62"/>
      <c r="J501" s="186">
        <f t="shared" si="35"/>
        <v>0</v>
      </c>
      <c r="K501" s="306"/>
      <c r="L501" s="319"/>
      <c r="M501" s="318"/>
      <c r="N501" s="309"/>
      <c r="O501" s="319"/>
      <c r="P501" s="318"/>
      <c r="Q501" s="62"/>
      <c r="R501" s="62"/>
      <c r="S501" s="62"/>
      <c r="T501" s="186">
        <f t="shared" si="36"/>
        <v>0</v>
      </c>
    </row>
    <row r="502" spans="1:20" x14ac:dyDescent="0.25">
      <c r="A502" s="306"/>
      <c r="B502" s="319"/>
      <c r="C502" s="318"/>
      <c r="D502" s="309"/>
      <c r="E502" s="319"/>
      <c r="F502" s="318"/>
      <c r="G502" s="62"/>
      <c r="H502" s="62"/>
      <c r="I502" s="62"/>
      <c r="J502" s="186">
        <f t="shared" si="35"/>
        <v>0</v>
      </c>
      <c r="K502" s="306"/>
      <c r="L502" s="319"/>
      <c r="M502" s="318"/>
      <c r="N502" s="309"/>
      <c r="O502" s="319"/>
      <c r="P502" s="318"/>
      <c r="Q502" s="62"/>
      <c r="R502" s="62"/>
      <c r="S502" s="62"/>
      <c r="T502" s="186">
        <f t="shared" si="36"/>
        <v>0</v>
      </c>
    </row>
    <row r="503" spans="1:20" x14ac:dyDescent="0.25">
      <c r="A503" s="144"/>
      <c r="B503" s="65"/>
      <c r="C503" s="65"/>
      <c r="D503" s="66"/>
      <c r="G503" s="67" t="s">
        <v>43</v>
      </c>
      <c r="H503" s="68">
        <f>SUM(H491:H502)</f>
        <v>0</v>
      </c>
      <c r="I503" s="62">
        <f>SUM(I491:I502)</f>
        <v>0</v>
      </c>
      <c r="J503" s="187"/>
      <c r="K503" s="144"/>
      <c r="L503" s="65"/>
      <c r="M503" s="65"/>
      <c r="N503" s="66"/>
      <c r="Q503" s="67" t="s">
        <v>43</v>
      </c>
      <c r="R503" s="68">
        <f>SUM(R491:R502)</f>
        <v>0</v>
      </c>
      <c r="S503" s="62">
        <f>SUM(S491:S502)</f>
        <v>0</v>
      </c>
      <c r="T503" s="187"/>
    </row>
    <row r="504" spans="1:20" ht="13.8" thickBot="1" x14ac:dyDescent="0.3">
      <c r="A504" s="69"/>
      <c r="B504" s="70"/>
      <c r="C504" s="71"/>
      <c r="D504" s="72"/>
      <c r="E504" s="73"/>
      <c r="F504" s="74"/>
      <c r="G504" s="75"/>
      <c r="H504" s="70"/>
      <c r="I504" s="76" t="s">
        <v>44</v>
      </c>
      <c r="J504" s="188">
        <f>SUM(J491:J502)</f>
        <v>0</v>
      </c>
      <c r="K504" s="69"/>
      <c r="L504" s="70"/>
      <c r="M504" s="71"/>
      <c r="N504" s="72"/>
      <c r="O504" s="73"/>
      <c r="P504" s="74"/>
      <c r="Q504" s="75"/>
      <c r="R504" s="70"/>
      <c r="S504" s="76" t="s">
        <v>44</v>
      </c>
      <c r="T504" s="188">
        <f>SUM(T491:T502)</f>
        <v>0</v>
      </c>
    </row>
    <row r="505" spans="1:20" ht="14.4" thickTop="1" thickBot="1" x14ac:dyDescent="0.3">
      <c r="A505" s="77"/>
      <c r="B505" s="78"/>
      <c r="C505" s="77"/>
      <c r="D505" s="79"/>
      <c r="E505" s="80"/>
      <c r="F505" s="81"/>
      <c r="G505" s="82"/>
      <c r="H505" s="78"/>
      <c r="I505" s="83"/>
      <c r="J505" s="82"/>
      <c r="K505" s="77"/>
      <c r="L505" s="78"/>
      <c r="M505" s="77"/>
      <c r="N505" s="79"/>
      <c r="O505" s="80"/>
      <c r="P505" s="81"/>
      <c r="Q505" s="82"/>
      <c r="R505" s="78"/>
      <c r="S505" s="83"/>
      <c r="T505" s="82"/>
    </row>
    <row r="506" spans="1:20" ht="13.8" thickTop="1" x14ac:dyDescent="0.25">
      <c r="A506" s="84" t="s">
        <v>45</v>
      </c>
      <c r="B506" s="37"/>
      <c r="C506" s="85"/>
      <c r="D506" s="86"/>
      <c r="E506" s="86"/>
      <c r="F506" s="87" t="s">
        <v>46</v>
      </c>
      <c r="G506" s="88" t="s">
        <v>47</v>
      </c>
      <c r="H506" s="89" t="s">
        <v>48</v>
      </c>
      <c r="I506" s="87" t="s">
        <v>49</v>
      </c>
      <c r="J506" s="90" t="s">
        <v>19</v>
      </c>
      <c r="K506" s="84" t="s">
        <v>45</v>
      </c>
      <c r="L506" s="37"/>
      <c r="M506" s="85"/>
      <c r="N506" s="86"/>
      <c r="O506" s="86"/>
      <c r="P506" s="87" t="s">
        <v>46</v>
      </c>
      <c r="Q506" s="88" t="s">
        <v>47</v>
      </c>
      <c r="R506" s="89" t="s">
        <v>48</v>
      </c>
      <c r="S506" s="87" t="s">
        <v>49</v>
      </c>
      <c r="T506" s="90" t="s">
        <v>19</v>
      </c>
    </row>
    <row r="507" spans="1:20" x14ac:dyDescent="0.25">
      <c r="A507" s="149" t="s">
        <v>50</v>
      </c>
      <c r="B507" s="148"/>
      <c r="C507" s="148"/>
      <c r="D507" s="91"/>
      <c r="E507" s="58"/>
      <c r="F507" s="60" t="s">
        <v>51</v>
      </c>
      <c r="G507" s="92" t="s">
        <v>52</v>
      </c>
      <c r="H507" s="89" t="s">
        <v>53</v>
      </c>
      <c r="I507" s="60" t="s">
        <v>54</v>
      </c>
      <c r="J507" s="61" t="s">
        <v>42</v>
      </c>
      <c r="K507" s="149" t="s">
        <v>50</v>
      </c>
      <c r="L507" s="148"/>
      <c r="M507" s="148"/>
      <c r="N507" s="91"/>
      <c r="O507" s="58"/>
      <c r="P507" s="60" t="s">
        <v>51</v>
      </c>
      <c r="Q507" s="92" t="s">
        <v>52</v>
      </c>
      <c r="R507" s="89" t="s">
        <v>53</v>
      </c>
      <c r="S507" s="60" t="s">
        <v>54</v>
      </c>
      <c r="T507" s="61" t="s">
        <v>42</v>
      </c>
    </row>
    <row r="508" spans="1:20" x14ac:dyDescent="0.25">
      <c r="A508" s="306"/>
      <c r="B508" s="319"/>
      <c r="C508" s="319"/>
      <c r="D508" s="319"/>
      <c r="E508" s="318"/>
      <c r="F508" s="62"/>
      <c r="G508" s="93"/>
      <c r="H508" s="94"/>
      <c r="I508" s="62"/>
      <c r="J508" s="186">
        <f>SUM(F508*G508+H508*I508)</f>
        <v>0</v>
      </c>
      <c r="K508" s="306"/>
      <c r="L508" s="319"/>
      <c r="M508" s="319"/>
      <c r="N508" s="319"/>
      <c r="O508" s="318"/>
      <c r="P508" s="62"/>
      <c r="Q508" s="93"/>
      <c r="R508" s="94"/>
      <c r="S508" s="62"/>
      <c r="T508" s="186">
        <f>SUM(P508*Q508+R508*S508)</f>
        <v>0</v>
      </c>
    </row>
    <row r="509" spans="1:20" x14ac:dyDescent="0.25">
      <c r="A509" s="320"/>
      <c r="B509" s="319"/>
      <c r="C509" s="319"/>
      <c r="D509" s="319"/>
      <c r="E509" s="318"/>
      <c r="F509" s="63"/>
      <c r="G509" s="95"/>
      <c r="H509" s="96"/>
      <c r="I509" s="63"/>
      <c r="J509" s="186">
        <f>SUM(F509*G509+H509*I509)</f>
        <v>0</v>
      </c>
      <c r="K509" s="320"/>
      <c r="L509" s="319"/>
      <c r="M509" s="319"/>
      <c r="N509" s="319"/>
      <c r="O509" s="318"/>
      <c r="P509" s="63"/>
      <c r="Q509" s="95"/>
      <c r="R509" s="96"/>
      <c r="S509" s="63"/>
      <c r="T509" s="186">
        <f>SUM(P509*Q509+R509*S509)</f>
        <v>0</v>
      </c>
    </row>
    <row r="510" spans="1:20" x14ac:dyDescent="0.25">
      <c r="A510" s="306"/>
      <c r="B510" s="310"/>
      <c r="C510" s="310"/>
      <c r="D510" s="310"/>
      <c r="E510" s="321"/>
      <c r="F510" s="62"/>
      <c r="G510" s="93"/>
      <c r="H510" s="94"/>
      <c r="I510" s="62"/>
      <c r="J510" s="186">
        <f>SUM(F510*G510+H510*I510)</f>
        <v>0</v>
      </c>
      <c r="K510" s="306"/>
      <c r="L510" s="310"/>
      <c r="M510" s="310"/>
      <c r="N510" s="310"/>
      <c r="O510" s="321"/>
      <c r="P510" s="62"/>
      <c r="Q510" s="93"/>
      <c r="R510" s="94"/>
      <c r="S510" s="62"/>
      <c r="T510" s="186">
        <f>SUM(P510*Q510+R510*S510)</f>
        <v>0</v>
      </c>
    </row>
    <row r="511" spans="1:20" x14ac:dyDescent="0.25">
      <c r="A511" s="320"/>
      <c r="B511" s="319"/>
      <c r="C511" s="319"/>
      <c r="D511" s="319"/>
      <c r="E511" s="318"/>
      <c r="F511" s="62"/>
      <c r="G511" s="93"/>
      <c r="H511" s="94"/>
      <c r="I511" s="62"/>
      <c r="J511" s="186">
        <f t="shared" ref="J511:J518" si="37">SUM(F511*G511+H511*I511)</f>
        <v>0</v>
      </c>
      <c r="K511" s="320"/>
      <c r="L511" s="319"/>
      <c r="M511" s="319"/>
      <c r="N511" s="319"/>
      <c r="O511" s="318"/>
      <c r="P511" s="62"/>
      <c r="Q511" s="93"/>
      <c r="R511" s="94"/>
      <c r="S511" s="62"/>
      <c r="T511" s="186">
        <f t="shared" ref="T511:T518" si="38">SUM(P511*Q511+R511*S511)</f>
        <v>0</v>
      </c>
    </row>
    <row r="512" spans="1:20" x14ac:dyDescent="0.25">
      <c r="A512" s="320"/>
      <c r="B512" s="319"/>
      <c r="C512" s="319"/>
      <c r="D512" s="319"/>
      <c r="E512" s="318"/>
      <c r="F512" s="62"/>
      <c r="G512" s="93"/>
      <c r="H512" s="94"/>
      <c r="I512" s="62"/>
      <c r="J512" s="186">
        <f t="shared" si="37"/>
        <v>0</v>
      </c>
      <c r="K512" s="320"/>
      <c r="L512" s="319"/>
      <c r="M512" s="319"/>
      <c r="N512" s="319"/>
      <c r="O512" s="318"/>
      <c r="P512" s="62"/>
      <c r="Q512" s="93"/>
      <c r="R512" s="94"/>
      <c r="S512" s="62"/>
      <c r="T512" s="186">
        <f t="shared" si="38"/>
        <v>0</v>
      </c>
    </row>
    <row r="513" spans="1:20" x14ac:dyDescent="0.25">
      <c r="A513" s="320"/>
      <c r="B513" s="319"/>
      <c r="C513" s="319"/>
      <c r="D513" s="319"/>
      <c r="E513" s="318"/>
      <c r="F513" s="62"/>
      <c r="G513" s="93"/>
      <c r="H513" s="94"/>
      <c r="I513" s="62"/>
      <c r="J513" s="186">
        <f t="shared" si="37"/>
        <v>0</v>
      </c>
      <c r="K513" s="320"/>
      <c r="L513" s="319"/>
      <c r="M513" s="319"/>
      <c r="N513" s="319"/>
      <c r="O513" s="318"/>
      <c r="P513" s="62"/>
      <c r="Q513" s="93"/>
      <c r="R513" s="94"/>
      <c r="S513" s="62"/>
      <c r="T513" s="186">
        <f t="shared" si="38"/>
        <v>0</v>
      </c>
    </row>
    <row r="514" spans="1:20" x14ac:dyDescent="0.25">
      <c r="A514" s="320"/>
      <c r="B514" s="319"/>
      <c r="C514" s="319"/>
      <c r="D514" s="319"/>
      <c r="E514" s="318"/>
      <c r="F514" s="62"/>
      <c r="G514" s="93"/>
      <c r="H514" s="94"/>
      <c r="I514" s="62"/>
      <c r="J514" s="186">
        <f t="shared" si="37"/>
        <v>0</v>
      </c>
      <c r="K514" s="320"/>
      <c r="L514" s="319"/>
      <c r="M514" s="319"/>
      <c r="N514" s="319"/>
      <c r="O514" s="318"/>
      <c r="P514" s="62"/>
      <c r="Q514" s="93"/>
      <c r="R514" s="94"/>
      <c r="S514" s="62"/>
      <c r="T514" s="186">
        <f t="shared" si="38"/>
        <v>0</v>
      </c>
    </row>
    <row r="515" spans="1:20" x14ac:dyDescent="0.25">
      <c r="A515" s="320"/>
      <c r="B515" s="319"/>
      <c r="C515" s="319"/>
      <c r="D515" s="319"/>
      <c r="E515" s="318"/>
      <c r="F515" s="62"/>
      <c r="G515" s="93"/>
      <c r="H515" s="94"/>
      <c r="I515" s="62"/>
      <c r="J515" s="186">
        <f t="shared" si="37"/>
        <v>0</v>
      </c>
      <c r="K515" s="320"/>
      <c r="L515" s="319"/>
      <c r="M515" s="319"/>
      <c r="N515" s="319"/>
      <c r="O515" s="318"/>
      <c r="P515" s="62"/>
      <c r="Q515" s="93"/>
      <c r="R515" s="94"/>
      <c r="S515" s="62"/>
      <c r="T515" s="186">
        <f t="shared" si="38"/>
        <v>0</v>
      </c>
    </row>
    <row r="516" spans="1:20" x14ac:dyDescent="0.25">
      <c r="A516" s="320"/>
      <c r="B516" s="319"/>
      <c r="C516" s="319"/>
      <c r="D516" s="319"/>
      <c r="E516" s="318"/>
      <c r="F516" s="62"/>
      <c r="G516" s="93"/>
      <c r="H516" s="94"/>
      <c r="I516" s="62"/>
      <c r="J516" s="186">
        <f t="shared" si="37"/>
        <v>0</v>
      </c>
      <c r="K516" s="320"/>
      <c r="L516" s="319"/>
      <c r="M516" s="319"/>
      <c r="N516" s="319"/>
      <c r="O516" s="318"/>
      <c r="P516" s="62"/>
      <c r="Q516" s="93"/>
      <c r="R516" s="94"/>
      <c r="S516" s="62"/>
      <c r="T516" s="186">
        <f t="shared" si="38"/>
        <v>0</v>
      </c>
    </row>
    <row r="517" spans="1:20" x14ac:dyDescent="0.25">
      <c r="A517" s="320"/>
      <c r="B517" s="319"/>
      <c r="C517" s="319"/>
      <c r="D517" s="319"/>
      <c r="E517" s="318"/>
      <c r="F517" s="62"/>
      <c r="G517" s="93"/>
      <c r="H517" s="94"/>
      <c r="I517" s="62"/>
      <c r="J517" s="186">
        <f t="shared" si="37"/>
        <v>0</v>
      </c>
      <c r="K517" s="320"/>
      <c r="L517" s="319"/>
      <c r="M517" s="319"/>
      <c r="N517" s="319"/>
      <c r="O517" s="318"/>
      <c r="P517" s="62"/>
      <c r="Q517" s="93"/>
      <c r="R517" s="94"/>
      <c r="S517" s="62"/>
      <c r="T517" s="186">
        <f t="shared" si="38"/>
        <v>0</v>
      </c>
    </row>
    <row r="518" spans="1:20" x14ac:dyDescent="0.25">
      <c r="A518" s="320"/>
      <c r="B518" s="319"/>
      <c r="C518" s="319"/>
      <c r="D518" s="319"/>
      <c r="E518" s="318"/>
      <c r="F518" s="62"/>
      <c r="G518" s="93"/>
      <c r="H518" s="94"/>
      <c r="I518" s="62"/>
      <c r="J518" s="186">
        <f t="shared" si="37"/>
        <v>0</v>
      </c>
      <c r="K518" s="320"/>
      <c r="L518" s="319"/>
      <c r="M518" s="319"/>
      <c r="N518" s="319"/>
      <c r="O518" s="318"/>
      <c r="P518" s="62"/>
      <c r="Q518" s="93"/>
      <c r="R518" s="94"/>
      <c r="S518" s="62"/>
      <c r="T518" s="186">
        <f t="shared" si="38"/>
        <v>0</v>
      </c>
    </row>
    <row r="519" spans="1:20" ht="13.8" thickBot="1" x14ac:dyDescent="0.3">
      <c r="A519" s="69"/>
      <c r="B519" s="70"/>
      <c r="C519" s="100"/>
      <c r="D519" s="70"/>
      <c r="E519" s="70"/>
      <c r="F519" s="70"/>
      <c r="G519" s="70"/>
      <c r="H519" s="70"/>
      <c r="I519" s="101" t="s">
        <v>55</v>
      </c>
      <c r="J519" s="188">
        <f>SUM(J508:J518)</f>
        <v>0</v>
      </c>
      <c r="K519" s="69"/>
      <c r="L519" s="70"/>
      <c r="M519" s="100"/>
      <c r="N519" s="70"/>
      <c r="O519" s="70"/>
      <c r="P519" s="70"/>
      <c r="Q519" s="70"/>
      <c r="R519" s="70"/>
      <c r="S519" s="101" t="s">
        <v>55</v>
      </c>
      <c r="T519" s="188">
        <f>SUM(T508:T518)</f>
        <v>0</v>
      </c>
    </row>
    <row r="520" spans="1:20" ht="13.8" thickTop="1" x14ac:dyDescent="0.25"/>
    <row r="521" spans="1:20" ht="12.75" customHeight="1" x14ac:dyDescent="0.25">
      <c r="A521" s="280" t="s">
        <v>78</v>
      </c>
      <c r="B521" s="281"/>
      <c r="D521" s="286" t="str">
        <f>D39</f>
        <v>Project Number: 
Project Title: 
Primary Investigator: Last Name (Affiliation)</v>
      </c>
      <c r="E521" s="287"/>
      <c r="F521" s="287"/>
      <c r="G521" s="288"/>
      <c r="I521" s="295" t="s">
        <v>117</v>
      </c>
      <c r="J521" s="296"/>
      <c r="K521" s="280" t="s">
        <v>79</v>
      </c>
      <c r="L521" s="281"/>
      <c r="N521" s="286" t="str">
        <f>N39</f>
        <v>Project Number: 
Project Title: 
Primary Investigator: Last Name (Affiliation)</v>
      </c>
      <c r="O521" s="287"/>
      <c r="P521" s="287"/>
      <c r="Q521" s="288"/>
      <c r="S521" s="295" t="s">
        <v>117</v>
      </c>
      <c r="T521" s="296"/>
    </row>
    <row r="522" spans="1:20" ht="12.75" customHeight="1" x14ac:dyDescent="0.25">
      <c r="A522" s="282"/>
      <c r="B522" s="283"/>
      <c r="D522" s="289"/>
      <c r="E522" s="290"/>
      <c r="F522" s="290"/>
      <c r="G522" s="291"/>
      <c r="I522" s="297"/>
      <c r="J522" s="298"/>
      <c r="K522" s="282"/>
      <c r="L522" s="283"/>
      <c r="N522" s="289"/>
      <c r="O522" s="290"/>
      <c r="P522" s="290"/>
      <c r="Q522" s="291"/>
      <c r="S522" s="297"/>
      <c r="T522" s="298"/>
    </row>
    <row r="523" spans="1:20" ht="12.75" customHeight="1" x14ac:dyDescent="0.25">
      <c r="A523" s="282"/>
      <c r="B523" s="283"/>
      <c r="D523" s="289"/>
      <c r="E523" s="290"/>
      <c r="F523" s="290"/>
      <c r="G523" s="291"/>
      <c r="I523" s="297"/>
      <c r="J523" s="298"/>
      <c r="K523" s="282"/>
      <c r="L523" s="283"/>
      <c r="N523" s="289"/>
      <c r="O523" s="290"/>
      <c r="P523" s="290"/>
      <c r="Q523" s="291"/>
      <c r="S523" s="297"/>
      <c r="T523" s="298"/>
    </row>
    <row r="524" spans="1:20" ht="12.75" customHeight="1" x14ac:dyDescent="0.25">
      <c r="A524" s="284"/>
      <c r="B524" s="285"/>
      <c r="D524" s="292"/>
      <c r="E524" s="293"/>
      <c r="F524" s="293"/>
      <c r="G524" s="294"/>
      <c r="I524" s="299"/>
      <c r="J524" s="300"/>
      <c r="K524" s="284"/>
      <c r="L524" s="285"/>
      <c r="N524" s="292"/>
      <c r="O524" s="293"/>
      <c r="P524" s="293"/>
      <c r="Q524" s="294"/>
      <c r="S524" s="299"/>
      <c r="T524" s="300"/>
    </row>
    <row r="525" spans="1:20" ht="13.8" thickBot="1" x14ac:dyDescent="0.3"/>
    <row r="526" spans="1:20" ht="13.8" thickTop="1" x14ac:dyDescent="0.25">
      <c r="A526" s="102" t="s">
        <v>58</v>
      </c>
      <c r="B526" s="30"/>
      <c r="C526" s="103"/>
      <c r="D526" s="152"/>
      <c r="E526" s="152"/>
      <c r="F526" s="152"/>
      <c r="G526" s="152"/>
      <c r="H526" s="152"/>
      <c r="I526" s="152"/>
      <c r="J526" s="55" t="s">
        <v>59</v>
      </c>
      <c r="K526" s="102" t="s">
        <v>58</v>
      </c>
      <c r="L526" s="30"/>
      <c r="M526" s="103"/>
      <c r="N526" s="152"/>
      <c r="O526" s="152"/>
      <c r="P526" s="152"/>
      <c r="Q526" s="152"/>
      <c r="R526" s="152"/>
      <c r="S526" s="152"/>
      <c r="T526" s="55" t="s">
        <v>59</v>
      </c>
    </row>
    <row r="527" spans="1:20" x14ac:dyDescent="0.25">
      <c r="A527" s="149" t="s">
        <v>50</v>
      </c>
      <c r="B527" s="148"/>
      <c r="C527" s="148"/>
      <c r="D527" s="91"/>
      <c r="E527" s="148"/>
      <c r="F527" s="148"/>
      <c r="G527" s="148"/>
      <c r="H527" s="148"/>
      <c r="I527" s="58"/>
      <c r="J527" s="61" t="s">
        <v>42</v>
      </c>
      <c r="K527" s="149" t="s">
        <v>50</v>
      </c>
      <c r="L527" s="148"/>
      <c r="M527" s="148"/>
      <c r="N527" s="91"/>
      <c r="O527" s="148"/>
      <c r="P527" s="148"/>
      <c r="Q527" s="148"/>
      <c r="R527" s="148"/>
      <c r="S527" s="58"/>
      <c r="T527" s="61" t="s">
        <v>42</v>
      </c>
    </row>
    <row r="528" spans="1:20" x14ac:dyDescent="0.25">
      <c r="A528" s="322"/>
      <c r="B528" s="323"/>
      <c r="C528" s="323"/>
      <c r="D528" s="323"/>
      <c r="E528" s="323"/>
      <c r="F528" s="323"/>
      <c r="G528" s="323"/>
      <c r="H528" s="323"/>
      <c r="I528" s="324"/>
      <c r="J528" s="186"/>
      <c r="K528" s="322"/>
      <c r="L528" s="323"/>
      <c r="M528" s="323"/>
      <c r="N528" s="323"/>
      <c r="O528" s="323"/>
      <c r="P528" s="323"/>
      <c r="Q528" s="323"/>
      <c r="R528" s="323"/>
      <c r="S528" s="324"/>
      <c r="T528" s="186"/>
    </row>
    <row r="529" spans="1:20" x14ac:dyDescent="0.25">
      <c r="A529" s="322"/>
      <c r="B529" s="325"/>
      <c r="C529" s="325"/>
      <c r="D529" s="325"/>
      <c r="E529" s="325"/>
      <c r="F529" s="325"/>
      <c r="G529" s="325"/>
      <c r="H529" s="325"/>
      <c r="I529" s="326"/>
      <c r="J529" s="186"/>
      <c r="K529" s="322"/>
      <c r="L529" s="325"/>
      <c r="M529" s="325"/>
      <c r="N529" s="325"/>
      <c r="O529" s="325"/>
      <c r="P529" s="325"/>
      <c r="Q529" s="325"/>
      <c r="R529" s="325"/>
      <c r="S529" s="326"/>
      <c r="T529" s="186"/>
    </row>
    <row r="530" spans="1:20" x14ac:dyDescent="0.25">
      <c r="A530" s="322"/>
      <c r="B530" s="325"/>
      <c r="C530" s="325"/>
      <c r="D530" s="325"/>
      <c r="E530" s="325"/>
      <c r="F530" s="325"/>
      <c r="G530" s="325"/>
      <c r="H530" s="325"/>
      <c r="I530" s="326"/>
      <c r="J530" s="186"/>
      <c r="K530" s="322"/>
      <c r="L530" s="325"/>
      <c r="M530" s="325"/>
      <c r="N530" s="325"/>
      <c r="O530" s="325"/>
      <c r="P530" s="325"/>
      <c r="Q530" s="325"/>
      <c r="R530" s="325"/>
      <c r="S530" s="326"/>
      <c r="T530" s="186"/>
    </row>
    <row r="531" spans="1:20" x14ac:dyDescent="0.25">
      <c r="A531" s="322"/>
      <c r="B531" s="325"/>
      <c r="C531" s="325"/>
      <c r="D531" s="325"/>
      <c r="E531" s="325"/>
      <c r="F531" s="325"/>
      <c r="G531" s="325"/>
      <c r="H531" s="325"/>
      <c r="I531" s="326"/>
      <c r="J531" s="186"/>
      <c r="K531" s="322"/>
      <c r="L531" s="325"/>
      <c r="M531" s="325"/>
      <c r="N531" s="325"/>
      <c r="O531" s="325"/>
      <c r="P531" s="325"/>
      <c r="Q531" s="325"/>
      <c r="R531" s="325"/>
      <c r="S531" s="326"/>
      <c r="T531" s="186"/>
    </row>
    <row r="532" spans="1:20" x14ac:dyDescent="0.25">
      <c r="A532" s="322"/>
      <c r="B532" s="325"/>
      <c r="C532" s="325"/>
      <c r="D532" s="325"/>
      <c r="E532" s="325"/>
      <c r="F532" s="325"/>
      <c r="G532" s="325"/>
      <c r="H532" s="325"/>
      <c r="I532" s="326"/>
      <c r="J532" s="186"/>
      <c r="K532" s="322"/>
      <c r="L532" s="325"/>
      <c r="M532" s="325"/>
      <c r="N532" s="325"/>
      <c r="O532" s="325"/>
      <c r="P532" s="325"/>
      <c r="Q532" s="325"/>
      <c r="R532" s="325"/>
      <c r="S532" s="326"/>
      <c r="T532" s="186"/>
    </row>
    <row r="533" spans="1:20" x14ac:dyDescent="0.25">
      <c r="A533" s="322"/>
      <c r="B533" s="325"/>
      <c r="C533" s="325"/>
      <c r="D533" s="325"/>
      <c r="E533" s="325"/>
      <c r="F533" s="325"/>
      <c r="G533" s="325"/>
      <c r="H533" s="325"/>
      <c r="I533" s="326"/>
      <c r="J533" s="186"/>
      <c r="K533" s="322"/>
      <c r="L533" s="325"/>
      <c r="M533" s="325"/>
      <c r="N533" s="325"/>
      <c r="O533" s="325"/>
      <c r="P533" s="325"/>
      <c r="Q533" s="325"/>
      <c r="R533" s="325"/>
      <c r="S533" s="326"/>
      <c r="T533" s="186"/>
    </row>
    <row r="534" spans="1:20" x14ac:dyDescent="0.25">
      <c r="A534" s="322"/>
      <c r="B534" s="323"/>
      <c r="C534" s="323"/>
      <c r="D534" s="323"/>
      <c r="E534" s="323"/>
      <c r="F534" s="323"/>
      <c r="G534" s="323"/>
      <c r="H534" s="323"/>
      <c r="I534" s="324"/>
      <c r="J534" s="186"/>
      <c r="K534" s="322"/>
      <c r="L534" s="323"/>
      <c r="M534" s="323"/>
      <c r="N534" s="323"/>
      <c r="O534" s="323"/>
      <c r="P534" s="323"/>
      <c r="Q534" s="323"/>
      <c r="R534" s="323"/>
      <c r="S534" s="324"/>
      <c r="T534" s="186"/>
    </row>
    <row r="535" spans="1:20" x14ac:dyDescent="0.25">
      <c r="A535" s="322"/>
      <c r="B535" s="323"/>
      <c r="C535" s="323"/>
      <c r="D535" s="323"/>
      <c r="E535" s="323"/>
      <c r="F535" s="323"/>
      <c r="G535" s="323"/>
      <c r="H535" s="323"/>
      <c r="I535" s="324"/>
      <c r="J535" s="186"/>
      <c r="K535" s="322"/>
      <c r="L535" s="323"/>
      <c r="M535" s="323"/>
      <c r="N535" s="323"/>
      <c r="O535" s="323"/>
      <c r="P535" s="323"/>
      <c r="Q535" s="323"/>
      <c r="R535" s="323"/>
      <c r="S535" s="324"/>
      <c r="T535" s="186"/>
    </row>
    <row r="536" spans="1:20" x14ac:dyDescent="0.25">
      <c r="A536" s="322"/>
      <c r="B536" s="323"/>
      <c r="C536" s="323"/>
      <c r="D536" s="323"/>
      <c r="E536" s="323"/>
      <c r="F536" s="323"/>
      <c r="G536" s="323"/>
      <c r="H536" s="323"/>
      <c r="I536" s="324"/>
      <c r="J536" s="186"/>
      <c r="K536" s="322"/>
      <c r="L536" s="323"/>
      <c r="M536" s="323"/>
      <c r="N536" s="323"/>
      <c r="O536" s="323"/>
      <c r="P536" s="323"/>
      <c r="Q536" s="323"/>
      <c r="R536" s="323"/>
      <c r="S536" s="324"/>
      <c r="T536" s="186"/>
    </row>
    <row r="537" spans="1:20" x14ac:dyDescent="0.25">
      <c r="A537" s="322"/>
      <c r="B537" s="323"/>
      <c r="C537" s="323"/>
      <c r="D537" s="323"/>
      <c r="E537" s="323"/>
      <c r="F537" s="323"/>
      <c r="G537" s="323"/>
      <c r="H537" s="323"/>
      <c r="I537" s="324"/>
      <c r="J537" s="186"/>
      <c r="K537" s="322"/>
      <c r="L537" s="323"/>
      <c r="M537" s="323"/>
      <c r="N537" s="323"/>
      <c r="O537" s="323"/>
      <c r="P537" s="323"/>
      <c r="Q537" s="323"/>
      <c r="R537" s="323"/>
      <c r="S537" s="324"/>
      <c r="T537" s="186"/>
    </row>
    <row r="538" spans="1:20" x14ac:dyDescent="0.25">
      <c r="A538" s="322"/>
      <c r="B538" s="323"/>
      <c r="C538" s="323"/>
      <c r="D538" s="323"/>
      <c r="E538" s="323"/>
      <c r="F538" s="323"/>
      <c r="G538" s="323"/>
      <c r="H538" s="323"/>
      <c r="I538" s="324"/>
      <c r="J538" s="186"/>
      <c r="K538" s="322"/>
      <c r="L538" s="323"/>
      <c r="M538" s="323"/>
      <c r="N538" s="323"/>
      <c r="O538" s="323"/>
      <c r="P538" s="323"/>
      <c r="Q538" s="323"/>
      <c r="R538" s="323"/>
      <c r="S538" s="324"/>
      <c r="T538" s="186"/>
    </row>
    <row r="539" spans="1:20" x14ac:dyDescent="0.25">
      <c r="A539" s="322"/>
      <c r="B539" s="323"/>
      <c r="C539" s="323"/>
      <c r="D539" s="323"/>
      <c r="E539" s="323"/>
      <c r="F539" s="323"/>
      <c r="G539" s="323"/>
      <c r="H539" s="323"/>
      <c r="I539" s="324"/>
      <c r="J539" s="186"/>
      <c r="K539" s="322"/>
      <c r="L539" s="323"/>
      <c r="M539" s="323"/>
      <c r="N539" s="323"/>
      <c r="O539" s="323"/>
      <c r="P539" s="323"/>
      <c r="Q539" s="323"/>
      <c r="R539" s="323"/>
      <c r="S539" s="324"/>
      <c r="T539" s="186"/>
    </row>
    <row r="540" spans="1:20" x14ac:dyDescent="0.25">
      <c r="A540" s="322"/>
      <c r="B540" s="323"/>
      <c r="C540" s="323"/>
      <c r="D540" s="323"/>
      <c r="E540" s="323"/>
      <c r="F540" s="323"/>
      <c r="G540" s="323"/>
      <c r="H540" s="323"/>
      <c r="I540" s="324"/>
      <c r="J540" s="186"/>
      <c r="K540" s="322"/>
      <c r="L540" s="323"/>
      <c r="M540" s="323"/>
      <c r="N540" s="323"/>
      <c r="O540" s="323"/>
      <c r="P540" s="323"/>
      <c r="Q540" s="323"/>
      <c r="R540" s="323"/>
      <c r="S540" s="324"/>
      <c r="T540" s="186"/>
    </row>
    <row r="541" spans="1:20" ht="13.8" thickBot="1" x14ac:dyDescent="0.3">
      <c r="A541" s="105" t="s">
        <v>60</v>
      </c>
      <c r="B541" s="70"/>
      <c r="C541" s="100"/>
      <c r="D541" s="70"/>
      <c r="E541" s="70"/>
      <c r="F541" s="70"/>
      <c r="G541" s="70"/>
      <c r="H541" s="70"/>
      <c r="I541" s="106" t="s">
        <v>61</v>
      </c>
      <c r="J541" s="190">
        <f>SUM(J528:J540)</f>
        <v>0</v>
      </c>
      <c r="K541" s="105" t="s">
        <v>60</v>
      </c>
      <c r="L541" s="70"/>
      <c r="M541" s="100"/>
      <c r="N541" s="70"/>
      <c r="O541" s="70"/>
      <c r="P541" s="70"/>
      <c r="Q541" s="70"/>
      <c r="R541" s="70"/>
      <c r="S541" s="106" t="s">
        <v>61</v>
      </c>
      <c r="T541" s="190">
        <f>SUM(T528:T540)</f>
        <v>0</v>
      </c>
    </row>
    <row r="542" spans="1:20" ht="14.4" thickTop="1" thickBot="1" x14ac:dyDescent="0.3">
      <c r="A542" s="107"/>
      <c r="B542" s="108"/>
      <c r="C542" s="107"/>
      <c r="D542" s="108"/>
      <c r="E542" s="108"/>
      <c r="F542" s="108"/>
      <c r="G542" s="108"/>
      <c r="H542" s="108"/>
      <c r="I542" s="109"/>
      <c r="J542" s="20"/>
      <c r="K542" s="107"/>
      <c r="L542" s="108"/>
      <c r="M542" s="107"/>
      <c r="N542" s="108"/>
      <c r="O542" s="108"/>
      <c r="P542" s="108"/>
      <c r="Q542" s="108"/>
      <c r="R542" s="108"/>
      <c r="S542" s="109"/>
      <c r="T542" s="20"/>
    </row>
    <row r="543" spans="1:20" ht="13.8" thickTop="1" x14ac:dyDescent="0.25">
      <c r="A543" s="110" t="s">
        <v>62</v>
      </c>
      <c r="B543" s="37"/>
      <c r="C543" s="85"/>
      <c r="D543" s="111"/>
      <c r="E543" s="111"/>
      <c r="F543" s="111"/>
      <c r="G543" s="111"/>
      <c r="H543" s="112"/>
      <c r="I543" s="112"/>
      <c r="J543" s="113" t="s">
        <v>21</v>
      </c>
      <c r="K543" s="110" t="s">
        <v>62</v>
      </c>
      <c r="L543" s="37"/>
      <c r="M543" s="85"/>
      <c r="N543" s="111"/>
      <c r="O543" s="111"/>
      <c r="P543" s="111"/>
      <c r="Q543" s="111"/>
      <c r="R543" s="112"/>
      <c r="S543" s="112"/>
      <c r="T543" s="113" t="s">
        <v>21</v>
      </c>
    </row>
    <row r="544" spans="1:20" x14ac:dyDescent="0.25">
      <c r="A544" s="114" t="s">
        <v>50</v>
      </c>
      <c r="B544" s="148"/>
      <c r="C544" s="148"/>
      <c r="D544" s="148"/>
      <c r="E544" s="148"/>
      <c r="F544" s="148"/>
      <c r="G544" s="148"/>
      <c r="H544" s="115"/>
      <c r="I544" s="116"/>
      <c r="J544" s="117" t="s">
        <v>42</v>
      </c>
      <c r="K544" s="114" t="s">
        <v>50</v>
      </c>
      <c r="L544" s="148"/>
      <c r="M544" s="148"/>
      <c r="N544" s="148"/>
      <c r="O544" s="148"/>
      <c r="P544" s="148"/>
      <c r="Q544" s="148"/>
      <c r="R544" s="115"/>
      <c r="S544" s="116"/>
      <c r="T544" s="117" t="s">
        <v>42</v>
      </c>
    </row>
    <row r="545" spans="1:20" x14ac:dyDescent="0.25">
      <c r="A545" s="322"/>
      <c r="B545" s="323"/>
      <c r="C545" s="323"/>
      <c r="D545" s="323"/>
      <c r="E545" s="323"/>
      <c r="F545" s="323"/>
      <c r="G545" s="323"/>
      <c r="H545" s="323"/>
      <c r="I545" s="324"/>
      <c r="J545" s="186"/>
      <c r="K545" s="322"/>
      <c r="L545" s="323"/>
      <c r="M545" s="323"/>
      <c r="N545" s="323"/>
      <c r="O545" s="323"/>
      <c r="P545" s="323"/>
      <c r="Q545" s="323"/>
      <c r="R545" s="323"/>
      <c r="S545" s="324"/>
      <c r="T545" s="186"/>
    </row>
    <row r="546" spans="1:20" x14ac:dyDescent="0.25">
      <c r="A546" s="322"/>
      <c r="B546" s="325"/>
      <c r="C546" s="325"/>
      <c r="D546" s="325"/>
      <c r="E546" s="325"/>
      <c r="F546" s="325"/>
      <c r="G546" s="325"/>
      <c r="H546" s="325"/>
      <c r="I546" s="326"/>
      <c r="J546" s="186"/>
      <c r="K546" s="322"/>
      <c r="L546" s="325"/>
      <c r="M546" s="325"/>
      <c r="N546" s="325"/>
      <c r="O546" s="325"/>
      <c r="P546" s="325"/>
      <c r="Q546" s="325"/>
      <c r="R546" s="325"/>
      <c r="S546" s="326"/>
      <c r="T546" s="186"/>
    </row>
    <row r="547" spans="1:20" x14ac:dyDescent="0.25">
      <c r="A547" s="322"/>
      <c r="B547" s="325"/>
      <c r="C547" s="325"/>
      <c r="D547" s="325"/>
      <c r="E547" s="325"/>
      <c r="F547" s="325"/>
      <c r="G547" s="325"/>
      <c r="H547" s="325"/>
      <c r="I547" s="326"/>
      <c r="J547" s="186"/>
      <c r="K547" s="322"/>
      <c r="L547" s="325"/>
      <c r="M547" s="325"/>
      <c r="N547" s="325"/>
      <c r="O547" s="325"/>
      <c r="P547" s="325"/>
      <c r="Q547" s="325"/>
      <c r="R547" s="325"/>
      <c r="S547" s="326"/>
      <c r="T547" s="186"/>
    </row>
    <row r="548" spans="1:20" x14ac:dyDescent="0.25">
      <c r="A548" s="322"/>
      <c r="B548" s="325"/>
      <c r="C548" s="325"/>
      <c r="D548" s="325"/>
      <c r="E548" s="325"/>
      <c r="F548" s="325"/>
      <c r="G548" s="325"/>
      <c r="H548" s="325"/>
      <c r="I548" s="326"/>
      <c r="J548" s="186"/>
      <c r="K548" s="322"/>
      <c r="L548" s="325"/>
      <c r="M548" s="325"/>
      <c r="N548" s="325"/>
      <c r="O548" s="325"/>
      <c r="P548" s="325"/>
      <c r="Q548" s="325"/>
      <c r="R548" s="325"/>
      <c r="S548" s="326"/>
      <c r="T548" s="186"/>
    </row>
    <row r="549" spans="1:20" x14ac:dyDescent="0.25">
      <c r="A549" s="322"/>
      <c r="B549" s="323"/>
      <c r="C549" s="323"/>
      <c r="D549" s="323"/>
      <c r="E549" s="323"/>
      <c r="F549" s="323"/>
      <c r="G549" s="323"/>
      <c r="H549" s="323"/>
      <c r="I549" s="324"/>
      <c r="J549" s="186"/>
      <c r="K549" s="322"/>
      <c r="L549" s="323"/>
      <c r="M549" s="323"/>
      <c r="N549" s="323"/>
      <c r="O549" s="323"/>
      <c r="P549" s="323"/>
      <c r="Q549" s="323"/>
      <c r="R549" s="323"/>
      <c r="S549" s="324"/>
      <c r="T549" s="186"/>
    </row>
    <row r="550" spans="1:20" x14ac:dyDescent="0.25">
      <c r="A550" s="322"/>
      <c r="B550" s="323"/>
      <c r="C550" s="323"/>
      <c r="D550" s="323"/>
      <c r="E550" s="323"/>
      <c r="F550" s="323"/>
      <c r="G550" s="323"/>
      <c r="H550" s="323"/>
      <c r="I550" s="324"/>
      <c r="J550" s="186"/>
      <c r="K550" s="322"/>
      <c r="L550" s="323"/>
      <c r="M550" s="323"/>
      <c r="N550" s="323"/>
      <c r="O550" s="323"/>
      <c r="P550" s="323"/>
      <c r="Q550" s="323"/>
      <c r="R550" s="323"/>
      <c r="S550" s="324"/>
      <c r="T550" s="186"/>
    </row>
    <row r="551" spans="1:20" x14ac:dyDescent="0.25">
      <c r="A551" s="322"/>
      <c r="B551" s="323"/>
      <c r="C551" s="323"/>
      <c r="D551" s="323"/>
      <c r="E551" s="323"/>
      <c r="F551" s="323"/>
      <c r="G551" s="323"/>
      <c r="H551" s="323"/>
      <c r="I551" s="324"/>
      <c r="J551" s="186"/>
      <c r="K551" s="322"/>
      <c r="L551" s="323"/>
      <c r="M551" s="323"/>
      <c r="N551" s="323"/>
      <c r="O551" s="323"/>
      <c r="P551" s="323"/>
      <c r="Q551" s="323"/>
      <c r="R551" s="323"/>
      <c r="S551" s="324"/>
      <c r="T551" s="186"/>
    </row>
    <row r="552" spans="1:20" x14ac:dyDescent="0.25">
      <c r="A552" s="322"/>
      <c r="B552" s="323"/>
      <c r="C552" s="323"/>
      <c r="D552" s="323"/>
      <c r="E552" s="323"/>
      <c r="F552" s="323"/>
      <c r="G552" s="323"/>
      <c r="H552" s="323"/>
      <c r="I552" s="324"/>
      <c r="J552" s="186"/>
      <c r="K552" s="322"/>
      <c r="L552" s="323"/>
      <c r="M552" s="323"/>
      <c r="N552" s="323"/>
      <c r="O552" s="323"/>
      <c r="P552" s="323"/>
      <c r="Q552" s="323"/>
      <c r="R552" s="323"/>
      <c r="S552" s="324"/>
      <c r="T552" s="186"/>
    </row>
    <row r="553" spans="1:20" x14ac:dyDescent="0.25">
      <c r="A553" s="322"/>
      <c r="B553" s="323"/>
      <c r="C553" s="323"/>
      <c r="D553" s="323"/>
      <c r="E553" s="323"/>
      <c r="F553" s="323"/>
      <c r="G553" s="323"/>
      <c r="H553" s="323"/>
      <c r="I553" s="324"/>
      <c r="J553" s="186"/>
      <c r="K553" s="322"/>
      <c r="L553" s="323"/>
      <c r="M553" s="323"/>
      <c r="N553" s="323"/>
      <c r="O553" s="323"/>
      <c r="P553" s="323"/>
      <c r="Q553" s="323"/>
      <c r="R553" s="323"/>
      <c r="S553" s="324"/>
      <c r="T553" s="186"/>
    </row>
    <row r="554" spans="1:20" x14ac:dyDescent="0.25">
      <c r="A554" s="322"/>
      <c r="B554" s="323"/>
      <c r="C554" s="323"/>
      <c r="D554" s="323"/>
      <c r="E554" s="323"/>
      <c r="F554" s="323"/>
      <c r="G554" s="323"/>
      <c r="H554" s="323"/>
      <c r="I554" s="324"/>
      <c r="J554" s="186"/>
      <c r="K554" s="322"/>
      <c r="L554" s="323"/>
      <c r="M554" s="323"/>
      <c r="N554" s="323"/>
      <c r="O554" s="323"/>
      <c r="P554" s="323"/>
      <c r="Q554" s="323"/>
      <c r="R554" s="323"/>
      <c r="S554" s="324"/>
      <c r="T554" s="186"/>
    </row>
    <row r="555" spans="1:20" x14ac:dyDescent="0.25">
      <c r="A555" s="322"/>
      <c r="B555" s="323"/>
      <c r="C555" s="323"/>
      <c r="D555" s="323"/>
      <c r="E555" s="323"/>
      <c r="F555" s="323"/>
      <c r="G555" s="323"/>
      <c r="H555" s="323"/>
      <c r="I555" s="324"/>
      <c r="J555" s="186"/>
      <c r="K555" s="322"/>
      <c r="L555" s="323"/>
      <c r="M555" s="323"/>
      <c r="N555" s="323"/>
      <c r="O555" s="323"/>
      <c r="P555" s="323"/>
      <c r="Q555" s="323"/>
      <c r="R555" s="323"/>
      <c r="S555" s="324"/>
      <c r="T555" s="186"/>
    </row>
    <row r="556" spans="1:20" ht="13.8" thickBot="1" x14ac:dyDescent="0.3">
      <c r="A556" s="147"/>
      <c r="B556" s="70"/>
      <c r="C556" s="70"/>
      <c r="D556" s="70"/>
      <c r="E556" s="70"/>
      <c r="F556" s="70"/>
      <c r="G556" s="70"/>
      <c r="H556" s="70"/>
      <c r="I556" s="119" t="s">
        <v>63</v>
      </c>
      <c r="J556" s="188">
        <f>SUM(J545:J555)</f>
        <v>0</v>
      </c>
      <c r="K556" s="147"/>
      <c r="L556" s="70"/>
      <c r="M556" s="70"/>
      <c r="N556" s="70"/>
      <c r="O556" s="70"/>
      <c r="P556" s="70"/>
      <c r="Q556" s="70"/>
      <c r="R556" s="70"/>
      <c r="S556" s="119" t="s">
        <v>63</v>
      </c>
      <c r="T556" s="188">
        <f>SUM(T545:T555)</f>
        <v>0</v>
      </c>
    </row>
    <row r="557" spans="1:20" ht="13.8" thickTop="1" x14ac:dyDescent="0.25"/>
    <row r="558" spans="1:20" ht="12.75" customHeight="1" x14ac:dyDescent="0.25">
      <c r="A558" s="280" t="s">
        <v>78</v>
      </c>
      <c r="B558" s="281"/>
      <c r="D558" s="286" t="str">
        <f>D39</f>
        <v>Project Number: 
Project Title: 
Primary Investigator: Last Name (Affiliation)</v>
      </c>
      <c r="E558" s="287"/>
      <c r="F558" s="287"/>
      <c r="G558" s="288"/>
      <c r="I558" s="295" t="s">
        <v>115</v>
      </c>
      <c r="J558" s="296"/>
      <c r="K558" s="280" t="s">
        <v>79</v>
      </c>
      <c r="L558" s="281"/>
      <c r="N558" s="286" t="str">
        <f>N39</f>
        <v>Project Number: 
Project Title: 
Primary Investigator: Last Name (Affiliation)</v>
      </c>
      <c r="O558" s="287"/>
      <c r="P558" s="287"/>
      <c r="Q558" s="288"/>
      <c r="S558" s="295" t="s">
        <v>115</v>
      </c>
      <c r="T558" s="296"/>
    </row>
    <row r="559" spans="1:20" ht="12.75" customHeight="1" x14ac:dyDescent="0.25">
      <c r="A559" s="282"/>
      <c r="B559" s="283"/>
      <c r="D559" s="289"/>
      <c r="E559" s="290"/>
      <c r="F559" s="290"/>
      <c r="G559" s="291"/>
      <c r="I559" s="297"/>
      <c r="J559" s="298"/>
      <c r="K559" s="282"/>
      <c r="L559" s="283"/>
      <c r="N559" s="289"/>
      <c r="O559" s="290"/>
      <c r="P559" s="290"/>
      <c r="Q559" s="291"/>
      <c r="S559" s="297"/>
      <c r="T559" s="298"/>
    </row>
    <row r="560" spans="1:20" ht="12.75" customHeight="1" x14ac:dyDescent="0.25">
      <c r="A560" s="282"/>
      <c r="B560" s="283"/>
      <c r="D560" s="289"/>
      <c r="E560" s="290"/>
      <c r="F560" s="290"/>
      <c r="G560" s="291"/>
      <c r="I560" s="297"/>
      <c r="J560" s="298"/>
      <c r="K560" s="282"/>
      <c r="L560" s="283"/>
      <c r="N560" s="289"/>
      <c r="O560" s="290"/>
      <c r="P560" s="290"/>
      <c r="Q560" s="291"/>
      <c r="S560" s="297"/>
      <c r="T560" s="298"/>
    </row>
    <row r="561" spans="1:20" ht="12.75" customHeight="1" x14ac:dyDescent="0.25">
      <c r="A561" s="284"/>
      <c r="B561" s="285"/>
      <c r="D561" s="292"/>
      <c r="E561" s="293"/>
      <c r="F561" s="293"/>
      <c r="G561" s="294"/>
      <c r="I561" s="299"/>
      <c r="J561" s="300"/>
      <c r="K561" s="284"/>
      <c r="L561" s="285"/>
      <c r="N561" s="292"/>
      <c r="O561" s="293"/>
      <c r="P561" s="293"/>
      <c r="Q561" s="294"/>
      <c r="S561" s="299"/>
      <c r="T561" s="300"/>
    </row>
    <row r="562" spans="1:20" ht="13.8" thickBot="1" x14ac:dyDescent="0.3"/>
    <row r="563" spans="1:20" ht="13.8" thickTop="1" x14ac:dyDescent="0.25">
      <c r="A563" s="120" t="s">
        <v>64</v>
      </c>
      <c r="B563" s="30"/>
      <c r="C563" s="103"/>
      <c r="D563" s="121"/>
      <c r="E563" s="121"/>
      <c r="F563" s="121"/>
      <c r="G563" s="121"/>
      <c r="H563" s="122" t="s">
        <v>65</v>
      </c>
      <c r="I563" s="123" t="s">
        <v>66</v>
      </c>
      <c r="J563" s="55" t="s">
        <v>22</v>
      </c>
      <c r="K563" s="120" t="s">
        <v>64</v>
      </c>
      <c r="L563" s="30"/>
      <c r="M563" s="103"/>
      <c r="N563" s="121"/>
      <c r="O563" s="121"/>
      <c r="P563" s="121"/>
      <c r="Q563" s="121"/>
      <c r="R563" s="122" t="s">
        <v>65</v>
      </c>
      <c r="S563" s="123" t="s">
        <v>66</v>
      </c>
      <c r="T563" s="55" t="s">
        <v>22</v>
      </c>
    </row>
    <row r="564" spans="1:20" x14ac:dyDescent="0.25">
      <c r="A564" s="327" t="s">
        <v>50</v>
      </c>
      <c r="B564" s="328"/>
      <c r="C564" s="328"/>
      <c r="D564" s="328"/>
      <c r="E564" s="328"/>
      <c r="F564" s="328"/>
      <c r="G564" s="329"/>
      <c r="H564" s="60" t="s">
        <v>67</v>
      </c>
      <c r="I564" s="92" t="s">
        <v>51</v>
      </c>
      <c r="J564" s="61" t="s">
        <v>42</v>
      </c>
      <c r="K564" s="327" t="s">
        <v>50</v>
      </c>
      <c r="L564" s="328"/>
      <c r="M564" s="328"/>
      <c r="N564" s="328"/>
      <c r="O564" s="328"/>
      <c r="P564" s="328"/>
      <c r="Q564" s="329"/>
      <c r="R564" s="60" t="s">
        <v>67</v>
      </c>
      <c r="S564" s="92" t="s">
        <v>51</v>
      </c>
      <c r="T564" s="61" t="s">
        <v>42</v>
      </c>
    </row>
    <row r="565" spans="1:20" x14ac:dyDescent="0.25">
      <c r="A565" s="306"/>
      <c r="B565" s="319"/>
      <c r="C565" s="319"/>
      <c r="D565" s="319"/>
      <c r="E565" s="319"/>
      <c r="F565" s="319"/>
      <c r="G565" s="318"/>
      <c r="H565" s="125"/>
      <c r="I565" s="151"/>
      <c r="J565" s="186">
        <f t="shared" ref="J565:J577" si="39">SUM(H565*I565)</f>
        <v>0</v>
      </c>
      <c r="K565" s="306"/>
      <c r="L565" s="319"/>
      <c r="M565" s="319"/>
      <c r="N565" s="319"/>
      <c r="O565" s="319"/>
      <c r="P565" s="319"/>
      <c r="Q565" s="318"/>
      <c r="R565" s="125"/>
      <c r="S565" s="151"/>
      <c r="T565" s="186">
        <f t="shared" ref="T565:T577" si="40">SUM(R565*S565)</f>
        <v>0</v>
      </c>
    </row>
    <row r="566" spans="1:20" x14ac:dyDescent="0.25">
      <c r="A566" s="306"/>
      <c r="B566" s="319"/>
      <c r="C566" s="319"/>
      <c r="D566" s="319"/>
      <c r="E566" s="319"/>
      <c r="F566" s="319"/>
      <c r="G566" s="318"/>
      <c r="H566" s="125"/>
      <c r="I566" s="151"/>
      <c r="J566" s="186">
        <f t="shared" si="39"/>
        <v>0</v>
      </c>
      <c r="K566" s="306"/>
      <c r="L566" s="319"/>
      <c r="M566" s="319"/>
      <c r="N566" s="319"/>
      <c r="O566" s="319"/>
      <c r="P566" s="319"/>
      <c r="Q566" s="318"/>
      <c r="R566" s="125"/>
      <c r="S566" s="151"/>
      <c r="T566" s="186">
        <f t="shared" si="40"/>
        <v>0</v>
      </c>
    </row>
    <row r="567" spans="1:20" x14ac:dyDescent="0.25">
      <c r="A567" s="306"/>
      <c r="B567" s="319"/>
      <c r="C567" s="319"/>
      <c r="D567" s="319"/>
      <c r="E567" s="319"/>
      <c r="F567" s="319"/>
      <c r="G567" s="318"/>
      <c r="H567" s="125"/>
      <c r="I567" s="151"/>
      <c r="J567" s="186">
        <f t="shared" si="39"/>
        <v>0</v>
      </c>
      <c r="K567" s="306"/>
      <c r="L567" s="319"/>
      <c r="M567" s="319"/>
      <c r="N567" s="319"/>
      <c r="O567" s="319"/>
      <c r="P567" s="319"/>
      <c r="Q567" s="318"/>
      <c r="R567" s="125"/>
      <c r="S567" s="151"/>
      <c r="T567" s="186">
        <f t="shared" si="40"/>
        <v>0</v>
      </c>
    </row>
    <row r="568" spans="1:20" x14ac:dyDescent="0.25">
      <c r="A568" s="306"/>
      <c r="B568" s="319"/>
      <c r="C568" s="319"/>
      <c r="D568" s="319"/>
      <c r="E568" s="319"/>
      <c r="F568" s="319"/>
      <c r="G568" s="318"/>
      <c r="H568" s="125"/>
      <c r="I568" s="151"/>
      <c r="J568" s="186">
        <f t="shared" si="39"/>
        <v>0</v>
      </c>
      <c r="K568" s="306"/>
      <c r="L568" s="319"/>
      <c r="M568" s="319"/>
      <c r="N568" s="319"/>
      <c r="O568" s="319"/>
      <c r="P568" s="319"/>
      <c r="Q568" s="318"/>
      <c r="R568" s="125"/>
      <c r="S568" s="151"/>
      <c r="T568" s="186">
        <f t="shared" si="40"/>
        <v>0</v>
      </c>
    </row>
    <row r="569" spans="1:20" x14ac:dyDescent="0.25">
      <c r="A569" s="306"/>
      <c r="B569" s="319"/>
      <c r="C569" s="319"/>
      <c r="D569" s="319"/>
      <c r="E569" s="319"/>
      <c r="F569" s="319"/>
      <c r="G569" s="318"/>
      <c r="H569" s="125"/>
      <c r="I569" s="151"/>
      <c r="J569" s="186">
        <f t="shared" si="39"/>
        <v>0</v>
      </c>
      <c r="K569" s="306"/>
      <c r="L569" s="319"/>
      <c r="M569" s="319"/>
      <c r="N569" s="319"/>
      <c r="O569" s="319"/>
      <c r="P569" s="319"/>
      <c r="Q569" s="318"/>
      <c r="R569" s="125"/>
      <c r="S569" s="151"/>
      <c r="T569" s="186">
        <f t="shared" si="40"/>
        <v>0</v>
      </c>
    </row>
    <row r="570" spans="1:20" x14ac:dyDescent="0.25">
      <c r="A570" s="306"/>
      <c r="B570" s="319"/>
      <c r="C570" s="319"/>
      <c r="D570" s="319"/>
      <c r="E570" s="319"/>
      <c r="F570" s="319"/>
      <c r="G570" s="318"/>
      <c r="H570" s="125"/>
      <c r="I570" s="151"/>
      <c r="J570" s="186">
        <f t="shared" si="39"/>
        <v>0</v>
      </c>
      <c r="K570" s="306"/>
      <c r="L570" s="319"/>
      <c r="M570" s="319"/>
      <c r="N570" s="319"/>
      <c r="O570" s="319"/>
      <c r="P570" s="319"/>
      <c r="Q570" s="318"/>
      <c r="R570" s="125"/>
      <c r="S570" s="151"/>
      <c r="T570" s="186">
        <f t="shared" si="40"/>
        <v>0</v>
      </c>
    </row>
    <row r="571" spans="1:20" x14ac:dyDescent="0.25">
      <c r="A571" s="306"/>
      <c r="B571" s="319"/>
      <c r="C571" s="319"/>
      <c r="D571" s="319"/>
      <c r="E571" s="319"/>
      <c r="F571" s="319"/>
      <c r="G571" s="318"/>
      <c r="H571" s="125"/>
      <c r="I571" s="151"/>
      <c r="J571" s="186">
        <f t="shared" si="39"/>
        <v>0</v>
      </c>
      <c r="K571" s="306"/>
      <c r="L571" s="319"/>
      <c r="M571" s="319"/>
      <c r="N571" s="319"/>
      <c r="O571" s="319"/>
      <c r="P571" s="319"/>
      <c r="Q571" s="318"/>
      <c r="R571" s="125"/>
      <c r="S571" s="151"/>
      <c r="T571" s="186">
        <f t="shared" si="40"/>
        <v>0</v>
      </c>
    </row>
    <row r="572" spans="1:20" x14ac:dyDescent="0.25">
      <c r="A572" s="306"/>
      <c r="B572" s="319"/>
      <c r="C572" s="319"/>
      <c r="D572" s="319"/>
      <c r="E572" s="319"/>
      <c r="F572" s="319"/>
      <c r="G572" s="318"/>
      <c r="H572" s="125"/>
      <c r="I572" s="151"/>
      <c r="J572" s="186">
        <f t="shared" si="39"/>
        <v>0</v>
      </c>
      <c r="K572" s="306"/>
      <c r="L572" s="319"/>
      <c r="M572" s="319"/>
      <c r="N572" s="319"/>
      <c r="O572" s="319"/>
      <c r="P572" s="319"/>
      <c r="Q572" s="318"/>
      <c r="R572" s="125"/>
      <c r="S572" s="151"/>
      <c r="T572" s="186">
        <f t="shared" si="40"/>
        <v>0</v>
      </c>
    </row>
    <row r="573" spans="1:20" x14ac:dyDescent="0.25">
      <c r="A573" s="306"/>
      <c r="B573" s="319"/>
      <c r="C573" s="319"/>
      <c r="D573" s="319"/>
      <c r="E573" s="319"/>
      <c r="F573" s="319"/>
      <c r="G573" s="318"/>
      <c r="H573" s="125"/>
      <c r="I573" s="151"/>
      <c r="J573" s="186">
        <f t="shared" si="39"/>
        <v>0</v>
      </c>
      <c r="K573" s="306"/>
      <c r="L573" s="319"/>
      <c r="M573" s="319"/>
      <c r="N573" s="319"/>
      <c r="O573" s="319"/>
      <c r="P573" s="319"/>
      <c r="Q573" s="318"/>
      <c r="R573" s="125"/>
      <c r="S573" s="151"/>
      <c r="T573" s="186">
        <f t="shared" si="40"/>
        <v>0</v>
      </c>
    </row>
    <row r="574" spans="1:20" x14ac:dyDescent="0.25">
      <c r="A574" s="306"/>
      <c r="B574" s="319"/>
      <c r="C574" s="319"/>
      <c r="D574" s="319"/>
      <c r="E574" s="319"/>
      <c r="F574" s="319"/>
      <c r="G574" s="318"/>
      <c r="H574" s="125"/>
      <c r="I574" s="151"/>
      <c r="J574" s="186">
        <f t="shared" si="39"/>
        <v>0</v>
      </c>
      <c r="K574" s="306"/>
      <c r="L574" s="319"/>
      <c r="M574" s="319"/>
      <c r="N574" s="319"/>
      <c r="O574" s="319"/>
      <c r="P574" s="319"/>
      <c r="Q574" s="318"/>
      <c r="R574" s="125"/>
      <c r="S574" s="151"/>
      <c r="T574" s="186">
        <f t="shared" si="40"/>
        <v>0</v>
      </c>
    </row>
    <row r="575" spans="1:20" x14ac:dyDescent="0.25">
      <c r="A575" s="306"/>
      <c r="B575" s="319"/>
      <c r="C575" s="319"/>
      <c r="D575" s="319"/>
      <c r="E575" s="319"/>
      <c r="F575" s="319"/>
      <c r="G575" s="318"/>
      <c r="H575" s="125"/>
      <c r="I575" s="151"/>
      <c r="J575" s="186">
        <f t="shared" si="39"/>
        <v>0</v>
      </c>
      <c r="K575" s="306"/>
      <c r="L575" s="319"/>
      <c r="M575" s="319"/>
      <c r="N575" s="319"/>
      <c r="O575" s="319"/>
      <c r="P575" s="319"/>
      <c r="Q575" s="318"/>
      <c r="R575" s="125"/>
      <c r="S575" s="151"/>
      <c r="T575" s="186">
        <f t="shared" si="40"/>
        <v>0</v>
      </c>
    </row>
    <row r="576" spans="1:20" x14ac:dyDescent="0.25">
      <c r="A576" s="306"/>
      <c r="B576" s="319"/>
      <c r="C576" s="319"/>
      <c r="D576" s="319"/>
      <c r="E576" s="319"/>
      <c r="F576" s="319"/>
      <c r="G576" s="318"/>
      <c r="H576" s="125"/>
      <c r="I576" s="151"/>
      <c r="J576" s="186">
        <f t="shared" si="39"/>
        <v>0</v>
      </c>
      <c r="K576" s="306"/>
      <c r="L576" s="319"/>
      <c r="M576" s="319"/>
      <c r="N576" s="319"/>
      <c r="O576" s="319"/>
      <c r="P576" s="319"/>
      <c r="Q576" s="318"/>
      <c r="R576" s="125"/>
      <c r="S576" s="151"/>
      <c r="T576" s="186">
        <f t="shared" si="40"/>
        <v>0</v>
      </c>
    </row>
    <row r="577" spans="1:20" x14ac:dyDescent="0.25">
      <c r="A577" s="306"/>
      <c r="B577" s="319"/>
      <c r="C577" s="319"/>
      <c r="D577" s="319"/>
      <c r="E577" s="319"/>
      <c r="F577" s="319"/>
      <c r="G577" s="318"/>
      <c r="H577" s="125"/>
      <c r="I577" s="151"/>
      <c r="J577" s="186">
        <f t="shared" si="39"/>
        <v>0</v>
      </c>
      <c r="K577" s="306"/>
      <c r="L577" s="319"/>
      <c r="M577" s="319"/>
      <c r="N577" s="319"/>
      <c r="O577" s="319"/>
      <c r="P577" s="319"/>
      <c r="Q577" s="318"/>
      <c r="R577" s="125"/>
      <c r="S577" s="151"/>
      <c r="T577" s="186">
        <f t="shared" si="40"/>
        <v>0</v>
      </c>
    </row>
    <row r="578" spans="1:20" ht="13.8" thickBot="1" x14ac:dyDescent="0.3">
      <c r="A578" s="147"/>
      <c r="B578" s="70"/>
      <c r="C578" s="70"/>
      <c r="D578" s="70"/>
      <c r="E578" s="70"/>
      <c r="F578" s="70"/>
      <c r="G578" s="70"/>
      <c r="H578" s="70"/>
      <c r="I578" s="127" t="s">
        <v>68</v>
      </c>
      <c r="J578" s="188">
        <f>SUM(J565:J577)</f>
        <v>0</v>
      </c>
      <c r="K578" s="147"/>
      <c r="L578" s="70"/>
      <c r="M578" s="70"/>
      <c r="N578" s="70"/>
      <c r="O578" s="70"/>
      <c r="P578" s="70"/>
      <c r="Q578" s="70"/>
      <c r="R578" s="70"/>
      <c r="S578" s="127" t="s">
        <v>68</v>
      </c>
      <c r="T578" s="188">
        <f>SUM(T565:T577)</f>
        <v>0</v>
      </c>
    </row>
    <row r="579" spans="1:20" ht="14.4" thickTop="1" thickBot="1" x14ac:dyDescent="0.3">
      <c r="A579" s="78"/>
      <c r="B579" s="78"/>
      <c r="C579" s="78"/>
      <c r="D579" s="78"/>
      <c r="E579" s="78"/>
      <c r="F579" s="78"/>
      <c r="G579" s="78"/>
      <c r="H579" s="78"/>
      <c r="I579" s="128"/>
      <c r="J579" s="82"/>
      <c r="K579" s="78"/>
      <c r="L579" s="78"/>
      <c r="M579" s="78"/>
      <c r="N579" s="78"/>
      <c r="O579" s="78"/>
      <c r="P579" s="78"/>
      <c r="Q579" s="78"/>
      <c r="R579" s="78"/>
      <c r="S579" s="128"/>
      <c r="T579" s="82"/>
    </row>
    <row r="580" spans="1:20" ht="13.8" thickTop="1" x14ac:dyDescent="0.25">
      <c r="A580" s="110" t="s">
        <v>69</v>
      </c>
      <c r="B580" s="37"/>
      <c r="C580" s="37"/>
      <c r="D580" s="111"/>
      <c r="E580" s="111"/>
      <c r="F580" s="111"/>
      <c r="G580" s="111"/>
      <c r="H580" s="129"/>
      <c r="I580" s="130" t="s">
        <v>65</v>
      </c>
      <c r="J580" s="131" t="s">
        <v>70</v>
      </c>
      <c r="K580" s="110" t="s">
        <v>69</v>
      </c>
      <c r="L580" s="37"/>
      <c r="M580" s="37"/>
      <c r="N580" s="111"/>
      <c r="O580" s="111"/>
      <c r="P580" s="111"/>
      <c r="Q580" s="111"/>
      <c r="R580" s="129"/>
      <c r="S580" s="130" t="s">
        <v>65</v>
      </c>
      <c r="T580" s="131" t="s">
        <v>70</v>
      </c>
    </row>
    <row r="581" spans="1:20" x14ac:dyDescent="0.25">
      <c r="A581" s="149" t="s">
        <v>50</v>
      </c>
      <c r="B581" s="330"/>
      <c r="C581" s="328"/>
      <c r="D581" s="328"/>
      <c r="E581" s="328"/>
      <c r="F581" s="328"/>
      <c r="G581" s="328"/>
      <c r="H581" s="329"/>
      <c r="I581" s="133" t="s">
        <v>67</v>
      </c>
      <c r="J581" s="117" t="s">
        <v>71</v>
      </c>
      <c r="K581" s="149" t="s">
        <v>50</v>
      </c>
      <c r="L581" s="330"/>
      <c r="M581" s="328"/>
      <c r="N581" s="328"/>
      <c r="O581" s="328"/>
      <c r="P581" s="328"/>
      <c r="Q581" s="328"/>
      <c r="R581" s="329"/>
      <c r="S581" s="133" t="s">
        <v>67</v>
      </c>
      <c r="T581" s="117" t="s">
        <v>71</v>
      </c>
    </row>
    <row r="582" spans="1:20" x14ac:dyDescent="0.25">
      <c r="A582" s="306"/>
      <c r="B582" s="319"/>
      <c r="C582" s="319"/>
      <c r="D582" s="319"/>
      <c r="E582" s="319"/>
      <c r="F582" s="319"/>
      <c r="G582" s="319"/>
      <c r="H582" s="318"/>
      <c r="I582" s="134"/>
      <c r="J582" s="135"/>
      <c r="K582" s="306"/>
      <c r="L582" s="319"/>
      <c r="M582" s="319"/>
      <c r="N582" s="319"/>
      <c r="O582" s="319"/>
      <c r="P582" s="319"/>
      <c r="Q582" s="319"/>
      <c r="R582" s="318"/>
      <c r="S582" s="134"/>
      <c r="T582" s="135"/>
    </row>
    <row r="583" spans="1:20" x14ac:dyDescent="0.25">
      <c r="A583" s="306"/>
      <c r="B583" s="319"/>
      <c r="C583" s="319"/>
      <c r="D583" s="319"/>
      <c r="E583" s="319"/>
      <c r="F583" s="319"/>
      <c r="G583" s="319"/>
      <c r="H583" s="318"/>
      <c r="I583" s="134"/>
      <c r="J583" s="135"/>
      <c r="K583" s="306"/>
      <c r="L583" s="319"/>
      <c r="M583" s="319"/>
      <c r="N583" s="319"/>
      <c r="O583" s="319"/>
      <c r="P583" s="319"/>
      <c r="Q583" s="319"/>
      <c r="R583" s="318"/>
      <c r="S583" s="134"/>
      <c r="T583" s="135"/>
    </row>
    <row r="584" spans="1:20" x14ac:dyDescent="0.25">
      <c r="A584" s="306"/>
      <c r="B584" s="319"/>
      <c r="C584" s="319"/>
      <c r="D584" s="319"/>
      <c r="E584" s="319"/>
      <c r="F584" s="319"/>
      <c r="G584" s="319"/>
      <c r="H584" s="318"/>
      <c r="I584" s="134"/>
      <c r="J584" s="135"/>
      <c r="K584" s="306"/>
      <c r="L584" s="319"/>
      <c r="M584" s="319"/>
      <c r="N584" s="319"/>
      <c r="O584" s="319"/>
      <c r="P584" s="319"/>
      <c r="Q584" s="319"/>
      <c r="R584" s="318"/>
      <c r="S584" s="134"/>
      <c r="T584" s="135"/>
    </row>
    <row r="585" spans="1:20" x14ac:dyDescent="0.25">
      <c r="A585" s="306"/>
      <c r="B585" s="319"/>
      <c r="C585" s="319"/>
      <c r="D585" s="319"/>
      <c r="E585" s="319"/>
      <c r="F585" s="319"/>
      <c r="G585" s="319"/>
      <c r="H585" s="318"/>
      <c r="I585" s="134"/>
      <c r="J585" s="135"/>
      <c r="K585" s="306"/>
      <c r="L585" s="319"/>
      <c r="M585" s="319"/>
      <c r="N585" s="319"/>
      <c r="O585" s="319"/>
      <c r="P585" s="319"/>
      <c r="Q585" s="319"/>
      <c r="R585" s="318"/>
      <c r="S585" s="134"/>
      <c r="T585" s="135"/>
    </row>
    <row r="586" spans="1:20" x14ac:dyDescent="0.25">
      <c r="A586" s="306"/>
      <c r="B586" s="319"/>
      <c r="C586" s="319"/>
      <c r="D586" s="319"/>
      <c r="E586" s="319"/>
      <c r="F586" s="319"/>
      <c r="G586" s="319"/>
      <c r="H586" s="318"/>
      <c r="I586" s="134"/>
      <c r="J586" s="135"/>
      <c r="K586" s="306"/>
      <c r="L586" s="319"/>
      <c r="M586" s="319"/>
      <c r="N586" s="319"/>
      <c r="O586" s="319"/>
      <c r="P586" s="319"/>
      <c r="Q586" s="319"/>
      <c r="R586" s="318"/>
      <c r="S586" s="134"/>
      <c r="T586" s="135"/>
    </row>
    <row r="587" spans="1:20" x14ac:dyDescent="0.25">
      <c r="A587" s="306"/>
      <c r="B587" s="319"/>
      <c r="C587" s="319"/>
      <c r="D587" s="319"/>
      <c r="E587" s="319"/>
      <c r="F587" s="319"/>
      <c r="G587" s="319"/>
      <c r="H587" s="318"/>
      <c r="I587" s="134"/>
      <c r="J587" s="135"/>
      <c r="K587" s="306"/>
      <c r="L587" s="319"/>
      <c r="M587" s="319"/>
      <c r="N587" s="319"/>
      <c r="O587" s="319"/>
      <c r="P587" s="319"/>
      <c r="Q587" s="319"/>
      <c r="R587" s="318"/>
      <c r="S587" s="134"/>
      <c r="T587" s="135"/>
    </row>
    <row r="588" spans="1:20" x14ac:dyDescent="0.25">
      <c r="A588" s="306"/>
      <c r="B588" s="319"/>
      <c r="C588" s="319"/>
      <c r="D588" s="319"/>
      <c r="E588" s="319"/>
      <c r="F588" s="319"/>
      <c r="G588" s="319"/>
      <c r="H588" s="318"/>
      <c r="I588" s="134"/>
      <c r="J588" s="135"/>
      <c r="K588" s="306"/>
      <c r="L588" s="319"/>
      <c r="M588" s="319"/>
      <c r="N588" s="319"/>
      <c r="O588" s="319"/>
      <c r="P588" s="319"/>
      <c r="Q588" s="319"/>
      <c r="R588" s="318"/>
      <c r="S588" s="134"/>
      <c r="T588" s="135"/>
    </row>
    <row r="589" spans="1:20" x14ac:dyDescent="0.25">
      <c r="A589" s="306"/>
      <c r="B589" s="319"/>
      <c r="C589" s="319"/>
      <c r="D589" s="319"/>
      <c r="E589" s="319"/>
      <c r="F589" s="319"/>
      <c r="G589" s="319"/>
      <c r="H589" s="318"/>
      <c r="I589" s="134"/>
      <c r="J589" s="135"/>
      <c r="K589" s="306"/>
      <c r="L589" s="319"/>
      <c r="M589" s="319"/>
      <c r="N589" s="319"/>
      <c r="O589" s="319"/>
      <c r="P589" s="319"/>
      <c r="Q589" s="319"/>
      <c r="R589" s="318"/>
      <c r="S589" s="134"/>
      <c r="T589" s="135"/>
    </row>
    <row r="590" spans="1:20" x14ac:dyDescent="0.25">
      <c r="A590" s="306"/>
      <c r="B590" s="319"/>
      <c r="C590" s="319"/>
      <c r="D590" s="319"/>
      <c r="E590" s="319"/>
      <c r="F590" s="319"/>
      <c r="G590" s="319"/>
      <c r="H590" s="318"/>
      <c r="I590" s="134"/>
      <c r="J590" s="135"/>
      <c r="K590" s="306"/>
      <c r="L590" s="319"/>
      <c r="M590" s="319"/>
      <c r="N590" s="319"/>
      <c r="O590" s="319"/>
      <c r="P590" s="319"/>
      <c r="Q590" s="319"/>
      <c r="R590" s="318"/>
      <c r="S590" s="134"/>
      <c r="T590" s="135"/>
    </row>
    <row r="591" spans="1:20" x14ac:dyDescent="0.25">
      <c r="A591" s="306"/>
      <c r="B591" s="319"/>
      <c r="C591" s="319"/>
      <c r="D591" s="319"/>
      <c r="E591" s="319"/>
      <c r="F591" s="319"/>
      <c r="G591" s="319"/>
      <c r="H591" s="318"/>
      <c r="I591" s="134"/>
      <c r="J591" s="135"/>
      <c r="K591" s="306"/>
      <c r="L591" s="319"/>
      <c r="M591" s="319"/>
      <c r="N591" s="319"/>
      <c r="O591" s="319"/>
      <c r="P591" s="319"/>
      <c r="Q591" s="319"/>
      <c r="R591" s="318"/>
      <c r="S591" s="134"/>
      <c r="T591" s="135"/>
    </row>
    <row r="592" spans="1:20" x14ac:dyDescent="0.25">
      <c r="A592" s="306"/>
      <c r="B592" s="319"/>
      <c r="C592" s="319"/>
      <c r="D592" s="319"/>
      <c r="E592" s="319"/>
      <c r="F592" s="319"/>
      <c r="G592" s="319"/>
      <c r="H592" s="318"/>
      <c r="I592" s="134"/>
      <c r="J592" s="135"/>
      <c r="K592" s="306"/>
      <c r="L592" s="319"/>
      <c r="M592" s="319"/>
      <c r="N592" s="319"/>
      <c r="O592" s="319"/>
      <c r="P592" s="319"/>
      <c r="Q592" s="319"/>
      <c r="R592" s="318"/>
      <c r="S592" s="134"/>
      <c r="T592" s="135"/>
    </row>
    <row r="593" spans="1:20" ht="13.8" thickBot="1" x14ac:dyDescent="0.3">
      <c r="A593" s="331"/>
      <c r="B593" s="332"/>
      <c r="C593" s="332"/>
      <c r="D593" s="332"/>
      <c r="E593" s="332"/>
      <c r="F593" s="332"/>
      <c r="G593" s="332"/>
      <c r="H593" s="333"/>
      <c r="I593" s="137"/>
      <c r="J593" s="138"/>
      <c r="K593" s="331"/>
      <c r="L593" s="332"/>
      <c r="M593" s="332"/>
      <c r="N593" s="332"/>
      <c r="O593" s="332"/>
      <c r="P593" s="332"/>
      <c r="Q593" s="332"/>
      <c r="R593" s="333"/>
      <c r="S593" s="137"/>
      <c r="T593" s="138"/>
    </row>
    <row r="594" spans="1:20" ht="13.8" thickTop="1" x14ac:dyDescent="0.25"/>
    <row r="595" spans="1:20" ht="12.75" customHeight="1" x14ac:dyDescent="0.25">
      <c r="A595" s="280" t="s">
        <v>78</v>
      </c>
      <c r="B595" s="281"/>
      <c r="D595" s="286" t="str">
        <f>D39</f>
        <v>Project Number: 
Project Title: 
Primary Investigator: Last Name (Affiliation)</v>
      </c>
      <c r="E595" s="287"/>
      <c r="F595" s="287"/>
      <c r="G595" s="288"/>
      <c r="I595" s="295" t="s">
        <v>116</v>
      </c>
      <c r="J595" s="296"/>
      <c r="K595" s="280" t="s">
        <v>79</v>
      </c>
      <c r="L595" s="281"/>
      <c r="N595" s="286" t="str">
        <f>N39</f>
        <v>Project Number: 
Project Title: 
Primary Investigator: Last Name (Affiliation)</v>
      </c>
      <c r="O595" s="287"/>
      <c r="P595" s="287"/>
      <c r="Q595" s="288"/>
      <c r="S595" s="295" t="s">
        <v>116</v>
      </c>
      <c r="T595" s="296"/>
    </row>
    <row r="596" spans="1:20" ht="12.75" customHeight="1" x14ac:dyDescent="0.25">
      <c r="A596" s="282"/>
      <c r="B596" s="283"/>
      <c r="D596" s="289"/>
      <c r="E596" s="290"/>
      <c r="F596" s="290"/>
      <c r="G596" s="291"/>
      <c r="I596" s="297"/>
      <c r="J596" s="298"/>
      <c r="K596" s="282"/>
      <c r="L596" s="283"/>
      <c r="N596" s="289"/>
      <c r="O596" s="290"/>
      <c r="P596" s="290"/>
      <c r="Q596" s="291"/>
      <c r="S596" s="297"/>
      <c r="T596" s="298"/>
    </row>
    <row r="597" spans="1:20" ht="12.75" customHeight="1" x14ac:dyDescent="0.25">
      <c r="A597" s="282"/>
      <c r="B597" s="283"/>
      <c r="D597" s="289"/>
      <c r="E597" s="290"/>
      <c r="F597" s="290"/>
      <c r="G597" s="291"/>
      <c r="I597" s="297"/>
      <c r="J597" s="298"/>
      <c r="K597" s="282"/>
      <c r="L597" s="283"/>
      <c r="N597" s="289"/>
      <c r="O597" s="290"/>
      <c r="P597" s="290"/>
      <c r="Q597" s="291"/>
      <c r="S597" s="297"/>
      <c r="T597" s="298"/>
    </row>
    <row r="598" spans="1:20" ht="12.75" customHeight="1" x14ac:dyDescent="0.25">
      <c r="A598" s="284"/>
      <c r="B598" s="285"/>
      <c r="D598" s="292"/>
      <c r="E598" s="293"/>
      <c r="F598" s="293"/>
      <c r="G598" s="294"/>
      <c r="I598" s="299"/>
      <c r="J598" s="300"/>
      <c r="K598" s="284"/>
      <c r="L598" s="285"/>
      <c r="N598" s="292"/>
      <c r="O598" s="293"/>
      <c r="P598" s="293"/>
      <c r="Q598" s="294"/>
      <c r="S598" s="299"/>
      <c r="T598" s="300"/>
    </row>
  </sheetData>
  <mergeCells count="998">
    <mergeCell ref="A595:B598"/>
    <mergeCell ref="D595:G598"/>
    <mergeCell ref="I595:J598"/>
    <mergeCell ref="K595:L598"/>
    <mergeCell ref="N595:Q598"/>
    <mergeCell ref="S595:T598"/>
    <mergeCell ref="A591:H591"/>
    <mergeCell ref="K591:R591"/>
    <mergeCell ref="A592:H592"/>
    <mergeCell ref="K592:R592"/>
    <mergeCell ref="A593:H593"/>
    <mergeCell ref="K593:R593"/>
    <mergeCell ref="A588:H588"/>
    <mergeCell ref="K588:R588"/>
    <mergeCell ref="A589:H589"/>
    <mergeCell ref="K589:R589"/>
    <mergeCell ref="A590:H590"/>
    <mergeCell ref="K590:R590"/>
    <mergeCell ref="A585:H585"/>
    <mergeCell ref="K585:R585"/>
    <mergeCell ref="A586:H586"/>
    <mergeCell ref="K586:R586"/>
    <mergeCell ref="A587:H587"/>
    <mergeCell ref="K587:R587"/>
    <mergeCell ref="A582:H582"/>
    <mergeCell ref="K582:R582"/>
    <mergeCell ref="A583:H583"/>
    <mergeCell ref="K583:R583"/>
    <mergeCell ref="A584:H584"/>
    <mergeCell ref="K584:R584"/>
    <mergeCell ref="A576:G576"/>
    <mergeCell ref="K576:Q576"/>
    <mergeCell ref="A577:G577"/>
    <mergeCell ref="K577:Q577"/>
    <mergeCell ref="B581:H581"/>
    <mergeCell ref="L581:R581"/>
    <mergeCell ref="A573:G573"/>
    <mergeCell ref="K573:Q573"/>
    <mergeCell ref="A574:G574"/>
    <mergeCell ref="K574:Q574"/>
    <mergeCell ref="A575:G575"/>
    <mergeCell ref="K575:Q575"/>
    <mergeCell ref="A570:G570"/>
    <mergeCell ref="K570:Q570"/>
    <mergeCell ref="A571:G571"/>
    <mergeCell ref="K571:Q571"/>
    <mergeCell ref="A572:G572"/>
    <mergeCell ref="K572:Q572"/>
    <mergeCell ref="A567:G567"/>
    <mergeCell ref="K567:Q567"/>
    <mergeCell ref="A568:G568"/>
    <mergeCell ref="K568:Q568"/>
    <mergeCell ref="A569:G569"/>
    <mergeCell ref="K569:Q569"/>
    <mergeCell ref="A564:G564"/>
    <mergeCell ref="K564:Q564"/>
    <mergeCell ref="A565:G565"/>
    <mergeCell ref="K565:Q565"/>
    <mergeCell ref="A566:G566"/>
    <mergeCell ref="K566:Q566"/>
    <mergeCell ref="A558:B561"/>
    <mergeCell ref="D558:G561"/>
    <mergeCell ref="I558:J561"/>
    <mergeCell ref="K558:L561"/>
    <mergeCell ref="N558:Q561"/>
    <mergeCell ref="S558:T561"/>
    <mergeCell ref="A553:I553"/>
    <mergeCell ref="K553:S553"/>
    <mergeCell ref="A554:I554"/>
    <mergeCell ref="K554:S554"/>
    <mergeCell ref="A555:I555"/>
    <mergeCell ref="K555:S555"/>
    <mergeCell ref="A550:I550"/>
    <mergeCell ref="K550:S550"/>
    <mergeCell ref="A551:I551"/>
    <mergeCell ref="K551:S551"/>
    <mergeCell ref="A552:I552"/>
    <mergeCell ref="K552:S552"/>
    <mergeCell ref="A547:I547"/>
    <mergeCell ref="K547:S547"/>
    <mergeCell ref="A548:I548"/>
    <mergeCell ref="K548:S548"/>
    <mergeCell ref="A549:I549"/>
    <mergeCell ref="K549:S549"/>
    <mergeCell ref="A540:I540"/>
    <mergeCell ref="K540:S540"/>
    <mergeCell ref="A545:I545"/>
    <mergeCell ref="K545:S545"/>
    <mergeCell ref="A546:I546"/>
    <mergeCell ref="K546:S546"/>
    <mergeCell ref="A537:I537"/>
    <mergeCell ref="K537:S537"/>
    <mergeCell ref="A538:I538"/>
    <mergeCell ref="K538:S538"/>
    <mergeCell ref="A539:I539"/>
    <mergeCell ref="K539:S539"/>
    <mergeCell ref="A534:I534"/>
    <mergeCell ref="K534:S534"/>
    <mergeCell ref="A535:I535"/>
    <mergeCell ref="K535:S535"/>
    <mergeCell ref="A536:I536"/>
    <mergeCell ref="K536:S536"/>
    <mergeCell ref="A531:I531"/>
    <mergeCell ref="K531:S531"/>
    <mergeCell ref="A532:I532"/>
    <mergeCell ref="K532:S532"/>
    <mergeCell ref="A533:I533"/>
    <mergeCell ref="K533:S533"/>
    <mergeCell ref="S521:T524"/>
    <mergeCell ref="A528:I528"/>
    <mergeCell ref="K528:S528"/>
    <mergeCell ref="A529:I529"/>
    <mergeCell ref="K529:S529"/>
    <mergeCell ref="A530:I530"/>
    <mergeCell ref="K530:S530"/>
    <mergeCell ref="A518:E518"/>
    <mergeCell ref="K518:O518"/>
    <mergeCell ref="A521:B524"/>
    <mergeCell ref="D521:G524"/>
    <mergeCell ref="I521:J524"/>
    <mergeCell ref="K521:L524"/>
    <mergeCell ref="N521:Q524"/>
    <mergeCell ref="A515:E515"/>
    <mergeCell ref="K515:O515"/>
    <mergeCell ref="A516:E516"/>
    <mergeCell ref="K516:O516"/>
    <mergeCell ref="A517:E517"/>
    <mergeCell ref="K517:O517"/>
    <mergeCell ref="A512:E512"/>
    <mergeCell ref="K512:O512"/>
    <mergeCell ref="A513:E513"/>
    <mergeCell ref="K513:O513"/>
    <mergeCell ref="A514:E514"/>
    <mergeCell ref="K514:O514"/>
    <mergeCell ref="A509:E509"/>
    <mergeCell ref="K509:O509"/>
    <mergeCell ref="A510:E510"/>
    <mergeCell ref="K510:O510"/>
    <mergeCell ref="A511:E511"/>
    <mergeCell ref="K511:O511"/>
    <mergeCell ref="A502:C502"/>
    <mergeCell ref="D502:F502"/>
    <mergeCell ref="K502:M502"/>
    <mergeCell ref="N502:P502"/>
    <mergeCell ref="A508:E508"/>
    <mergeCell ref="K508:O508"/>
    <mergeCell ref="A500:C500"/>
    <mergeCell ref="D500:F500"/>
    <mergeCell ref="K500:M500"/>
    <mergeCell ref="N500:P500"/>
    <mergeCell ref="A501:C501"/>
    <mergeCell ref="D501:F501"/>
    <mergeCell ref="K501:M501"/>
    <mergeCell ref="N501:P501"/>
    <mergeCell ref="A498:C498"/>
    <mergeCell ref="D498:F498"/>
    <mergeCell ref="K498:M498"/>
    <mergeCell ref="N498:P498"/>
    <mergeCell ref="A499:C499"/>
    <mergeCell ref="D499:F499"/>
    <mergeCell ref="K499:M499"/>
    <mergeCell ref="N499:P499"/>
    <mergeCell ref="A496:C496"/>
    <mergeCell ref="D496:F496"/>
    <mergeCell ref="K496:M496"/>
    <mergeCell ref="N496:P496"/>
    <mergeCell ref="A497:C497"/>
    <mergeCell ref="D497:F497"/>
    <mergeCell ref="K497:M497"/>
    <mergeCell ref="N497:P497"/>
    <mergeCell ref="A494:C494"/>
    <mergeCell ref="D494:F494"/>
    <mergeCell ref="K494:M494"/>
    <mergeCell ref="N494:P494"/>
    <mergeCell ref="A495:C495"/>
    <mergeCell ref="D495:F495"/>
    <mergeCell ref="K495:M495"/>
    <mergeCell ref="N495:P495"/>
    <mergeCell ref="A492:C492"/>
    <mergeCell ref="D492:F492"/>
    <mergeCell ref="K492:M492"/>
    <mergeCell ref="N492:P492"/>
    <mergeCell ref="A493:C493"/>
    <mergeCell ref="D493:F493"/>
    <mergeCell ref="K493:M493"/>
    <mergeCell ref="N493:P493"/>
    <mergeCell ref="E489:F489"/>
    <mergeCell ref="O489:P489"/>
    <mergeCell ref="D490:F490"/>
    <mergeCell ref="N490:P490"/>
    <mergeCell ref="A491:C491"/>
    <mergeCell ref="D491:F491"/>
    <mergeCell ref="K491:M491"/>
    <mergeCell ref="N491:P491"/>
    <mergeCell ref="A484:B487"/>
    <mergeCell ref="D484:G487"/>
    <mergeCell ref="I484:J487"/>
    <mergeCell ref="K484:L487"/>
    <mergeCell ref="N484:Q487"/>
    <mergeCell ref="S484:T487"/>
    <mergeCell ref="A480:H480"/>
    <mergeCell ref="K480:R480"/>
    <mergeCell ref="A481:H481"/>
    <mergeCell ref="K481:R481"/>
    <mergeCell ref="A482:H482"/>
    <mergeCell ref="K482:R482"/>
    <mergeCell ref="A477:H477"/>
    <mergeCell ref="K477:R477"/>
    <mergeCell ref="A478:H478"/>
    <mergeCell ref="K478:R478"/>
    <mergeCell ref="A479:H479"/>
    <mergeCell ref="K479:R479"/>
    <mergeCell ref="A474:H474"/>
    <mergeCell ref="K474:R474"/>
    <mergeCell ref="A475:H475"/>
    <mergeCell ref="K475:R475"/>
    <mergeCell ref="A476:H476"/>
    <mergeCell ref="K476:R476"/>
    <mergeCell ref="A471:H471"/>
    <mergeCell ref="K471:R471"/>
    <mergeCell ref="A472:H472"/>
    <mergeCell ref="K472:R472"/>
    <mergeCell ref="A473:H473"/>
    <mergeCell ref="K473:R473"/>
    <mergeCell ref="A465:G465"/>
    <mergeCell ref="K465:Q465"/>
    <mergeCell ref="A466:G466"/>
    <mergeCell ref="K466:Q466"/>
    <mergeCell ref="B470:H470"/>
    <mergeCell ref="L470:R470"/>
    <mergeCell ref="A462:G462"/>
    <mergeCell ref="K462:Q462"/>
    <mergeCell ref="A463:G463"/>
    <mergeCell ref="K463:Q463"/>
    <mergeCell ref="A464:G464"/>
    <mergeCell ref="K464:Q464"/>
    <mergeCell ref="A459:G459"/>
    <mergeCell ref="K459:Q459"/>
    <mergeCell ref="A460:G460"/>
    <mergeCell ref="K460:Q460"/>
    <mergeCell ref="A461:G461"/>
    <mergeCell ref="K461:Q461"/>
    <mergeCell ref="A456:G456"/>
    <mergeCell ref="K456:Q456"/>
    <mergeCell ref="A457:G457"/>
    <mergeCell ref="K457:Q457"/>
    <mergeCell ref="A458:G458"/>
    <mergeCell ref="K458:Q458"/>
    <mergeCell ref="A453:G453"/>
    <mergeCell ref="K453:Q453"/>
    <mergeCell ref="A454:G454"/>
    <mergeCell ref="K454:Q454"/>
    <mergeCell ref="A455:G455"/>
    <mergeCell ref="K455:Q455"/>
    <mergeCell ref="A447:B450"/>
    <mergeCell ref="D447:G450"/>
    <mergeCell ref="I447:J450"/>
    <mergeCell ref="K447:L450"/>
    <mergeCell ref="N447:Q450"/>
    <mergeCell ref="S447:T450"/>
    <mergeCell ref="A442:I442"/>
    <mergeCell ref="K442:S442"/>
    <mergeCell ref="A443:I443"/>
    <mergeCell ref="K443:S443"/>
    <mergeCell ref="A444:I444"/>
    <mergeCell ref="K444:S444"/>
    <mergeCell ref="A439:I439"/>
    <mergeCell ref="K439:S439"/>
    <mergeCell ref="A440:I440"/>
    <mergeCell ref="K440:S440"/>
    <mergeCell ref="A441:I441"/>
    <mergeCell ref="K441:S441"/>
    <mergeCell ref="A436:I436"/>
    <mergeCell ref="K436:S436"/>
    <mergeCell ref="A437:I437"/>
    <mergeCell ref="K437:S437"/>
    <mergeCell ref="A438:I438"/>
    <mergeCell ref="K438:S438"/>
    <mergeCell ref="A429:I429"/>
    <mergeCell ref="K429:S429"/>
    <mergeCell ref="A434:I434"/>
    <mergeCell ref="K434:S434"/>
    <mergeCell ref="A435:I435"/>
    <mergeCell ref="K435:S435"/>
    <mergeCell ref="A426:I426"/>
    <mergeCell ref="K426:S426"/>
    <mergeCell ref="A427:I427"/>
    <mergeCell ref="K427:S427"/>
    <mergeCell ref="A428:I428"/>
    <mergeCell ref="K428:S428"/>
    <mergeCell ref="A423:I423"/>
    <mergeCell ref="K423:S423"/>
    <mergeCell ref="A424:I424"/>
    <mergeCell ref="K424:S424"/>
    <mergeCell ref="A425:I425"/>
    <mergeCell ref="K425:S425"/>
    <mergeCell ref="A420:I420"/>
    <mergeCell ref="K420:S420"/>
    <mergeCell ref="A421:I421"/>
    <mergeCell ref="K421:S421"/>
    <mergeCell ref="A422:I422"/>
    <mergeCell ref="K422:S422"/>
    <mergeCell ref="S410:T413"/>
    <mergeCell ref="A417:I417"/>
    <mergeCell ref="K417:S417"/>
    <mergeCell ref="A418:I418"/>
    <mergeCell ref="K418:S418"/>
    <mergeCell ref="A419:I419"/>
    <mergeCell ref="K419:S419"/>
    <mergeCell ref="A407:E407"/>
    <mergeCell ref="K407:O407"/>
    <mergeCell ref="A410:B413"/>
    <mergeCell ref="D410:G413"/>
    <mergeCell ref="I410:J413"/>
    <mergeCell ref="K410:L413"/>
    <mergeCell ref="N410:Q413"/>
    <mergeCell ref="A404:E404"/>
    <mergeCell ref="K404:O404"/>
    <mergeCell ref="A405:E405"/>
    <mergeCell ref="K405:O405"/>
    <mergeCell ref="A406:E406"/>
    <mergeCell ref="K406:O406"/>
    <mergeCell ref="A401:E401"/>
    <mergeCell ref="K401:O401"/>
    <mergeCell ref="A402:E402"/>
    <mergeCell ref="K402:O402"/>
    <mergeCell ref="A403:E403"/>
    <mergeCell ref="K403:O403"/>
    <mergeCell ref="A398:E398"/>
    <mergeCell ref="K398:O398"/>
    <mergeCell ref="A399:E399"/>
    <mergeCell ref="K399:O399"/>
    <mergeCell ref="A400:E400"/>
    <mergeCell ref="K400:O400"/>
    <mergeCell ref="A391:C391"/>
    <mergeCell ref="D391:F391"/>
    <mergeCell ref="K391:M391"/>
    <mergeCell ref="N391:P391"/>
    <mergeCell ref="A397:E397"/>
    <mergeCell ref="K397:O397"/>
    <mergeCell ref="A389:C389"/>
    <mergeCell ref="D389:F389"/>
    <mergeCell ref="K389:M389"/>
    <mergeCell ref="N389:P389"/>
    <mergeCell ref="A390:C390"/>
    <mergeCell ref="D390:F390"/>
    <mergeCell ref="K390:M390"/>
    <mergeCell ref="N390:P390"/>
    <mergeCell ref="A387:C387"/>
    <mergeCell ref="D387:F387"/>
    <mergeCell ref="K387:M387"/>
    <mergeCell ref="N387:P387"/>
    <mergeCell ref="A388:C388"/>
    <mergeCell ref="D388:F388"/>
    <mergeCell ref="K388:M388"/>
    <mergeCell ref="N388:P388"/>
    <mergeCell ref="A385:C385"/>
    <mergeCell ref="D385:F385"/>
    <mergeCell ref="K385:M385"/>
    <mergeCell ref="N385:P385"/>
    <mergeCell ref="A386:C386"/>
    <mergeCell ref="D386:F386"/>
    <mergeCell ref="K386:M386"/>
    <mergeCell ref="N386:P386"/>
    <mergeCell ref="A383:C383"/>
    <mergeCell ref="D383:F383"/>
    <mergeCell ref="K383:M383"/>
    <mergeCell ref="N383:P383"/>
    <mergeCell ref="A384:C384"/>
    <mergeCell ref="D384:F384"/>
    <mergeCell ref="K384:M384"/>
    <mergeCell ref="N384:P384"/>
    <mergeCell ref="A381:C381"/>
    <mergeCell ref="D381:F381"/>
    <mergeCell ref="K381:M381"/>
    <mergeCell ref="N381:P381"/>
    <mergeCell ref="A382:C382"/>
    <mergeCell ref="D382:F382"/>
    <mergeCell ref="K382:M382"/>
    <mergeCell ref="N382:P382"/>
    <mergeCell ref="E378:F378"/>
    <mergeCell ref="O378:P378"/>
    <mergeCell ref="D379:F379"/>
    <mergeCell ref="N379:P379"/>
    <mergeCell ref="A380:C380"/>
    <mergeCell ref="D380:F380"/>
    <mergeCell ref="K380:M380"/>
    <mergeCell ref="N380:P380"/>
    <mergeCell ref="A373:B376"/>
    <mergeCell ref="D373:G376"/>
    <mergeCell ref="I373:J376"/>
    <mergeCell ref="K373:L376"/>
    <mergeCell ref="N373:Q376"/>
    <mergeCell ref="S373:T376"/>
    <mergeCell ref="A369:H369"/>
    <mergeCell ref="K369:R369"/>
    <mergeCell ref="A370:H370"/>
    <mergeCell ref="K370:R370"/>
    <mergeCell ref="A371:H371"/>
    <mergeCell ref="K371:R371"/>
    <mergeCell ref="A366:H366"/>
    <mergeCell ref="K366:R366"/>
    <mergeCell ref="A367:H367"/>
    <mergeCell ref="K367:R367"/>
    <mergeCell ref="A368:H368"/>
    <mergeCell ref="K368:R368"/>
    <mergeCell ref="A363:H363"/>
    <mergeCell ref="K363:R363"/>
    <mergeCell ref="A364:H364"/>
    <mergeCell ref="K364:R364"/>
    <mergeCell ref="A365:H365"/>
    <mergeCell ref="K365:R365"/>
    <mergeCell ref="A360:H360"/>
    <mergeCell ref="K360:R360"/>
    <mergeCell ref="A361:H361"/>
    <mergeCell ref="K361:R361"/>
    <mergeCell ref="A362:H362"/>
    <mergeCell ref="K362:R362"/>
    <mergeCell ref="A354:G354"/>
    <mergeCell ref="K354:Q354"/>
    <mergeCell ref="A355:G355"/>
    <mergeCell ref="K355:Q355"/>
    <mergeCell ref="B359:H359"/>
    <mergeCell ref="L359:R359"/>
    <mergeCell ref="A351:G351"/>
    <mergeCell ref="K351:Q351"/>
    <mergeCell ref="A352:G352"/>
    <mergeCell ref="K352:Q352"/>
    <mergeCell ref="A353:G353"/>
    <mergeCell ref="K353:Q353"/>
    <mergeCell ref="A348:G348"/>
    <mergeCell ref="K348:Q348"/>
    <mergeCell ref="A349:G349"/>
    <mergeCell ref="K349:Q349"/>
    <mergeCell ref="A350:G350"/>
    <mergeCell ref="K350:Q350"/>
    <mergeCell ref="A345:G345"/>
    <mergeCell ref="K345:Q345"/>
    <mergeCell ref="A346:G346"/>
    <mergeCell ref="K346:Q346"/>
    <mergeCell ref="A347:G347"/>
    <mergeCell ref="K347:Q347"/>
    <mergeCell ref="A342:G342"/>
    <mergeCell ref="K342:Q342"/>
    <mergeCell ref="A343:G343"/>
    <mergeCell ref="K343:Q343"/>
    <mergeCell ref="A344:G344"/>
    <mergeCell ref="K344:Q344"/>
    <mergeCell ref="A336:B339"/>
    <mergeCell ref="D336:G339"/>
    <mergeCell ref="I336:J339"/>
    <mergeCell ref="K336:L339"/>
    <mergeCell ref="N336:Q339"/>
    <mergeCell ref="S336:T339"/>
    <mergeCell ref="A331:I331"/>
    <mergeCell ref="K331:S331"/>
    <mergeCell ref="A332:I332"/>
    <mergeCell ref="K332:S332"/>
    <mergeCell ref="A333:I333"/>
    <mergeCell ref="K333:S333"/>
    <mergeCell ref="A328:I328"/>
    <mergeCell ref="K328:S328"/>
    <mergeCell ref="A329:I329"/>
    <mergeCell ref="K329:S329"/>
    <mergeCell ref="A330:I330"/>
    <mergeCell ref="K330:S330"/>
    <mergeCell ref="A325:I325"/>
    <mergeCell ref="K325:S325"/>
    <mergeCell ref="A326:I326"/>
    <mergeCell ref="K326:S326"/>
    <mergeCell ref="A327:I327"/>
    <mergeCell ref="K327:S327"/>
    <mergeCell ref="A318:I318"/>
    <mergeCell ref="K318:S318"/>
    <mergeCell ref="A323:I323"/>
    <mergeCell ref="K323:S323"/>
    <mergeCell ref="A324:I324"/>
    <mergeCell ref="K324:S324"/>
    <mergeCell ref="A315:I315"/>
    <mergeCell ref="K315:S315"/>
    <mergeCell ref="A316:I316"/>
    <mergeCell ref="K316:S316"/>
    <mergeCell ref="A317:I317"/>
    <mergeCell ref="K317:S317"/>
    <mergeCell ref="A312:I312"/>
    <mergeCell ref="K312:S312"/>
    <mergeCell ref="A313:I313"/>
    <mergeCell ref="K313:S313"/>
    <mergeCell ref="A314:I314"/>
    <mergeCell ref="K314:S314"/>
    <mergeCell ref="A309:I309"/>
    <mergeCell ref="K309:S309"/>
    <mergeCell ref="A310:I310"/>
    <mergeCell ref="K310:S310"/>
    <mergeCell ref="A311:I311"/>
    <mergeCell ref="K311:S311"/>
    <mergeCell ref="S299:T302"/>
    <mergeCell ref="A306:I306"/>
    <mergeCell ref="K306:S306"/>
    <mergeCell ref="A307:I307"/>
    <mergeCell ref="K307:S307"/>
    <mergeCell ref="A308:I308"/>
    <mergeCell ref="K308:S308"/>
    <mergeCell ref="A296:E296"/>
    <mergeCell ref="K296:O296"/>
    <mergeCell ref="A299:B302"/>
    <mergeCell ref="D299:G302"/>
    <mergeCell ref="I299:J302"/>
    <mergeCell ref="K299:L302"/>
    <mergeCell ref="N299:Q302"/>
    <mergeCell ref="A293:E293"/>
    <mergeCell ref="K293:O293"/>
    <mergeCell ref="A294:E294"/>
    <mergeCell ref="K294:O294"/>
    <mergeCell ref="A295:E295"/>
    <mergeCell ref="K295:O295"/>
    <mergeCell ref="A290:E290"/>
    <mergeCell ref="K290:O290"/>
    <mergeCell ref="A291:E291"/>
    <mergeCell ref="K291:O291"/>
    <mergeCell ref="A292:E292"/>
    <mergeCell ref="K292:O292"/>
    <mergeCell ref="A287:E287"/>
    <mergeCell ref="K287:O287"/>
    <mergeCell ref="A288:E288"/>
    <mergeCell ref="K288:O288"/>
    <mergeCell ref="A289:E289"/>
    <mergeCell ref="K289:O289"/>
    <mergeCell ref="A280:C280"/>
    <mergeCell ref="D280:F280"/>
    <mergeCell ref="K280:M280"/>
    <mergeCell ref="N280:P280"/>
    <mergeCell ref="A286:E286"/>
    <mergeCell ref="K286:O286"/>
    <mergeCell ref="A278:C278"/>
    <mergeCell ref="D278:F278"/>
    <mergeCell ref="K278:M278"/>
    <mergeCell ref="N278:P278"/>
    <mergeCell ref="A279:C279"/>
    <mergeCell ref="D279:F279"/>
    <mergeCell ref="K279:M279"/>
    <mergeCell ref="N279:P279"/>
    <mergeCell ref="A276:C276"/>
    <mergeCell ref="D276:F276"/>
    <mergeCell ref="K276:M276"/>
    <mergeCell ref="N276:P276"/>
    <mergeCell ref="A277:C277"/>
    <mergeCell ref="D277:F277"/>
    <mergeCell ref="K277:M277"/>
    <mergeCell ref="N277:P277"/>
    <mergeCell ref="A274:C274"/>
    <mergeCell ref="D274:F274"/>
    <mergeCell ref="K274:M274"/>
    <mergeCell ref="N274:P274"/>
    <mergeCell ref="A275:C275"/>
    <mergeCell ref="D275:F275"/>
    <mergeCell ref="K275:M275"/>
    <mergeCell ref="N275:P275"/>
    <mergeCell ref="A272:C272"/>
    <mergeCell ref="D272:F272"/>
    <mergeCell ref="K272:M272"/>
    <mergeCell ref="N272:P272"/>
    <mergeCell ref="A273:C273"/>
    <mergeCell ref="D273:F273"/>
    <mergeCell ref="K273:M273"/>
    <mergeCell ref="N273:P273"/>
    <mergeCell ref="A270:C270"/>
    <mergeCell ref="D270:F270"/>
    <mergeCell ref="K270:M270"/>
    <mergeCell ref="N270:P270"/>
    <mergeCell ref="A271:C271"/>
    <mergeCell ref="D271:F271"/>
    <mergeCell ref="K271:M271"/>
    <mergeCell ref="N271:P271"/>
    <mergeCell ref="E267:F267"/>
    <mergeCell ref="O267:P267"/>
    <mergeCell ref="D268:F268"/>
    <mergeCell ref="N268:P268"/>
    <mergeCell ref="A269:C269"/>
    <mergeCell ref="D269:F269"/>
    <mergeCell ref="K269:M269"/>
    <mergeCell ref="N269:P269"/>
    <mergeCell ref="A262:B265"/>
    <mergeCell ref="D262:G265"/>
    <mergeCell ref="I262:J265"/>
    <mergeCell ref="K262:L265"/>
    <mergeCell ref="N262:Q265"/>
    <mergeCell ref="S262:T265"/>
    <mergeCell ref="A258:H258"/>
    <mergeCell ref="K258:R258"/>
    <mergeCell ref="A259:H259"/>
    <mergeCell ref="K259:R259"/>
    <mergeCell ref="A260:H260"/>
    <mergeCell ref="K260:R260"/>
    <mergeCell ref="A255:H255"/>
    <mergeCell ref="K255:R255"/>
    <mergeCell ref="A256:H256"/>
    <mergeCell ref="K256:R256"/>
    <mergeCell ref="A257:H257"/>
    <mergeCell ref="K257:R257"/>
    <mergeCell ref="A252:H252"/>
    <mergeCell ref="K252:R252"/>
    <mergeCell ref="A253:H253"/>
    <mergeCell ref="K253:R253"/>
    <mergeCell ref="A254:H254"/>
    <mergeCell ref="K254:R254"/>
    <mergeCell ref="A249:H249"/>
    <mergeCell ref="K249:R249"/>
    <mergeCell ref="A250:H250"/>
    <mergeCell ref="K250:R250"/>
    <mergeCell ref="A251:H251"/>
    <mergeCell ref="K251:R251"/>
    <mergeCell ref="A243:G243"/>
    <mergeCell ref="K243:Q243"/>
    <mergeCell ref="A244:G244"/>
    <mergeCell ref="K244:Q244"/>
    <mergeCell ref="B248:H248"/>
    <mergeCell ref="L248:R248"/>
    <mergeCell ref="A240:G240"/>
    <mergeCell ref="K240:Q240"/>
    <mergeCell ref="A241:G241"/>
    <mergeCell ref="K241:Q241"/>
    <mergeCell ref="A242:G242"/>
    <mergeCell ref="K242:Q242"/>
    <mergeCell ref="A237:G237"/>
    <mergeCell ref="K237:Q237"/>
    <mergeCell ref="A238:G238"/>
    <mergeCell ref="K238:Q238"/>
    <mergeCell ref="A239:G239"/>
    <mergeCell ref="K239:Q239"/>
    <mergeCell ref="A234:G234"/>
    <mergeCell ref="K234:Q234"/>
    <mergeCell ref="A235:G235"/>
    <mergeCell ref="K235:Q235"/>
    <mergeCell ref="A236:G236"/>
    <mergeCell ref="K236:Q236"/>
    <mergeCell ref="A231:G231"/>
    <mergeCell ref="K231:Q231"/>
    <mergeCell ref="A232:G232"/>
    <mergeCell ref="K232:Q232"/>
    <mergeCell ref="A233:G233"/>
    <mergeCell ref="K233:Q233"/>
    <mergeCell ref="A225:B228"/>
    <mergeCell ref="D225:G228"/>
    <mergeCell ref="I225:J228"/>
    <mergeCell ref="K225:L228"/>
    <mergeCell ref="N225:Q228"/>
    <mergeCell ref="S225:T228"/>
    <mergeCell ref="A220:I220"/>
    <mergeCell ref="K220:S220"/>
    <mergeCell ref="A221:I221"/>
    <mergeCell ref="K221:S221"/>
    <mergeCell ref="A222:I222"/>
    <mergeCell ref="K222:S222"/>
    <mergeCell ref="A217:I217"/>
    <mergeCell ref="K217:S217"/>
    <mergeCell ref="A218:I218"/>
    <mergeCell ref="K218:S218"/>
    <mergeCell ref="A219:I219"/>
    <mergeCell ref="K219:S219"/>
    <mergeCell ref="A214:I214"/>
    <mergeCell ref="K214:S214"/>
    <mergeCell ref="A215:I215"/>
    <mergeCell ref="K215:S215"/>
    <mergeCell ref="A216:I216"/>
    <mergeCell ref="K216:S216"/>
    <mergeCell ref="A207:I207"/>
    <mergeCell ref="K207:S207"/>
    <mergeCell ref="A212:I212"/>
    <mergeCell ref="K212:S212"/>
    <mergeCell ref="A213:I213"/>
    <mergeCell ref="K213:S213"/>
    <mergeCell ref="A204:I204"/>
    <mergeCell ref="K204:S204"/>
    <mergeCell ref="A205:I205"/>
    <mergeCell ref="K205:S205"/>
    <mergeCell ref="A206:I206"/>
    <mergeCell ref="K206:S206"/>
    <mergeCell ref="A201:I201"/>
    <mergeCell ref="K201:S201"/>
    <mergeCell ref="A202:I202"/>
    <mergeCell ref="K202:S202"/>
    <mergeCell ref="A203:I203"/>
    <mergeCell ref="K203:S203"/>
    <mergeCell ref="A198:I198"/>
    <mergeCell ref="K198:S198"/>
    <mergeCell ref="A199:I199"/>
    <mergeCell ref="K199:S199"/>
    <mergeCell ref="A200:I200"/>
    <mergeCell ref="K200:S200"/>
    <mergeCell ref="S188:T191"/>
    <mergeCell ref="A195:I195"/>
    <mergeCell ref="K195:S195"/>
    <mergeCell ref="A196:I196"/>
    <mergeCell ref="K196:S196"/>
    <mergeCell ref="A197:I197"/>
    <mergeCell ref="K197:S197"/>
    <mergeCell ref="A185:E185"/>
    <mergeCell ref="K185:O185"/>
    <mergeCell ref="A188:B191"/>
    <mergeCell ref="D188:G191"/>
    <mergeCell ref="I188:J191"/>
    <mergeCell ref="K188:L191"/>
    <mergeCell ref="N188:Q191"/>
    <mergeCell ref="A182:E182"/>
    <mergeCell ref="K182:O182"/>
    <mergeCell ref="A183:E183"/>
    <mergeCell ref="K183:O183"/>
    <mergeCell ref="A184:E184"/>
    <mergeCell ref="K184:O184"/>
    <mergeCell ref="A179:E179"/>
    <mergeCell ref="K179:O179"/>
    <mergeCell ref="A180:E180"/>
    <mergeCell ref="K180:O180"/>
    <mergeCell ref="A181:E181"/>
    <mergeCell ref="K181:O181"/>
    <mergeCell ref="A176:E176"/>
    <mergeCell ref="K176:O176"/>
    <mergeCell ref="A177:E177"/>
    <mergeCell ref="K177:O177"/>
    <mergeCell ref="A178:E178"/>
    <mergeCell ref="K178:O178"/>
    <mergeCell ref="A169:C169"/>
    <mergeCell ref="D169:F169"/>
    <mergeCell ref="K169:M169"/>
    <mergeCell ref="N169:P169"/>
    <mergeCell ref="A175:E175"/>
    <mergeCell ref="K175:O175"/>
    <mergeCell ref="A167:C167"/>
    <mergeCell ref="D167:F167"/>
    <mergeCell ref="K167:M167"/>
    <mergeCell ref="N167:P167"/>
    <mergeCell ref="A168:C168"/>
    <mergeCell ref="D168:F168"/>
    <mergeCell ref="K168:M168"/>
    <mergeCell ref="N168:P168"/>
    <mergeCell ref="A165:C165"/>
    <mergeCell ref="D165:F165"/>
    <mergeCell ref="K165:M165"/>
    <mergeCell ref="N165:P165"/>
    <mergeCell ref="A166:C166"/>
    <mergeCell ref="D166:F166"/>
    <mergeCell ref="K166:M166"/>
    <mergeCell ref="N166:P166"/>
    <mergeCell ref="A163:C163"/>
    <mergeCell ref="D163:F163"/>
    <mergeCell ref="K163:M163"/>
    <mergeCell ref="N163:P163"/>
    <mergeCell ref="A164:C164"/>
    <mergeCell ref="D164:F164"/>
    <mergeCell ref="K164:M164"/>
    <mergeCell ref="N164:P164"/>
    <mergeCell ref="A161:C161"/>
    <mergeCell ref="D161:F161"/>
    <mergeCell ref="K161:M161"/>
    <mergeCell ref="N161:P161"/>
    <mergeCell ref="A162:C162"/>
    <mergeCell ref="D162:F162"/>
    <mergeCell ref="K162:M162"/>
    <mergeCell ref="N162:P162"/>
    <mergeCell ref="A159:C159"/>
    <mergeCell ref="D159:F159"/>
    <mergeCell ref="K159:M159"/>
    <mergeCell ref="N159:P159"/>
    <mergeCell ref="A160:C160"/>
    <mergeCell ref="D160:F160"/>
    <mergeCell ref="K160:M160"/>
    <mergeCell ref="N160:P160"/>
    <mergeCell ref="E156:F156"/>
    <mergeCell ref="O156:P156"/>
    <mergeCell ref="D157:F157"/>
    <mergeCell ref="N157:P157"/>
    <mergeCell ref="A158:C158"/>
    <mergeCell ref="D158:F158"/>
    <mergeCell ref="K158:M158"/>
    <mergeCell ref="N158:P158"/>
    <mergeCell ref="A151:B154"/>
    <mergeCell ref="D151:G154"/>
    <mergeCell ref="I151:J154"/>
    <mergeCell ref="K151:L154"/>
    <mergeCell ref="N151:Q154"/>
    <mergeCell ref="S151:T154"/>
    <mergeCell ref="A147:H147"/>
    <mergeCell ref="K147:R147"/>
    <mergeCell ref="A148:H148"/>
    <mergeCell ref="K148:R148"/>
    <mergeCell ref="A149:H149"/>
    <mergeCell ref="K149:R149"/>
    <mergeCell ref="A144:H144"/>
    <mergeCell ref="K144:R144"/>
    <mergeCell ref="A145:H145"/>
    <mergeCell ref="K145:R145"/>
    <mergeCell ref="A146:H146"/>
    <mergeCell ref="K146:R146"/>
    <mergeCell ref="A141:H141"/>
    <mergeCell ref="K141:R141"/>
    <mergeCell ref="A142:H142"/>
    <mergeCell ref="K142:R142"/>
    <mergeCell ref="A143:H143"/>
    <mergeCell ref="K143:R143"/>
    <mergeCell ref="A138:H138"/>
    <mergeCell ref="K138:R138"/>
    <mergeCell ref="A139:H139"/>
    <mergeCell ref="K139:R139"/>
    <mergeCell ref="A140:H140"/>
    <mergeCell ref="K140:R140"/>
    <mergeCell ref="A132:G132"/>
    <mergeCell ref="K132:Q132"/>
    <mergeCell ref="A133:G133"/>
    <mergeCell ref="K133:Q133"/>
    <mergeCell ref="B137:H137"/>
    <mergeCell ref="L137:R137"/>
    <mergeCell ref="A129:G129"/>
    <mergeCell ref="K129:Q129"/>
    <mergeCell ref="A130:G130"/>
    <mergeCell ref="K130:Q130"/>
    <mergeCell ref="A131:G131"/>
    <mergeCell ref="K131:Q131"/>
    <mergeCell ref="A126:G126"/>
    <mergeCell ref="K126:Q126"/>
    <mergeCell ref="A127:G127"/>
    <mergeCell ref="K127:Q127"/>
    <mergeCell ref="A128:G128"/>
    <mergeCell ref="K128:Q128"/>
    <mergeCell ref="A123:G123"/>
    <mergeCell ref="K123:Q123"/>
    <mergeCell ref="A124:G124"/>
    <mergeCell ref="K124:Q124"/>
    <mergeCell ref="A125:G125"/>
    <mergeCell ref="K125:Q125"/>
    <mergeCell ref="A120:G120"/>
    <mergeCell ref="K120:Q120"/>
    <mergeCell ref="A121:G121"/>
    <mergeCell ref="K121:Q121"/>
    <mergeCell ref="A122:G122"/>
    <mergeCell ref="K122:Q122"/>
    <mergeCell ref="A114:B117"/>
    <mergeCell ref="D114:G117"/>
    <mergeCell ref="I114:J117"/>
    <mergeCell ref="K114:L117"/>
    <mergeCell ref="N114:Q117"/>
    <mergeCell ref="S114:T117"/>
    <mergeCell ref="A109:I109"/>
    <mergeCell ref="K109:S109"/>
    <mergeCell ref="A110:I110"/>
    <mergeCell ref="K110:S110"/>
    <mergeCell ref="A111:I111"/>
    <mergeCell ref="K111:S111"/>
    <mergeCell ref="A106:I106"/>
    <mergeCell ref="K106:S106"/>
    <mergeCell ref="A107:I107"/>
    <mergeCell ref="K107:S107"/>
    <mergeCell ref="A108:I108"/>
    <mergeCell ref="K108:S108"/>
    <mergeCell ref="A103:I103"/>
    <mergeCell ref="K103:S103"/>
    <mergeCell ref="A104:I104"/>
    <mergeCell ref="K104:S104"/>
    <mergeCell ref="A105:I105"/>
    <mergeCell ref="K105:S105"/>
    <mergeCell ref="A96:I96"/>
    <mergeCell ref="K96:S96"/>
    <mergeCell ref="A101:I101"/>
    <mergeCell ref="K101:S101"/>
    <mergeCell ref="A102:I102"/>
    <mergeCell ref="K102:S102"/>
    <mergeCell ref="A93:I93"/>
    <mergeCell ref="K93:S93"/>
    <mergeCell ref="A94:I94"/>
    <mergeCell ref="K94:S94"/>
    <mergeCell ref="A95:I95"/>
    <mergeCell ref="K95:S95"/>
    <mergeCell ref="A90:I90"/>
    <mergeCell ref="K90:S90"/>
    <mergeCell ref="A91:I91"/>
    <mergeCell ref="K91:S91"/>
    <mergeCell ref="A92:I92"/>
    <mergeCell ref="K92:S92"/>
    <mergeCell ref="A87:I87"/>
    <mergeCell ref="K87:S87"/>
    <mergeCell ref="A88:I88"/>
    <mergeCell ref="K88:S88"/>
    <mergeCell ref="A89:I89"/>
    <mergeCell ref="K89:S89"/>
    <mergeCell ref="S77:T80"/>
    <mergeCell ref="A84:I84"/>
    <mergeCell ref="K84:S84"/>
    <mergeCell ref="A85:I85"/>
    <mergeCell ref="K85:S85"/>
    <mergeCell ref="A86:I86"/>
    <mergeCell ref="K86:S86"/>
    <mergeCell ref="A74:E74"/>
    <mergeCell ref="K74:O74"/>
    <mergeCell ref="A77:B80"/>
    <mergeCell ref="D77:G80"/>
    <mergeCell ref="I77:J80"/>
    <mergeCell ref="K77:L80"/>
    <mergeCell ref="N77:Q80"/>
    <mergeCell ref="A71:E71"/>
    <mergeCell ref="K71:O71"/>
    <mergeCell ref="A72:E72"/>
    <mergeCell ref="K72:O72"/>
    <mergeCell ref="A73:E73"/>
    <mergeCell ref="K73:O73"/>
    <mergeCell ref="A67:E67"/>
    <mergeCell ref="K67:O67"/>
    <mergeCell ref="A68:E68"/>
    <mergeCell ref="K68:O68"/>
    <mergeCell ref="A70:E70"/>
    <mergeCell ref="K70:O70"/>
    <mergeCell ref="A64:E64"/>
    <mergeCell ref="K64:O64"/>
    <mergeCell ref="A65:E65"/>
    <mergeCell ref="K65:O65"/>
    <mergeCell ref="A66:E66"/>
    <mergeCell ref="K66:O66"/>
    <mergeCell ref="A57:C57"/>
    <mergeCell ref="D57:F57"/>
    <mergeCell ref="K57:M57"/>
    <mergeCell ref="N57:P57"/>
    <mergeCell ref="A63:E63"/>
    <mergeCell ref="K63:O63"/>
    <mergeCell ref="A55:C55"/>
    <mergeCell ref="D55:F55"/>
    <mergeCell ref="K55:M55"/>
    <mergeCell ref="N55:P55"/>
    <mergeCell ref="A56:C56"/>
    <mergeCell ref="D56:F56"/>
    <mergeCell ref="K56:M56"/>
    <mergeCell ref="N56:P56"/>
    <mergeCell ref="A53:C53"/>
    <mergeCell ref="D53:F53"/>
    <mergeCell ref="K53:M53"/>
    <mergeCell ref="N53:P53"/>
    <mergeCell ref="A54:C54"/>
    <mergeCell ref="D54:F54"/>
    <mergeCell ref="K54:M54"/>
    <mergeCell ref="N54:P54"/>
    <mergeCell ref="A51:C51"/>
    <mergeCell ref="D51:F51"/>
    <mergeCell ref="K51:M51"/>
    <mergeCell ref="N51:P51"/>
    <mergeCell ref="A52:C52"/>
    <mergeCell ref="D52:F52"/>
    <mergeCell ref="K52:M52"/>
    <mergeCell ref="N52:P52"/>
    <mergeCell ref="A49:C49"/>
    <mergeCell ref="D49:F49"/>
    <mergeCell ref="K49:M49"/>
    <mergeCell ref="N49:P49"/>
    <mergeCell ref="A50:C50"/>
    <mergeCell ref="D50:F50"/>
    <mergeCell ref="K50:M50"/>
    <mergeCell ref="N50:P50"/>
    <mergeCell ref="A48:C48"/>
    <mergeCell ref="D48:F48"/>
    <mergeCell ref="K48:M48"/>
    <mergeCell ref="N48:P48"/>
    <mergeCell ref="E44:F44"/>
    <mergeCell ref="O44:P44"/>
    <mergeCell ref="D45:F45"/>
    <mergeCell ref="N45:P45"/>
    <mergeCell ref="A46:C46"/>
    <mergeCell ref="D46:F46"/>
    <mergeCell ref="K46:M46"/>
    <mergeCell ref="N46:P46"/>
    <mergeCell ref="A29:J37"/>
    <mergeCell ref="K29:T37"/>
    <mergeCell ref="A39:B42"/>
    <mergeCell ref="D39:G42"/>
    <mergeCell ref="I39:J42"/>
    <mergeCell ref="K39:L42"/>
    <mergeCell ref="N39:Q42"/>
    <mergeCell ref="S39:T42"/>
    <mergeCell ref="A47:C47"/>
    <mergeCell ref="D47:F47"/>
    <mergeCell ref="K47:M47"/>
    <mergeCell ref="N47:P47"/>
    <mergeCell ref="A17:C17"/>
    <mergeCell ref="K17:M17"/>
    <mergeCell ref="A7:C7"/>
    <mergeCell ref="K7:M7"/>
    <mergeCell ref="A8:C8"/>
    <mergeCell ref="K8:M8"/>
    <mergeCell ref="A11:C11"/>
    <mergeCell ref="K11:M11"/>
    <mergeCell ref="A19:J27"/>
    <mergeCell ref="K19:T27"/>
    <mergeCell ref="A4:C4"/>
    <mergeCell ref="K4:M4"/>
    <mergeCell ref="A5:C5"/>
    <mergeCell ref="K5:M5"/>
    <mergeCell ref="A6:C6"/>
    <mergeCell ref="K6:M6"/>
    <mergeCell ref="A13:C13"/>
    <mergeCell ref="K13:M13"/>
    <mergeCell ref="A15:C15"/>
    <mergeCell ref="K15:M15"/>
  </mergeCells>
  <pageMargins left="0.75" right="0.75" top="1" bottom="1" header="0.5" footer="0.5"/>
  <pageSetup scale="97" orientation="landscape" r:id="rId1"/>
  <headerFooter alignWithMargins="0">
    <oddHeader xml:space="preserve">&amp;C&amp;"Arial,Bold Italic"EXXON VALDEZ &amp;"Arial,Bold"OIL SPILL TRUSTEE COUNCIL 
PROJECT BUDGET PROPOSAL AND REPORTING FORM&amp;"Arial,Regular"
 </oddHeader>
    <oddFooter>&amp;LDate Prepared: X/XX/XX&amp;R&amp;P of &amp;N</oddFooter>
  </headerFooter>
  <rowBreaks count="15" manualBreakCount="15">
    <brk id="43" max="16383" man="1"/>
    <brk id="81" max="16383" man="1"/>
    <brk id="118" max="16383" man="1"/>
    <brk id="155" max="16383" man="1"/>
    <brk id="192" max="16383" man="1"/>
    <brk id="229" max="16383" man="1"/>
    <brk id="266" max="16383" man="1"/>
    <brk id="303" max="16383" man="1"/>
    <brk id="340" max="16383" man="1"/>
    <brk id="377" max="16383" man="1"/>
    <brk id="414" max="16383" man="1"/>
    <brk id="451" max="16383" man="1"/>
    <brk id="488" max="16383" man="1"/>
    <brk id="525" max="16383" man="1"/>
    <brk id="562"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6FD29-208B-46A6-8B5E-D4FA9DE98A61}">
  <sheetPr>
    <tabColor theme="4" tint="0.79998168889431442"/>
  </sheetPr>
  <dimension ref="A1:U598"/>
  <sheetViews>
    <sheetView showRuler="0" view="pageLayout" zoomScale="75" zoomScaleNormal="100" zoomScaleSheetLayoutView="87" zoomScalePageLayoutView="75" workbookViewId="0">
      <selection activeCell="N15" sqref="N15:R15"/>
    </sheetView>
  </sheetViews>
  <sheetFormatPr defaultColWidth="9.109375" defaultRowHeight="13.2" x14ac:dyDescent="0.25"/>
  <cols>
    <col min="1" max="1" width="12.33203125" style="158" customWidth="1"/>
    <col min="2" max="2" width="9.109375" style="158"/>
    <col min="3" max="3" width="15.33203125" style="158" customWidth="1"/>
    <col min="4" max="4" width="11.5546875" style="158" customWidth="1"/>
    <col min="5" max="6" width="11.88671875" style="158" customWidth="1"/>
    <col min="7" max="7" width="11.6640625" style="158" customWidth="1"/>
    <col min="8" max="8" width="11.88671875" style="158" customWidth="1"/>
    <col min="9" max="9" width="13.33203125" style="158" customWidth="1"/>
    <col min="10" max="10" width="13.44140625" style="158" customWidth="1"/>
    <col min="11" max="11" width="12.6640625" style="158" customWidth="1"/>
    <col min="12" max="12" width="9.33203125" style="158" customWidth="1"/>
    <col min="13" max="13" width="15.109375" style="158" customWidth="1"/>
    <col min="14" max="14" width="11.88671875" style="158" customWidth="1"/>
    <col min="15" max="15" width="11.6640625" style="158" customWidth="1"/>
    <col min="16" max="18" width="11.88671875" style="158" customWidth="1"/>
    <col min="19" max="19" width="13.33203125" style="158" customWidth="1"/>
    <col min="20" max="21" width="13.5546875" style="158" customWidth="1"/>
    <col min="22" max="16384" width="9.109375" style="158"/>
  </cols>
  <sheetData>
    <row r="1" spans="1:21" ht="15" thickTop="1" x14ac:dyDescent="0.3">
      <c r="A1" s="29" t="s">
        <v>0</v>
      </c>
      <c r="B1" s="30"/>
      <c r="C1" s="31"/>
      <c r="D1" s="32" t="s">
        <v>1</v>
      </c>
      <c r="E1" s="33" t="s">
        <v>1</v>
      </c>
      <c r="F1" s="33" t="s">
        <v>1</v>
      </c>
      <c r="G1" s="33" t="s">
        <v>1</v>
      </c>
      <c r="H1" s="33" t="s">
        <v>1</v>
      </c>
      <c r="I1" s="34" t="s">
        <v>29</v>
      </c>
      <c r="J1" s="33" t="s">
        <v>3</v>
      </c>
      <c r="K1" s="29" t="s">
        <v>0</v>
      </c>
      <c r="L1" s="30"/>
      <c r="M1" s="31"/>
      <c r="N1" s="32" t="s">
        <v>1</v>
      </c>
      <c r="O1" s="33" t="s">
        <v>1</v>
      </c>
      <c r="P1" s="33" t="s">
        <v>1</v>
      </c>
      <c r="Q1" s="33" t="s">
        <v>1</v>
      </c>
      <c r="R1" s="33" t="s">
        <v>1</v>
      </c>
      <c r="S1" s="34" t="s">
        <v>29</v>
      </c>
      <c r="T1" s="33" t="s">
        <v>3</v>
      </c>
      <c r="U1" s="7" t="s">
        <v>4</v>
      </c>
    </row>
    <row r="2" spans="1:21" ht="14.4" x14ac:dyDescent="0.3">
      <c r="A2" s="157"/>
      <c r="B2" s="37"/>
      <c r="C2" s="38"/>
      <c r="D2" s="39" t="s">
        <v>5</v>
      </c>
      <c r="E2" s="40" t="s">
        <v>6</v>
      </c>
      <c r="F2" s="40" t="s">
        <v>7</v>
      </c>
      <c r="G2" s="40" t="s">
        <v>8</v>
      </c>
      <c r="H2" s="40" t="s">
        <v>9</v>
      </c>
      <c r="I2" s="41" t="s">
        <v>10</v>
      </c>
      <c r="J2" s="40" t="s">
        <v>11</v>
      </c>
      <c r="K2" s="157"/>
      <c r="L2" s="37"/>
      <c r="M2" s="38"/>
      <c r="N2" s="39" t="s">
        <v>12</v>
      </c>
      <c r="O2" s="40" t="s">
        <v>13</v>
      </c>
      <c r="P2" s="40" t="s">
        <v>14</v>
      </c>
      <c r="Q2" s="40" t="s">
        <v>15</v>
      </c>
      <c r="R2" s="40" t="s">
        <v>16</v>
      </c>
      <c r="S2" s="41" t="s">
        <v>10</v>
      </c>
      <c r="T2" s="40" t="s">
        <v>11</v>
      </c>
      <c r="U2" s="14" t="s">
        <v>17</v>
      </c>
    </row>
    <row r="3" spans="1:21" ht="15" thickBot="1" x14ac:dyDescent="0.35">
      <c r="A3" s="157"/>
      <c r="B3" s="37"/>
      <c r="C3" s="37"/>
      <c r="D3" s="42"/>
      <c r="E3" s="42"/>
      <c r="F3" s="42"/>
      <c r="G3" s="42"/>
      <c r="H3" s="42"/>
      <c r="K3" s="157"/>
      <c r="L3" s="37"/>
      <c r="M3" s="37"/>
      <c r="N3" s="42"/>
      <c r="O3" s="42"/>
      <c r="P3" s="42"/>
      <c r="Q3" s="42"/>
      <c r="R3" s="42"/>
      <c r="U3" s="217"/>
    </row>
    <row r="4" spans="1:21" ht="12.75" customHeight="1" thickTop="1" x14ac:dyDescent="0.25">
      <c r="A4" s="267" t="s">
        <v>18</v>
      </c>
      <c r="B4" s="268"/>
      <c r="C4" s="268"/>
      <c r="D4" s="161">
        <f>J59</f>
        <v>0</v>
      </c>
      <c r="E4" s="161">
        <f>J171</f>
        <v>0</v>
      </c>
      <c r="F4" s="161">
        <f>J282</f>
        <v>0</v>
      </c>
      <c r="G4" s="161">
        <f>J393</f>
        <v>0</v>
      </c>
      <c r="H4" s="173">
        <f>J504</f>
        <v>0</v>
      </c>
      <c r="I4" s="161">
        <f t="shared" ref="I4:I17" si="0">SUM(D4:H4)</f>
        <v>0</v>
      </c>
      <c r="J4" s="174"/>
      <c r="K4" s="267" t="s">
        <v>18</v>
      </c>
      <c r="L4" s="268"/>
      <c r="M4" s="268"/>
      <c r="N4" s="161">
        <f>T59</f>
        <v>0</v>
      </c>
      <c r="O4" s="161">
        <f>T171</f>
        <v>0</v>
      </c>
      <c r="P4" s="161">
        <f>T282</f>
        <v>0</v>
      </c>
      <c r="Q4" s="161">
        <f>T393</f>
        <v>0</v>
      </c>
      <c r="R4" s="173">
        <f>T504</f>
        <v>0</v>
      </c>
      <c r="S4" s="161">
        <f t="shared" ref="S4:S17" si="1">SUM(N4:R4)</f>
        <v>0</v>
      </c>
      <c r="T4" s="174"/>
      <c r="U4" s="161">
        <f>SUM(I4,S4)</f>
        <v>0</v>
      </c>
    </row>
    <row r="5" spans="1:21" ht="12.75" customHeight="1" x14ac:dyDescent="0.25">
      <c r="A5" s="267" t="s">
        <v>19</v>
      </c>
      <c r="B5" s="268"/>
      <c r="C5" s="268"/>
      <c r="D5" s="162">
        <f>J75</f>
        <v>0</v>
      </c>
      <c r="E5" s="162">
        <f>J186</f>
        <v>0</v>
      </c>
      <c r="F5" s="162">
        <f>J297</f>
        <v>0</v>
      </c>
      <c r="G5" s="162">
        <f>J408</f>
        <v>0</v>
      </c>
      <c r="H5" s="175">
        <f>J519</f>
        <v>0</v>
      </c>
      <c r="I5" s="162">
        <f t="shared" si="0"/>
        <v>0</v>
      </c>
      <c r="J5" s="176"/>
      <c r="K5" s="267" t="s">
        <v>19</v>
      </c>
      <c r="L5" s="268"/>
      <c r="M5" s="268"/>
      <c r="N5" s="162">
        <f>T75</f>
        <v>0</v>
      </c>
      <c r="O5" s="162">
        <f>T186</f>
        <v>0</v>
      </c>
      <c r="P5" s="162">
        <f>T297</f>
        <v>0</v>
      </c>
      <c r="Q5" s="162">
        <f>T408</f>
        <v>0</v>
      </c>
      <c r="R5" s="175">
        <f>T519</f>
        <v>0</v>
      </c>
      <c r="S5" s="162">
        <f t="shared" si="1"/>
        <v>0</v>
      </c>
      <c r="T5" s="176"/>
      <c r="U5" s="162">
        <f t="shared" ref="U5:U9" si="2">SUM(I5,S5)</f>
        <v>0</v>
      </c>
    </row>
    <row r="6" spans="1:21" ht="12.75" customHeight="1" x14ac:dyDescent="0.25">
      <c r="A6" s="267" t="s">
        <v>20</v>
      </c>
      <c r="B6" s="268"/>
      <c r="C6" s="268"/>
      <c r="D6" s="162">
        <f>J97</f>
        <v>0</v>
      </c>
      <c r="E6" s="162">
        <f>J208</f>
        <v>0</v>
      </c>
      <c r="F6" s="162">
        <f>J319</f>
        <v>0</v>
      </c>
      <c r="G6" s="177">
        <f>J430</f>
        <v>0</v>
      </c>
      <c r="H6" s="178">
        <f>J541</f>
        <v>0</v>
      </c>
      <c r="I6" s="177">
        <f t="shared" si="0"/>
        <v>0</v>
      </c>
      <c r="J6" s="179"/>
      <c r="K6" s="267" t="s">
        <v>20</v>
      </c>
      <c r="L6" s="268"/>
      <c r="M6" s="268"/>
      <c r="N6" s="162">
        <f>T97</f>
        <v>0</v>
      </c>
      <c r="O6" s="162">
        <f>T208</f>
        <v>0</v>
      </c>
      <c r="P6" s="162">
        <f>T319</f>
        <v>0</v>
      </c>
      <c r="Q6" s="177">
        <f>T430</f>
        <v>0</v>
      </c>
      <c r="R6" s="178">
        <f>T541</f>
        <v>0</v>
      </c>
      <c r="S6" s="177">
        <f t="shared" si="1"/>
        <v>0</v>
      </c>
      <c r="T6" s="179"/>
      <c r="U6" s="162">
        <f t="shared" si="2"/>
        <v>0</v>
      </c>
    </row>
    <row r="7" spans="1:21" ht="12.75" customHeight="1" x14ac:dyDescent="0.25">
      <c r="A7" s="267" t="s">
        <v>21</v>
      </c>
      <c r="B7" s="268"/>
      <c r="C7" s="268"/>
      <c r="D7" s="177">
        <f>J112</f>
        <v>0</v>
      </c>
      <c r="E7" s="177">
        <f>J223</f>
        <v>0</v>
      </c>
      <c r="F7" s="177">
        <f>J334</f>
        <v>0</v>
      </c>
      <c r="G7" s="162">
        <f>J445</f>
        <v>0</v>
      </c>
      <c r="H7" s="175">
        <f>J556</f>
        <v>0</v>
      </c>
      <c r="I7" s="162">
        <f t="shared" si="0"/>
        <v>0</v>
      </c>
      <c r="J7" s="176"/>
      <c r="K7" s="267" t="s">
        <v>21</v>
      </c>
      <c r="L7" s="268"/>
      <c r="M7" s="268"/>
      <c r="N7" s="177">
        <f>T112</f>
        <v>0</v>
      </c>
      <c r="O7" s="177">
        <f>T223</f>
        <v>0</v>
      </c>
      <c r="P7" s="177">
        <f>T334</f>
        <v>0</v>
      </c>
      <c r="Q7" s="162">
        <f>T445</f>
        <v>0</v>
      </c>
      <c r="R7" s="175">
        <f>T556</f>
        <v>0</v>
      </c>
      <c r="S7" s="162">
        <f t="shared" si="1"/>
        <v>0</v>
      </c>
      <c r="T7" s="176"/>
      <c r="U7" s="162">
        <f t="shared" si="2"/>
        <v>0</v>
      </c>
    </row>
    <row r="8" spans="1:21" ht="12.75" customHeight="1" thickBot="1" x14ac:dyDescent="0.3">
      <c r="A8" s="267" t="s">
        <v>22</v>
      </c>
      <c r="B8" s="268"/>
      <c r="C8" s="268"/>
      <c r="D8" s="162">
        <f>J134</f>
        <v>0</v>
      </c>
      <c r="E8" s="162">
        <f>J245</f>
        <v>0</v>
      </c>
      <c r="F8" s="162">
        <f>J356</f>
        <v>0</v>
      </c>
      <c r="G8" s="162">
        <f>J467</f>
        <v>0</v>
      </c>
      <c r="H8" s="175">
        <f>J578</f>
        <v>0</v>
      </c>
      <c r="I8" s="162">
        <f t="shared" si="0"/>
        <v>0</v>
      </c>
      <c r="J8" s="176"/>
      <c r="K8" s="267" t="s">
        <v>22</v>
      </c>
      <c r="L8" s="268"/>
      <c r="M8" s="268"/>
      <c r="N8" s="162">
        <f>T134</f>
        <v>0</v>
      </c>
      <c r="O8" s="162">
        <f>T245</f>
        <v>0</v>
      </c>
      <c r="P8" s="162">
        <f>T356</f>
        <v>0</v>
      </c>
      <c r="Q8" s="162">
        <f>T467</f>
        <v>0</v>
      </c>
      <c r="R8" s="175">
        <f>T578</f>
        <v>0</v>
      </c>
      <c r="S8" s="162">
        <f t="shared" si="1"/>
        <v>0</v>
      </c>
      <c r="T8" s="176"/>
      <c r="U8" s="162">
        <f t="shared" si="2"/>
        <v>0</v>
      </c>
    </row>
    <row r="9" spans="1:21" ht="12.75" customHeight="1" thickBot="1" x14ac:dyDescent="0.3">
      <c r="A9" s="157" t="s">
        <v>82</v>
      </c>
      <c r="B9" s="156" t="s">
        <v>83</v>
      </c>
      <c r="C9" s="198">
        <v>0.4</v>
      </c>
      <c r="D9" s="197">
        <f>SUM(D4:D8)*$C$9</f>
        <v>0</v>
      </c>
      <c r="E9" s="180">
        <f t="shared" ref="E9:H9" si="3">SUM(E4:E8)*$C$9</f>
        <v>0</v>
      </c>
      <c r="F9" s="180">
        <f t="shared" si="3"/>
        <v>0</v>
      </c>
      <c r="G9" s="180">
        <f t="shared" si="3"/>
        <v>0</v>
      </c>
      <c r="H9" s="181">
        <f t="shared" si="3"/>
        <v>0</v>
      </c>
      <c r="I9" s="162">
        <f t="shared" si="0"/>
        <v>0</v>
      </c>
      <c r="J9" s="176"/>
      <c r="K9" s="157" t="s">
        <v>82</v>
      </c>
      <c r="L9" s="156" t="s">
        <v>83</v>
      </c>
      <c r="M9" s="198">
        <v>0.4</v>
      </c>
      <c r="N9" s="197">
        <f>SUM(N4:N8)*$M$9</f>
        <v>0</v>
      </c>
      <c r="O9" s="180">
        <f t="shared" ref="O9:R9" si="4">SUM(O4:O8)*$M$9</f>
        <v>0</v>
      </c>
      <c r="P9" s="180">
        <f t="shared" si="4"/>
        <v>0</v>
      </c>
      <c r="Q9" s="180">
        <f t="shared" si="4"/>
        <v>0</v>
      </c>
      <c r="R9" s="181">
        <f t="shared" si="4"/>
        <v>0</v>
      </c>
      <c r="S9" s="162">
        <f t="shared" si="1"/>
        <v>0</v>
      </c>
      <c r="T9" s="176"/>
      <c r="U9" s="163">
        <f t="shared" si="2"/>
        <v>0</v>
      </c>
    </row>
    <row r="10" spans="1:21" ht="12.75" customHeight="1" thickTop="1" thickBot="1" x14ac:dyDescent="0.3">
      <c r="A10" s="155"/>
      <c r="B10" s="159"/>
      <c r="C10" s="159"/>
      <c r="D10" s="160"/>
      <c r="E10" s="160"/>
      <c r="F10" s="160"/>
      <c r="G10" s="160"/>
      <c r="H10" s="160"/>
      <c r="I10" s="160"/>
      <c r="J10" s="160"/>
      <c r="K10" s="155"/>
      <c r="L10" s="159"/>
      <c r="M10" s="159"/>
      <c r="N10" s="160"/>
      <c r="O10" s="160"/>
      <c r="P10" s="160"/>
      <c r="Q10" s="160"/>
      <c r="R10" s="160"/>
      <c r="S10" s="160"/>
      <c r="T10" s="160"/>
      <c r="U10" s="168"/>
    </row>
    <row r="11" spans="1:21" ht="12.75" customHeight="1" thickTop="1" thickBot="1" x14ac:dyDescent="0.3">
      <c r="A11" s="269" t="s">
        <v>23</v>
      </c>
      <c r="B11" s="270"/>
      <c r="C11" s="270"/>
      <c r="D11" s="164">
        <f>SUM(D4:D9)</f>
        <v>0</v>
      </c>
      <c r="E11" s="164">
        <f t="shared" ref="E11:H11" si="5">SUM(E4:E9)</f>
        <v>0</v>
      </c>
      <c r="F11" s="164">
        <f t="shared" si="5"/>
        <v>0</v>
      </c>
      <c r="G11" s="164">
        <f t="shared" si="5"/>
        <v>0</v>
      </c>
      <c r="H11" s="164">
        <f t="shared" si="5"/>
        <v>0</v>
      </c>
      <c r="I11" s="164">
        <f t="shared" si="0"/>
        <v>0</v>
      </c>
      <c r="J11" s="164"/>
      <c r="K11" s="269" t="s">
        <v>23</v>
      </c>
      <c r="L11" s="270"/>
      <c r="M11" s="270"/>
      <c r="N11" s="164">
        <f>SUM(N4:N9)</f>
        <v>0</v>
      </c>
      <c r="O11" s="164">
        <f t="shared" ref="O11:R11" si="6">SUM(O4:O9)</f>
        <v>0</v>
      </c>
      <c r="P11" s="164">
        <f t="shared" si="6"/>
        <v>0</v>
      </c>
      <c r="Q11" s="164">
        <f t="shared" si="6"/>
        <v>0</v>
      </c>
      <c r="R11" s="164">
        <f t="shared" si="6"/>
        <v>0</v>
      </c>
      <c r="S11" s="164">
        <f t="shared" si="1"/>
        <v>0</v>
      </c>
      <c r="T11" s="164"/>
      <c r="U11" s="164">
        <f>SUM(I11,S11)</f>
        <v>0</v>
      </c>
    </row>
    <row r="12" spans="1:21" ht="12.75" customHeight="1" thickTop="1" thickBot="1" x14ac:dyDescent="0.35">
      <c r="A12" s="155"/>
      <c r="B12" s="159"/>
      <c r="C12" s="159"/>
      <c r="D12" s="160"/>
      <c r="E12" s="160"/>
      <c r="F12" s="160"/>
      <c r="G12" s="160"/>
      <c r="H12" s="160"/>
      <c r="I12" s="160"/>
      <c r="J12" s="160"/>
      <c r="K12" s="155"/>
      <c r="L12" s="159"/>
      <c r="M12" s="159"/>
      <c r="N12" s="160"/>
      <c r="O12" s="160"/>
      <c r="P12" s="160"/>
      <c r="Q12" s="160"/>
      <c r="R12" s="160"/>
      <c r="S12" s="160"/>
      <c r="T12" s="160"/>
      <c r="U12" s="169"/>
    </row>
    <row r="13" spans="1:21" ht="12.75" customHeight="1" thickTop="1" thickBot="1" x14ac:dyDescent="0.3">
      <c r="A13" s="301" t="s">
        <v>24</v>
      </c>
      <c r="B13" s="302"/>
      <c r="C13" s="302"/>
      <c r="D13" s="164">
        <f>D11*0.09</f>
        <v>0</v>
      </c>
      <c r="E13" s="164">
        <f t="shared" ref="E13:H13" si="7">E11*0.09</f>
        <v>0</v>
      </c>
      <c r="F13" s="164">
        <f t="shared" si="7"/>
        <v>0</v>
      </c>
      <c r="G13" s="164">
        <f t="shared" si="7"/>
        <v>0</v>
      </c>
      <c r="H13" s="164">
        <f t="shared" si="7"/>
        <v>0</v>
      </c>
      <c r="I13" s="182">
        <f t="shared" si="0"/>
        <v>0</v>
      </c>
      <c r="J13" s="183" t="s">
        <v>30</v>
      </c>
      <c r="K13" s="301" t="s">
        <v>24</v>
      </c>
      <c r="L13" s="302"/>
      <c r="M13" s="302"/>
      <c r="N13" s="164">
        <f>N11*0.09</f>
        <v>0</v>
      </c>
      <c r="O13" s="164">
        <f t="shared" ref="O13:R13" si="8">O11*0.09</f>
        <v>0</v>
      </c>
      <c r="P13" s="164">
        <f t="shared" si="8"/>
        <v>0</v>
      </c>
      <c r="Q13" s="164">
        <f t="shared" si="8"/>
        <v>0</v>
      </c>
      <c r="R13" s="164">
        <f t="shared" si="8"/>
        <v>0</v>
      </c>
      <c r="S13" s="182">
        <f t="shared" si="1"/>
        <v>0</v>
      </c>
      <c r="T13" s="183" t="s">
        <v>30</v>
      </c>
      <c r="U13" s="172">
        <f>SUM(I13,S13)</f>
        <v>0</v>
      </c>
    </row>
    <row r="14" spans="1:21" ht="12.75" customHeight="1" thickTop="1" thickBot="1" x14ac:dyDescent="0.35">
      <c r="A14" s="153"/>
      <c r="B14" s="154"/>
      <c r="C14" s="154"/>
      <c r="D14" s="160"/>
      <c r="E14" s="160"/>
      <c r="F14" s="160"/>
      <c r="G14" s="160"/>
      <c r="H14" s="160"/>
      <c r="I14" s="160"/>
      <c r="J14" s="160"/>
      <c r="K14" s="153"/>
      <c r="L14" s="154"/>
      <c r="M14" s="154"/>
      <c r="N14" s="160"/>
      <c r="O14" s="160"/>
      <c r="P14" s="160"/>
      <c r="Q14" s="160"/>
      <c r="R14" s="160"/>
      <c r="S14" s="160"/>
      <c r="T14" s="160"/>
      <c r="U14" s="169"/>
    </row>
    <row r="15" spans="1:21" ht="12.75" customHeight="1" thickTop="1" thickBot="1" x14ac:dyDescent="0.3">
      <c r="A15" s="269" t="s">
        <v>31</v>
      </c>
      <c r="B15" s="303"/>
      <c r="C15" s="303"/>
      <c r="D15" s="164">
        <f>SUM(D11,D13)</f>
        <v>0</v>
      </c>
      <c r="E15" s="164">
        <f t="shared" ref="E15:H15" si="9">SUM(E11,E13)</f>
        <v>0</v>
      </c>
      <c r="F15" s="164">
        <f t="shared" si="9"/>
        <v>0</v>
      </c>
      <c r="G15" s="164">
        <f t="shared" si="9"/>
        <v>0</v>
      </c>
      <c r="H15" s="164">
        <f t="shared" si="9"/>
        <v>0</v>
      </c>
      <c r="I15" s="164">
        <f t="shared" si="0"/>
        <v>0</v>
      </c>
      <c r="J15" s="164"/>
      <c r="K15" s="269" t="s">
        <v>31</v>
      </c>
      <c r="L15" s="303"/>
      <c r="M15" s="303"/>
      <c r="N15" s="164">
        <f>SUM(N11,N13)</f>
        <v>0</v>
      </c>
      <c r="O15" s="164">
        <f t="shared" ref="O15:R15" si="10">SUM(O11,O13)</f>
        <v>0</v>
      </c>
      <c r="P15" s="164">
        <f t="shared" si="10"/>
        <v>0</v>
      </c>
      <c r="Q15" s="164">
        <f t="shared" si="10"/>
        <v>0</v>
      </c>
      <c r="R15" s="164">
        <f t="shared" si="10"/>
        <v>0</v>
      </c>
      <c r="S15" s="164">
        <f t="shared" si="1"/>
        <v>0</v>
      </c>
      <c r="T15" s="164"/>
      <c r="U15" s="218">
        <f>SUM(I15,S15)</f>
        <v>0</v>
      </c>
    </row>
    <row r="16" spans="1:21" ht="12.75" customHeight="1" thickTop="1" thickBot="1" x14ac:dyDescent="0.35">
      <c r="A16" s="155"/>
      <c r="B16" s="156"/>
      <c r="C16" s="156"/>
      <c r="D16" s="160"/>
      <c r="E16" s="160"/>
      <c r="F16" s="160"/>
      <c r="G16" s="160"/>
      <c r="H16" s="160"/>
      <c r="I16" s="160"/>
      <c r="J16" s="160"/>
      <c r="K16" s="155"/>
      <c r="L16" s="156"/>
      <c r="M16" s="156"/>
      <c r="N16" s="160"/>
      <c r="O16" s="160"/>
      <c r="P16" s="160"/>
      <c r="Q16" s="160"/>
      <c r="R16" s="160"/>
      <c r="S16" s="160"/>
      <c r="T16" s="160"/>
      <c r="U16" s="169"/>
    </row>
    <row r="17" spans="1:21" ht="12.75" customHeight="1" thickTop="1" thickBot="1" x14ac:dyDescent="0.3">
      <c r="A17" s="304" t="s">
        <v>26</v>
      </c>
      <c r="B17" s="305"/>
      <c r="C17" s="305"/>
      <c r="D17" s="164"/>
      <c r="E17" s="164"/>
      <c r="F17" s="164"/>
      <c r="G17" s="164"/>
      <c r="H17" s="164"/>
      <c r="I17" s="164">
        <f t="shared" si="0"/>
        <v>0</v>
      </c>
      <c r="J17" s="164"/>
      <c r="K17" s="304" t="s">
        <v>26</v>
      </c>
      <c r="L17" s="305"/>
      <c r="M17" s="305"/>
      <c r="N17" s="164"/>
      <c r="O17" s="164"/>
      <c r="P17" s="164"/>
      <c r="Q17" s="164"/>
      <c r="R17" s="164"/>
      <c r="S17" s="164">
        <f t="shared" si="1"/>
        <v>0</v>
      </c>
      <c r="T17" s="164"/>
      <c r="U17" s="219">
        <f>SUM(I17,S17)</f>
        <v>0</v>
      </c>
    </row>
    <row r="18" spans="1:21" ht="14.4" thickTop="1" thickBot="1" x14ac:dyDescent="0.3"/>
    <row r="19" spans="1:21" s="220" customFormat="1" ht="13.5" customHeight="1" thickTop="1" x14ac:dyDescent="0.25">
      <c r="A19" s="271" t="s">
        <v>127</v>
      </c>
      <c r="B19" s="272"/>
      <c r="C19" s="272"/>
      <c r="D19" s="272"/>
      <c r="E19" s="272"/>
      <c r="F19" s="272"/>
      <c r="G19" s="272"/>
      <c r="H19" s="272"/>
      <c r="I19" s="272"/>
      <c r="J19" s="273"/>
      <c r="K19" s="271" t="s">
        <v>128</v>
      </c>
      <c r="L19" s="272"/>
      <c r="M19" s="272"/>
      <c r="N19" s="272"/>
      <c r="O19" s="272"/>
      <c r="P19" s="272"/>
      <c r="Q19" s="272"/>
      <c r="R19" s="272"/>
      <c r="S19" s="272"/>
      <c r="T19" s="273"/>
    </row>
    <row r="20" spans="1:21" s="220" customFormat="1" x14ac:dyDescent="0.25">
      <c r="A20" s="274"/>
      <c r="B20" s="275"/>
      <c r="C20" s="275"/>
      <c r="D20" s="275"/>
      <c r="E20" s="275"/>
      <c r="F20" s="275"/>
      <c r="G20" s="275"/>
      <c r="H20" s="275"/>
      <c r="I20" s="275"/>
      <c r="J20" s="276"/>
      <c r="K20" s="274"/>
      <c r="L20" s="275"/>
      <c r="M20" s="275"/>
      <c r="N20" s="275"/>
      <c r="O20" s="275"/>
      <c r="P20" s="275"/>
      <c r="Q20" s="275"/>
      <c r="R20" s="275"/>
      <c r="S20" s="275"/>
      <c r="T20" s="276"/>
    </row>
    <row r="21" spans="1:21" s="220" customFormat="1" x14ac:dyDescent="0.25">
      <c r="A21" s="274"/>
      <c r="B21" s="275"/>
      <c r="C21" s="275"/>
      <c r="D21" s="275"/>
      <c r="E21" s="275"/>
      <c r="F21" s="275"/>
      <c r="G21" s="275"/>
      <c r="H21" s="275"/>
      <c r="I21" s="275"/>
      <c r="J21" s="276"/>
      <c r="K21" s="274"/>
      <c r="L21" s="275"/>
      <c r="M21" s="275"/>
      <c r="N21" s="275"/>
      <c r="O21" s="275"/>
      <c r="P21" s="275"/>
      <c r="Q21" s="275"/>
      <c r="R21" s="275"/>
      <c r="S21" s="275"/>
      <c r="T21" s="276"/>
    </row>
    <row r="22" spans="1:21" s="220" customFormat="1" x14ac:dyDescent="0.25">
      <c r="A22" s="274"/>
      <c r="B22" s="275"/>
      <c r="C22" s="275"/>
      <c r="D22" s="275"/>
      <c r="E22" s="275"/>
      <c r="F22" s="275"/>
      <c r="G22" s="275"/>
      <c r="H22" s="275"/>
      <c r="I22" s="275"/>
      <c r="J22" s="276"/>
      <c r="K22" s="274"/>
      <c r="L22" s="275"/>
      <c r="M22" s="275"/>
      <c r="N22" s="275"/>
      <c r="O22" s="275"/>
      <c r="P22" s="275"/>
      <c r="Q22" s="275"/>
      <c r="R22" s="275"/>
      <c r="S22" s="275"/>
      <c r="T22" s="276"/>
    </row>
    <row r="23" spans="1:21" s="220" customFormat="1" x14ac:dyDescent="0.25">
      <c r="A23" s="274"/>
      <c r="B23" s="275"/>
      <c r="C23" s="275"/>
      <c r="D23" s="275"/>
      <c r="E23" s="275"/>
      <c r="F23" s="275"/>
      <c r="G23" s="275"/>
      <c r="H23" s="275"/>
      <c r="I23" s="275"/>
      <c r="J23" s="276"/>
      <c r="K23" s="274"/>
      <c r="L23" s="275"/>
      <c r="M23" s="275"/>
      <c r="N23" s="275"/>
      <c r="O23" s="275"/>
      <c r="P23" s="275"/>
      <c r="Q23" s="275"/>
      <c r="R23" s="275"/>
      <c r="S23" s="275"/>
      <c r="T23" s="276"/>
    </row>
    <row r="24" spans="1:21" s="220" customFormat="1" x14ac:dyDescent="0.25">
      <c r="A24" s="274"/>
      <c r="B24" s="275"/>
      <c r="C24" s="275"/>
      <c r="D24" s="275"/>
      <c r="E24" s="275"/>
      <c r="F24" s="275"/>
      <c r="G24" s="275"/>
      <c r="H24" s="275"/>
      <c r="I24" s="275"/>
      <c r="J24" s="276"/>
      <c r="K24" s="274"/>
      <c r="L24" s="275"/>
      <c r="M24" s="275"/>
      <c r="N24" s="275"/>
      <c r="O24" s="275"/>
      <c r="P24" s="275"/>
      <c r="Q24" s="275"/>
      <c r="R24" s="275"/>
      <c r="S24" s="275"/>
      <c r="T24" s="276"/>
    </row>
    <row r="25" spans="1:21" s="220" customFormat="1" x14ac:dyDescent="0.25">
      <c r="A25" s="274"/>
      <c r="B25" s="275"/>
      <c r="C25" s="275"/>
      <c r="D25" s="275"/>
      <c r="E25" s="275"/>
      <c r="F25" s="275"/>
      <c r="G25" s="275"/>
      <c r="H25" s="275"/>
      <c r="I25" s="275"/>
      <c r="J25" s="276"/>
      <c r="K25" s="274"/>
      <c r="L25" s="275"/>
      <c r="M25" s="275"/>
      <c r="N25" s="275"/>
      <c r="O25" s="275"/>
      <c r="P25" s="275"/>
      <c r="Q25" s="275"/>
      <c r="R25" s="275"/>
      <c r="S25" s="275"/>
      <c r="T25" s="276"/>
    </row>
    <row r="26" spans="1:21" s="220" customFormat="1" x14ac:dyDescent="0.25">
      <c r="A26" s="274"/>
      <c r="B26" s="275"/>
      <c r="C26" s="275"/>
      <c r="D26" s="275"/>
      <c r="E26" s="275"/>
      <c r="F26" s="275"/>
      <c r="G26" s="275"/>
      <c r="H26" s="275"/>
      <c r="I26" s="275"/>
      <c r="J26" s="276"/>
      <c r="K26" s="274"/>
      <c r="L26" s="275"/>
      <c r="M26" s="275"/>
      <c r="N26" s="275"/>
      <c r="O26" s="275"/>
      <c r="P26" s="275"/>
      <c r="Q26" s="275"/>
      <c r="R26" s="275"/>
      <c r="S26" s="275"/>
      <c r="T26" s="276"/>
    </row>
    <row r="27" spans="1:21" s="220" customFormat="1" ht="13.8" thickBot="1" x14ac:dyDescent="0.3">
      <c r="A27" s="277"/>
      <c r="B27" s="278"/>
      <c r="C27" s="278"/>
      <c r="D27" s="278"/>
      <c r="E27" s="278"/>
      <c r="F27" s="278"/>
      <c r="G27" s="278"/>
      <c r="H27" s="278"/>
      <c r="I27" s="278"/>
      <c r="J27" s="279"/>
      <c r="K27" s="277"/>
      <c r="L27" s="278"/>
      <c r="M27" s="278"/>
      <c r="N27" s="278"/>
      <c r="O27" s="278"/>
      <c r="P27" s="278"/>
      <c r="Q27" s="278"/>
      <c r="R27" s="278"/>
      <c r="S27" s="278"/>
      <c r="T27" s="279"/>
    </row>
    <row r="28" spans="1:21" ht="14.4" thickTop="1" thickBot="1" x14ac:dyDescent="0.3"/>
    <row r="29" spans="1:21" ht="13.5" customHeight="1" thickTop="1" x14ac:dyDescent="0.25">
      <c r="A29" s="271" t="s">
        <v>32</v>
      </c>
      <c r="B29" s="272"/>
      <c r="C29" s="272"/>
      <c r="D29" s="272"/>
      <c r="E29" s="272"/>
      <c r="F29" s="272"/>
      <c r="G29" s="272"/>
      <c r="H29" s="272"/>
      <c r="I29" s="272"/>
      <c r="J29" s="273"/>
      <c r="K29" s="271" t="s">
        <v>32</v>
      </c>
      <c r="L29" s="272"/>
      <c r="M29" s="272"/>
      <c r="N29" s="272"/>
      <c r="O29" s="272"/>
      <c r="P29" s="272"/>
      <c r="Q29" s="272"/>
      <c r="R29" s="272"/>
      <c r="S29" s="272"/>
      <c r="T29" s="273"/>
    </row>
    <row r="30" spans="1:21" x14ac:dyDescent="0.25">
      <c r="A30" s="274"/>
      <c r="B30" s="275"/>
      <c r="C30" s="275"/>
      <c r="D30" s="275"/>
      <c r="E30" s="275"/>
      <c r="F30" s="275"/>
      <c r="G30" s="275"/>
      <c r="H30" s="275"/>
      <c r="I30" s="275"/>
      <c r="J30" s="276"/>
      <c r="K30" s="274"/>
      <c r="L30" s="275"/>
      <c r="M30" s="275"/>
      <c r="N30" s="275"/>
      <c r="O30" s="275"/>
      <c r="P30" s="275"/>
      <c r="Q30" s="275"/>
      <c r="R30" s="275"/>
      <c r="S30" s="275"/>
      <c r="T30" s="276"/>
    </row>
    <row r="31" spans="1:21" x14ac:dyDescent="0.25">
      <c r="A31" s="274"/>
      <c r="B31" s="275"/>
      <c r="C31" s="275"/>
      <c r="D31" s="275"/>
      <c r="E31" s="275"/>
      <c r="F31" s="275"/>
      <c r="G31" s="275"/>
      <c r="H31" s="275"/>
      <c r="I31" s="275"/>
      <c r="J31" s="276"/>
      <c r="K31" s="274"/>
      <c r="L31" s="275"/>
      <c r="M31" s="275"/>
      <c r="N31" s="275"/>
      <c r="O31" s="275"/>
      <c r="P31" s="275"/>
      <c r="Q31" s="275"/>
      <c r="R31" s="275"/>
      <c r="S31" s="275"/>
      <c r="T31" s="276"/>
    </row>
    <row r="32" spans="1:21" x14ac:dyDescent="0.25">
      <c r="A32" s="274"/>
      <c r="B32" s="275"/>
      <c r="C32" s="275"/>
      <c r="D32" s="275"/>
      <c r="E32" s="275"/>
      <c r="F32" s="275"/>
      <c r="G32" s="275"/>
      <c r="H32" s="275"/>
      <c r="I32" s="275"/>
      <c r="J32" s="276"/>
      <c r="K32" s="274"/>
      <c r="L32" s="275"/>
      <c r="M32" s="275"/>
      <c r="N32" s="275"/>
      <c r="O32" s="275"/>
      <c r="P32" s="275"/>
      <c r="Q32" s="275"/>
      <c r="R32" s="275"/>
      <c r="S32" s="275"/>
      <c r="T32" s="276"/>
    </row>
    <row r="33" spans="1:20" x14ac:dyDescent="0.25">
      <c r="A33" s="274"/>
      <c r="B33" s="275"/>
      <c r="C33" s="275"/>
      <c r="D33" s="275"/>
      <c r="E33" s="275"/>
      <c r="F33" s="275"/>
      <c r="G33" s="275"/>
      <c r="H33" s="275"/>
      <c r="I33" s="275"/>
      <c r="J33" s="276"/>
      <c r="K33" s="274"/>
      <c r="L33" s="275"/>
      <c r="M33" s="275"/>
      <c r="N33" s="275"/>
      <c r="O33" s="275"/>
      <c r="P33" s="275"/>
      <c r="Q33" s="275"/>
      <c r="R33" s="275"/>
      <c r="S33" s="275"/>
      <c r="T33" s="276"/>
    </row>
    <row r="34" spans="1:20" x14ac:dyDescent="0.25">
      <c r="A34" s="274"/>
      <c r="B34" s="275"/>
      <c r="C34" s="275"/>
      <c r="D34" s="275"/>
      <c r="E34" s="275"/>
      <c r="F34" s="275"/>
      <c r="G34" s="275"/>
      <c r="H34" s="275"/>
      <c r="I34" s="275"/>
      <c r="J34" s="276"/>
      <c r="K34" s="274"/>
      <c r="L34" s="275"/>
      <c r="M34" s="275"/>
      <c r="N34" s="275"/>
      <c r="O34" s="275"/>
      <c r="P34" s="275"/>
      <c r="Q34" s="275"/>
      <c r="R34" s="275"/>
      <c r="S34" s="275"/>
      <c r="T34" s="276"/>
    </row>
    <row r="35" spans="1:20" x14ac:dyDescent="0.25">
      <c r="A35" s="274"/>
      <c r="B35" s="275"/>
      <c r="C35" s="275"/>
      <c r="D35" s="275"/>
      <c r="E35" s="275"/>
      <c r="F35" s="275"/>
      <c r="G35" s="275"/>
      <c r="H35" s="275"/>
      <c r="I35" s="275"/>
      <c r="J35" s="276"/>
      <c r="K35" s="274"/>
      <c r="L35" s="275"/>
      <c r="M35" s="275"/>
      <c r="N35" s="275"/>
      <c r="O35" s="275"/>
      <c r="P35" s="275"/>
      <c r="Q35" s="275"/>
      <c r="R35" s="275"/>
      <c r="S35" s="275"/>
      <c r="T35" s="276"/>
    </row>
    <row r="36" spans="1:20" x14ac:dyDescent="0.25">
      <c r="A36" s="274"/>
      <c r="B36" s="275"/>
      <c r="C36" s="275"/>
      <c r="D36" s="275"/>
      <c r="E36" s="275"/>
      <c r="F36" s="275"/>
      <c r="G36" s="275"/>
      <c r="H36" s="275"/>
      <c r="I36" s="275"/>
      <c r="J36" s="276"/>
      <c r="K36" s="274"/>
      <c r="L36" s="275"/>
      <c r="M36" s="275"/>
      <c r="N36" s="275"/>
      <c r="O36" s="275"/>
      <c r="P36" s="275"/>
      <c r="Q36" s="275"/>
      <c r="R36" s="275"/>
      <c r="S36" s="275"/>
      <c r="T36" s="276"/>
    </row>
    <row r="37" spans="1:20" ht="13.8" thickBot="1" x14ac:dyDescent="0.3">
      <c r="A37" s="277"/>
      <c r="B37" s="278"/>
      <c r="C37" s="278"/>
      <c r="D37" s="278"/>
      <c r="E37" s="278"/>
      <c r="F37" s="278"/>
      <c r="G37" s="278"/>
      <c r="H37" s="278"/>
      <c r="I37" s="278"/>
      <c r="J37" s="279"/>
      <c r="K37" s="277"/>
      <c r="L37" s="278"/>
      <c r="M37" s="278"/>
      <c r="N37" s="278"/>
      <c r="O37" s="278"/>
      <c r="P37" s="278"/>
      <c r="Q37" s="278"/>
      <c r="R37" s="278"/>
      <c r="S37" s="278"/>
      <c r="T37" s="279"/>
    </row>
    <row r="38" spans="1:20" ht="13.8" thickTop="1" x14ac:dyDescent="0.25"/>
    <row r="39" spans="1:20" x14ac:dyDescent="0.25">
      <c r="A39" s="280" t="s">
        <v>27</v>
      </c>
      <c r="B39" s="281"/>
      <c r="D39" s="286" t="s">
        <v>121</v>
      </c>
      <c r="E39" s="287"/>
      <c r="F39" s="287"/>
      <c r="G39" s="288"/>
      <c r="I39" s="295" t="s">
        <v>84</v>
      </c>
      <c r="J39" s="296"/>
      <c r="K39" s="280" t="s">
        <v>28</v>
      </c>
      <c r="L39" s="281"/>
      <c r="N39" s="286" t="s">
        <v>121</v>
      </c>
      <c r="O39" s="287"/>
      <c r="P39" s="287"/>
      <c r="Q39" s="288"/>
      <c r="S39" s="295" t="s">
        <v>85</v>
      </c>
      <c r="T39" s="296"/>
    </row>
    <row r="40" spans="1:20" x14ac:dyDescent="0.25">
      <c r="A40" s="282"/>
      <c r="B40" s="283"/>
      <c r="D40" s="289"/>
      <c r="E40" s="290"/>
      <c r="F40" s="290"/>
      <c r="G40" s="291"/>
      <c r="I40" s="297"/>
      <c r="J40" s="298"/>
      <c r="K40" s="282"/>
      <c r="L40" s="283"/>
      <c r="N40" s="289"/>
      <c r="O40" s="290"/>
      <c r="P40" s="290"/>
      <c r="Q40" s="291"/>
      <c r="S40" s="297"/>
      <c r="T40" s="298"/>
    </row>
    <row r="41" spans="1:20" x14ac:dyDescent="0.25">
      <c r="A41" s="282"/>
      <c r="B41" s="283"/>
      <c r="D41" s="289"/>
      <c r="E41" s="290"/>
      <c r="F41" s="290"/>
      <c r="G41" s="291"/>
      <c r="I41" s="297"/>
      <c r="J41" s="298"/>
      <c r="K41" s="282"/>
      <c r="L41" s="283"/>
      <c r="N41" s="289"/>
      <c r="O41" s="290"/>
      <c r="P41" s="290"/>
      <c r="Q41" s="291"/>
      <c r="S41" s="297"/>
      <c r="T41" s="298"/>
    </row>
    <row r="42" spans="1:20" x14ac:dyDescent="0.25">
      <c r="A42" s="284"/>
      <c r="B42" s="285"/>
      <c r="D42" s="292"/>
      <c r="E42" s="293"/>
      <c r="F42" s="293"/>
      <c r="G42" s="294"/>
      <c r="I42" s="299"/>
      <c r="J42" s="300"/>
      <c r="K42" s="284"/>
      <c r="L42" s="285"/>
      <c r="N42" s="292"/>
      <c r="O42" s="293"/>
      <c r="P42" s="293"/>
      <c r="Q42" s="294"/>
      <c r="S42" s="299"/>
      <c r="T42" s="300"/>
    </row>
    <row r="43" spans="1:20" ht="13.8" thickBot="1" x14ac:dyDescent="0.3"/>
    <row r="44" spans="1:20" ht="13.8" thickTop="1" x14ac:dyDescent="0.25">
      <c r="A44" s="50" t="s">
        <v>34</v>
      </c>
      <c r="B44" s="51"/>
      <c r="C44" s="52"/>
      <c r="D44" s="53"/>
      <c r="E44" s="314"/>
      <c r="F44" s="315"/>
      <c r="G44" s="54" t="s">
        <v>35</v>
      </c>
      <c r="H44" s="54" t="s">
        <v>36</v>
      </c>
      <c r="I44" s="54"/>
      <c r="J44" s="55" t="s">
        <v>18</v>
      </c>
      <c r="K44" s="50" t="s">
        <v>34</v>
      </c>
      <c r="L44" s="51"/>
      <c r="M44" s="52"/>
      <c r="N44" s="53"/>
      <c r="O44" s="314"/>
      <c r="P44" s="315"/>
      <c r="Q44" s="54" t="s">
        <v>35</v>
      </c>
      <c r="R44" s="54" t="s">
        <v>36</v>
      </c>
      <c r="S44" s="54"/>
      <c r="T44" s="55" t="s">
        <v>18</v>
      </c>
    </row>
    <row r="45" spans="1:20" x14ac:dyDescent="0.25">
      <c r="A45" s="149" t="s">
        <v>37</v>
      </c>
      <c r="B45" s="148"/>
      <c r="C45" s="58"/>
      <c r="D45" s="316" t="s">
        <v>38</v>
      </c>
      <c r="E45" s="317"/>
      <c r="F45" s="318"/>
      <c r="G45" s="59" t="s">
        <v>39</v>
      </c>
      <c r="H45" s="60" t="s">
        <v>40</v>
      </c>
      <c r="I45" s="59" t="s">
        <v>41</v>
      </c>
      <c r="J45" s="61" t="s">
        <v>42</v>
      </c>
      <c r="K45" s="149" t="s">
        <v>37</v>
      </c>
      <c r="L45" s="148"/>
      <c r="M45" s="58"/>
      <c r="N45" s="316" t="s">
        <v>38</v>
      </c>
      <c r="O45" s="317"/>
      <c r="P45" s="318"/>
      <c r="Q45" s="59" t="s">
        <v>39</v>
      </c>
      <c r="R45" s="60" t="s">
        <v>40</v>
      </c>
      <c r="S45" s="59" t="s">
        <v>41</v>
      </c>
      <c r="T45" s="61" t="s">
        <v>42</v>
      </c>
    </row>
    <row r="46" spans="1:20" ht="14.4" x14ac:dyDescent="0.3">
      <c r="A46" s="306"/>
      <c r="B46" s="307"/>
      <c r="C46" s="308"/>
      <c r="D46" s="309"/>
      <c r="E46" s="310"/>
      <c r="F46" s="311"/>
      <c r="G46" s="62"/>
      <c r="H46" s="94"/>
      <c r="I46" s="62"/>
      <c r="J46" s="186">
        <f t="shared" ref="J46:J57" si="11">SUM(G46*H46+I46)</f>
        <v>0</v>
      </c>
      <c r="K46" s="306"/>
      <c r="L46" s="307"/>
      <c r="M46" s="308"/>
      <c r="N46" s="309"/>
      <c r="O46" s="310"/>
      <c r="P46" s="311"/>
      <c r="Q46" s="62"/>
      <c r="R46" s="62"/>
      <c r="S46" s="62"/>
      <c r="T46" s="186">
        <f t="shared" ref="T46:T57" si="12">SUM(Q46*R46+S46)</f>
        <v>0</v>
      </c>
    </row>
    <row r="47" spans="1:20" ht="14.4" x14ac:dyDescent="0.3">
      <c r="A47" s="306"/>
      <c r="B47" s="307"/>
      <c r="C47" s="308"/>
      <c r="D47" s="309"/>
      <c r="E47" s="310"/>
      <c r="F47" s="311"/>
      <c r="G47" s="62"/>
      <c r="H47" s="94"/>
      <c r="I47" s="62"/>
      <c r="J47" s="186">
        <f t="shared" si="11"/>
        <v>0</v>
      </c>
      <c r="K47" s="306"/>
      <c r="L47" s="307"/>
      <c r="M47" s="308"/>
      <c r="N47" s="309"/>
      <c r="O47" s="310"/>
      <c r="P47" s="311"/>
      <c r="Q47" s="62"/>
      <c r="R47" s="62"/>
      <c r="S47" s="62"/>
      <c r="T47" s="186">
        <f t="shared" si="12"/>
        <v>0</v>
      </c>
    </row>
    <row r="48" spans="1:20" ht="14.4" x14ac:dyDescent="0.3">
      <c r="A48" s="306"/>
      <c r="B48" s="312"/>
      <c r="C48" s="313"/>
      <c r="D48" s="309"/>
      <c r="E48" s="310"/>
      <c r="F48" s="311"/>
      <c r="G48" s="63"/>
      <c r="H48" s="94"/>
      <c r="I48" s="63"/>
      <c r="J48" s="186">
        <f t="shared" si="11"/>
        <v>0</v>
      </c>
      <c r="K48" s="306"/>
      <c r="L48" s="312"/>
      <c r="M48" s="313"/>
      <c r="N48" s="309"/>
      <c r="O48" s="310"/>
      <c r="P48" s="311"/>
      <c r="Q48" s="63"/>
      <c r="R48" s="62"/>
      <c r="S48" s="63"/>
      <c r="T48" s="186">
        <f t="shared" si="12"/>
        <v>0</v>
      </c>
    </row>
    <row r="49" spans="1:20" x14ac:dyDescent="0.25">
      <c r="A49" s="306"/>
      <c r="B49" s="307"/>
      <c r="C49" s="308"/>
      <c r="D49" s="309"/>
      <c r="E49" s="319"/>
      <c r="F49" s="318"/>
      <c r="G49" s="62"/>
      <c r="H49" s="94"/>
      <c r="I49" s="62"/>
      <c r="J49" s="186">
        <f t="shared" si="11"/>
        <v>0</v>
      </c>
      <c r="K49" s="306"/>
      <c r="L49" s="307"/>
      <c r="M49" s="308"/>
      <c r="N49" s="309"/>
      <c r="O49" s="319"/>
      <c r="P49" s="318"/>
      <c r="Q49" s="62"/>
      <c r="R49" s="62"/>
      <c r="S49" s="62"/>
      <c r="T49" s="186">
        <f t="shared" si="12"/>
        <v>0</v>
      </c>
    </row>
    <row r="50" spans="1:20" x14ac:dyDescent="0.25">
      <c r="A50" s="306"/>
      <c r="B50" s="307"/>
      <c r="C50" s="308"/>
      <c r="D50" s="309"/>
      <c r="E50" s="319"/>
      <c r="F50" s="318"/>
      <c r="G50" s="62"/>
      <c r="H50" s="94"/>
      <c r="I50" s="62"/>
      <c r="J50" s="186">
        <f t="shared" si="11"/>
        <v>0</v>
      </c>
      <c r="K50" s="306"/>
      <c r="L50" s="307"/>
      <c r="M50" s="308"/>
      <c r="N50" s="309"/>
      <c r="O50" s="319"/>
      <c r="P50" s="318"/>
      <c r="Q50" s="62"/>
      <c r="R50" s="62"/>
      <c r="S50" s="62"/>
      <c r="T50" s="186">
        <f t="shared" si="12"/>
        <v>0</v>
      </c>
    </row>
    <row r="51" spans="1:20" x14ac:dyDescent="0.25">
      <c r="A51" s="306"/>
      <c r="B51" s="307"/>
      <c r="C51" s="308"/>
      <c r="D51" s="309"/>
      <c r="E51" s="319"/>
      <c r="F51" s="318"/>
      <c r="G51" s="62"/>
      <c r="H51" s="94"/>
      <c r="I51" s="62"/>
      <c r="J51" s="186">
        <f t="shared" si="11"/>
        <v>0</v>
      </c>
      <c r="K51" s="306"/>
      <c r="L51" s="307"/>
      <c r="M51" s="308"/>
      <c r="N51" s="309"/>
      <c r="O51" s="319"/>
      <c r="P51" s="318"/>
      <c r="Q51" s="62"/>
      <c r="R51" s="62"/>
      <c r="S51" s="62"/>
      <c r="T51" s="186">
        <f t="shared" si="12"/>
        <v>0</v>
      </c>
    </row>
    <row r="52" spans="1:20" x14ac:dyDescent="0.25">
      <c r="A52" s="306"/>
      <c r="B52" s="307"/>
      <c r="C52" s="308"/>
      <c r="D52" s="309"/>
      <c r="E52" s="319"/>
      <c r="F52" s="318"/>
      <c r="G52" s="62"/>
      <c r="H52" s="94"/>
      <c r="I52" s="62"/>
      <c r="J52" s="186">
        <f t="shared" si="11"/>
        <v>0</v>
      </c>
      <c r="K52" s="306"/>
      <c r="L52" s="307"/>
      <c r="M52" s="308"/>
      <c r="N52" s="309"/>
      <c r="O52" s="319"/>
      <c r="P52" s="318"/>
      <c r="Q52" s="62"/>
      <c r="R52" s="62"/>
      <c r="S52" s="62"/>
      <c r="T52" s="186">
        <f t="shared" si="12"/>
        <v>0</v>
      </c>
    </row>
    <row r="53" spans="1:20" x14ac:dyDescent="0.25">
      <c r="A53" s="306"/>
      <c r="B53" s="307"/>
      <c r="C53" s="308"/>
      <c r="D53" s="309"/>
      <c r="E53" s="319"/>
      <c r="F53" s="318"/>
      <c r="G53" s="62"/>
      <c r="H53" s="94"/>
      <c r="I53" s="62"/>
      <c r="J53" s="186">
        <f t="shared" si="11"/>
        <v>0</v>
      </c>
      <c r="K53" s="306"/>
      <c r="L53" s="307"/>
      <c r="M53" s="308"/>
      <c r="N53" s="309"/>
      <c r="O53" s="319"/>
      <c r="P53" s="318"/>
      <c r="Q53" s="62"/>
      <c r="R53" s="62"/>
      <c r="S53" s="62"/>
      <c r="T53" s="186">
        <f t="shared" si="12"/>
        <v>0</v>
      </c>
    </row>
    <row r="54" spans="1:20" ht="12.75" customHeight="1" x14ac:dyDescent="0.25">
      <c r="A54" s="306"/>
      <c r="B54" s="307"/>
      <c r="C54" s="308"/>
      <c r="D54" s="309"/>
      <c r="E54" s="319"/>
      <c r="F54" s="318"/>
      <c r="G54" s="62"/>
      <c r="H54" s="94"/>
      <c r="I54" s="62"/>
      <c r="J54" s="186">
        <f t="shared" si="11"/>
        <v>0</v>
      </c>
      <c r="K54" s="306"/>
      <c r="L54" s="307"/>
      <c r="M54" s="308"/>
      <c r="N54" s="309"/>
      <c r="O54" s="319"/>
      <c r="P54" s="318"/>
      <c r="Q54" s="62"/>
      <c r="R54" s="62"/>
      <c r="S54" s="62"/>
      <c r="T54" s="186">
        <f t="shared" si="12"/>
        <v>0</v>
      </c>
    </row>
    <row r="55" spans="1:20" x14ac:dyDescent="0.25">
      <c r="A55" s="306"/>
      <c r="B55" s="307"/>
      <c r="C55" s="308"/>
      <c r="D55" s="309"/>
      <c r="E55" s="319"/>
      <c r="F55" s="318"/>
      <c r="G55" s="62"/>
      <c r="H55" s="94"/>
      <c r="I55" s="62"/>
      <c r="J55" s="186">
        <f t="shared" si="11"/>
        <v>0</v>
      </c>
      <c r="K55" s="306"/>
      <c r="L55" s="307"/>
      <c r="M55" s="308"/>
      <c r="N55" s="309"/>
      <c r="O55" s="319"/>
      <c r="P55" s="318"/>
      <c r="Q55" s="62"/>
      <c r="R55" s="62"/>
      <c r="S55" s="62"/>
      <c r="T55" s="186">
        <f t="shared" si="12"/>
        <v>0</v>
      </c>
    </row>
    <row r="56" spans="1:20" x14ac:dyDescent="0.25">
      <c r="A56" s="306"/>
      <c r="B56" s="307"/>
      <c r="C56" s="308"/>
      <c r="D56" s="309"/>
      <c r="E56" s="319"/>
      <c r="F56" s="318"/>
      <c r="G56" s="62"/>
      <c r="H56" s="94"/>
      <c r="I56" s="62"/>
      <c r="J56" s="186">
        <f t="shared" si="11"/>
        <v>0</v>
      </c>
      <c r="K56" s="306"/>
      <c r="L56" s="307"/>
      <c r="M56" s="308"/>
      <c r="N56" s="309"/>
      <c r="O56" s="319"/>
      <c r="P56" s="318"/>
      <c r="Q56" s="62"/>
      <c r="R56" s="62"/>
      <c r="S56" s="62"/>
      <c r="T56" s="186">
        <f t="shared" si="12"/>
        <v>0</v>
      </c>
    </row>
    <row r="57" spans="1:20" x14ac:dyDescent="0.25">
      <c r="A57" s="306"/>
      <c r="B57" s="319"/>
      <c r="C57" s="318"/>
      <c r="D57" s="309"/>
      <c r="E57" s="319"/>
      <c r="F57" s="318"/>
      <c r="G57" s="62"/>
      <c r="H57" s="94"/>
      <c r="I57" s="62"/>
      <c r="J57" s="186">
        <f t="shared" si="11"/>
        <v>0</v>
      </c>
      <c r="K57" s="306"/>
      <c r="L57" s="319"/>
      <c r="M57" s="318"/>
      <c r="N57" s="309"/>
      <c r="O57" s="319"/>
      <c r="P57" s="318"/>
      <c r="Q57" s="62"/>
      <c r="R57" s="62"/>
      <c r="S57" s="62"/>
      <c r="T57" s="186">
        <f t="shared" si="12"/>
        <v>0</v>
      </c>
    </row>
    <row r="58" spans="1:20" ht="13.5" customHeight="1" x14ac:dyDescent="0.25">
      <c r="A58" s="144"/>
      <c r="B58" s="65"/>
      <c r="C58" s="65"/>
      <c r="D58" s="66"/>
      <c r="G58" s="67" t="s">
        <v>43</v>
      </c>
      <c r="H58" s="68">
        <f>SUM(H46:H57)</f>
        <v>0</v>
      </c>
      <c r="I58" s="62">
        <f>SUM(I46:I57)</f>
        <v>0</v>
      </c>
      <c r="J58" s="187"/>
      <c r="K58" s="144"/>
      <c r="L58" s="65"/>
      <c r="M58" s="65"/>
      <c r="N58" s="66"/>
      <c r="Q58" s="67" t="s">
        <v>43</v>
      </c>
      <c r="R58" s="68">
        <f>SUM(R46:R57)</f>
        <v>0</v>
      </c>
      <c r="S58" s="62">
        <f>SUM(S46:S57)</f>
        <v>0</v>
      </c>
      <c r="T58" s="187"/>
    </row>
    <row r="59" spans="1:20" ht="13.8" thickBot="1" x14ac:dyDescent="0.3">
      <c r="A59" s="69"/>
      <c r="B59" s="70"/>
      <c r="C59" s="71"/>
      <c r="D59" s="72"/>
      <c r="E59" s="73"/>
      <c r="F59" s="74"/>
      <c r="G59" s="75"/>
      <c r="H59" s="70"/>
      <c r="I59" s="76" t="s">
        <v>44</v>
      </c>
      <c r="J59" s="188">
        <f>SUM(J46:J57)</f>
        <v>0</v>
      </c>
      <c r="K59" s="69"/>
      <c r="L59" s="70"/>
      <c r="M59" s="71"/>
      <c r="N59" s="72"/>
      <c r="O59" s="73"/>
      <c r="P59" s="74"/>
      <c r="Q59" s="75"/>
      <c r="R59" s="70"/>
      <c r="S59" s="76" t="s">
        <v>44</v>
      </c>
      <c r="T59" s="188">
        <f>SUM(T46:T57)</f>
        <v>0</v>
      </c>
    </row>
    <row r="60" spans="1:20" ht="13.5" customHeight="1" thickTop="1" thickBot="1" x14ac:dyDescent="0.3">
      <c r="A60" s="77"/>
      <c r="B60" s="78"/>
      <c r="C60" s="77"/>
      <c r="D60" s="79"/>
      <c r="E60" s="80"/>
      <c r="F60" s="81"/>
      <c r="G60" s="82"/>
      <c r="H60" s="78"/>
      <c r="I60" s="83"/>
      <c r="J60" s="82"/>
      <c r="K60" s="77"/>
      <c r="L60" s="78"/>
      <c r="M60" s="77"/>
      <c r="N60" s="79"/>
      <c r="O60" s="80"/>
      <c r="P60" s="81"/>
      <c r="Q60" s="82"/>
      <c r="R60" s="78"/>
      <c r="S60" s="83"/>
      <c r="T60" s="82"/>
    </row>
    <row r="61" spans="1:20" ht="13.8" thickTop="1" x14ac:dyDescent="0.25">
      <c r="A61" s="84" t="s">
        <v>45</v>
      </c>
      <c r="B61" s="37"/>
      <c r="C61" s="85"/>
      <c r="D61" s="86"/>
      <c r="E61" s="86"/>
      <c r="F61" s="87" t="s">
        <v>46</v>
      </c>
      <c r="G61" s="88" t="s">
        <v>47</v>
      </c>
      <c r="H61" s="89" t="s">
        <v>48</v>
      </c>
      <c r="I61" s="87" t="s">
        <v>49</v>
      </c>
      <c r="J61" s="90" t="s">
        <v>19</v>
      </c>
      <c r="K61" s="84" t="s">
        <v>45</v>
      </c>
      <c r="L61" s="37"/>
      <c r="M61" s="85"/>
      <c r="N61" s="86"/>
      <c r="O61" s="86"/>
      <c r="P61" s="87" t="s">
        <v>46</v>
      </c>
      <c r="Q61" s="88" t="s">
        <v>47</v>
      </c>
      <c r="R61" s="89" t="s">
        <v>48</v>
      </c>
      <c r="S61" s="87" t="s">
        <v>49</v>
      </c>
      <c r="T61" s="90" t="s">
        <v>19</v>
      </c>
    </row>
    <row r="62" spans="1:20" x14ac:dyDescent="0.25">
      <c r="A62" s="149" t="s">
        <v>50</v>
      </c>
      <c r="B62" s="148"/>
      <c r="C62" s="148"/>
      <c r="D62" s="91"/>
      <c r="E62" s="58"/>
      <c r="F62" s="60" t="s">
        <v>51</v>
      </c>
      <c r="G62" s="92" t="s">
        <v>52</v>
      </c>
      <c r="H62" s="89" t="s">
        <v>53</v>
      </c>
      <c r="I62" s="60" t="s">
        <v>54</v>
      </c>
      <c r="J62" s="61" t="s">
        <v>42</v>
      </c>
      <c r="K62" s="149" t="s">
        <v>50</v>
      </c>
      <c r="L62" s="148"/>
      <c r="M62" s="148"/>
      <c r="N62" s="91"/>
      <c r="O62" s="58"/>
      <c r="P62" s="60" t="s">
        <v>51</v>
      </c>
      <c r="Q62" s="92" t="s">
        <v>52</v>
      </c>
      <c r="R62" s="89" t="s">
        <v>53</v>
      </c>
      <c r="S62" s="60" t="s">
        <v>54</v>
      </c>
      <c r="T62" s="61" t="s">
        <v>42</v>
      </c>
    </row>
    <row r="63" spans="1:20" x14ac:dyDescent="0.25">
      <c r="A63" s="306"/>
      <c r="B63" s="319"/>
      <c r="C63" s="319"/>
      <c r="D63" s="319"/>
      <c r="E63" s="318"/>
      <c r="F63" s="62"/>
      <c r="G63" s="93"/>
      <c r="H63" s="94"/>
      <c r="I63" s="62"/>
      <c r="J63" s="184">
        <f>SUM(F63*G63+H63*I63)</f>
        <v>0</v>
      </c>
      <c r="K63" s="306"/>
      <c r="L63" s="319"/>
      <c r="M63" s="319"/>
      <c r="N63" s="319"/>
      <c r="O63" s="318"/>
      <c r="P63" s="62"/>
      <c r="Q63" s="93"/>
      <c r="R63" s="94"/>
      <c r="S63" s="62"/>
      <c r="T63" s="186">
        <f>SUM(P63*Q63+R63*S63)</f>
        <v>0</v>
      </c>
    </row>
    <row r="64" spans="1:20" x14ac:dyDescent="0.25">
      <c r="A64" s="320"/>
      <c r="B64" s="319"/>
      <c r="C64" s="319"/>
      <c r="D64" s="319"/>
      <c r="E64" s="318"/>
      <c r="F64" s="63"/>
      <c r="G64" s="95"/>
      <c r="H64" s="96"/>
      <c r="I64" s="63"/>
      <c r="J64" s="184">
        <f>SUM(F64*G64+H64*I64)</f>
        <v>0</v>
      </c>
      <c r="K64" s="320"/>
      <c r="L64" s="319"/>
      <c r="M64" s="319"/>
      <c r="N64" s="319"/>
      <c r="O64" s="318"/>
      <c r="P64" s="63"/>
      <c r="Q64" s="95"/>
      <c r="R64" s="96"/>
      <c r="S64" s="63"/>
      <c r="T64" s="186">
        <f>SUM(P64*Q64+R64*S64)</f>
        <v>0</v>
      </c>
    </row>
    <row r="65" spans="1:20" x14ac:dyDescent="0.25">
      <c r="A65" s="306"/>
      <c r="B65" s="310"/>
      <c r="C65" s="310"/>
      <c r="D65" s="310"/>
      <c r="E65" s="321"/>
      <c r="F65" s="62"/>
      <c r="G65" s="93"/>
      <c r="H65" s="94"/>
      <c r="I65" s="62"/>
      <c r="J65" s="184">
        <f>SUM(F65*G65+H65*I65)</f>
        <v>0</v>
      </c>
      <c r="K65" s="306"/>
      <c r="L65" s="310"/>
      <c r="M65" s="310"/>
      <c r="N65" s="310"/>
      <c r="O65" s="321"/>
      <c r="P65" s="62"/>
      <c r="Q65" s="93"/>
      <c r="R65" s="94"/>
      <c r="S65" s="62"/>
      <c r="T65" s="186">
        <f>SUM(P65*Q65+R65*S65)</f>
        <v>0</v>
      </c>
    </row>
    <row r="66" spans="1:20" x14ac:dyDescent="0.25">
      <c r="A66" s="320"/>
      <c r="B66" s="319"/>
      <c r="C66" s="319"/>
      <c r="D66" s="319"/>
      <c r="E66" s="318"/>
      <c r="F66" s="62"/>
      <c r="G66" s="93"/>
      <c r="H66" s="94"/>
      <c r="I66" s="62"/>
      <c r="J66" s="184">
        <f t="shared" ref="J66:J74" si="13">SUM(F66*G66+H66*I66)</f>
        <v>0</v>
      </c>
      <c r="K66" s="320"/>
      <c r="L66" s="319"/>
      <c r="M66" s="319"/>
      <c r="N66" s="319"/>
      <c r="O66" s="318"/>
      <c r="P66" s="62"/>
      <c r="Q66" s="93"/>
      <c r="R66" s="94"/>
      <c r="S66" s="62"/>
      <c r="T66" s="186">
        <f t="shared" ref="T66:T74" si="14">SUM(P66*Q66+R66*S66)</f>
        <v>0</v>
      </c>
    </row>
    <row r="67" spans="1:20" x14ac:dyDescent="0.25">
      <c r="A67" s="320"/>
      <c r="B67" s="319"/>
      <c r="C67" s="319"/>
      <c r="D67" s="319"/>
      <c r="E67" s="318"/>
      <c r="F67" s="62"/>
      <c r="G67" s="93"/>
      <c r="H67" s="94"/>
      <c r="I67" s="62"/>
      <c r="J67" s="184">
        <f t="shared" si="13"/>
        <v>0</v>
      </c>
      <c r="K67" s="320"/>
      <c r="L67" s="319"/>
      <c r="M67" s="319"/>
      <c r="N67" s="319"/>
      <c r="O67" s="318"/>
      <c r="P67" s="62"/>
      <c r="Q67" s="93"/>
      <c r="R67" s="94"/>
      <c r="S67" s="62"/>
      <c r="T67" s="186">
        <f t="shared" si="14"/>
        <v>0</v>
      </c>
    </row>
    <row r="68" spans="1:20" x14ac:dyDescent="0.25">
      <c r="A68" s="320"/>
      <c r="B68" s="319"/>
      <c r="C68" s="319"/>
      <c r="D68" s="319"/>
      <c r="E68" s="318"/>
      <c r="F68" s="62"/>
      <c r="G68" s="93"/>
      <c r="H68" s="94"/>
      <c r="I68" s="62"/>
      <c r="J68" s="184">
        <f t="shared" si="13"/>
        <v>0</v>
      </c>
      <c r="K68" s="320"/>
      <c r="L68" s="319"/>
      <c r="M68" s="319"/>
      <c r="N68" s="319"/>
      <c r="O68" s="318"/>
      <c r="P68" s="62"/>
      <c r="Q68" s="93"/>
      <c r="R68" s="94"/>
      <c r="S68" s="62"/>
      <c r="T68" s="186">
        <f t="shared" si="14"/>
        <v>0</v>
      </c>
    </row>
    <row r="69" spans="1:20" x14ac:dyDescent="0.25">
      <c r="A69" s="150"/>
      <c r="B69" s="145"/>
      <c r="C69" s="145"/>
      <c r="D69" s="145"/>
      <c r="E69" s="146"/>
      <c r="F69" s="62"/>
      <c r="G69" s="93"/>
      <c r="H69" s="94"/>
      <c r="I69" s="62"/>
      <c r="J69" s="184">
        <f t="shared" si="13"/>
        <v>0</v>
      </c>
      <c r="K69" s="150"/>
      <c r="L69" s="145"/>
      <c r="M69" s="145"/>
      <c r="N69" s="145"/>
      <c r="O69" s="146"/>
      <c r="P69" s="62"/>
      <c r="Q69" s="93"/>
      <c r="R69" s="94"/>
      <c r="S69" s="62"/>
      <c r="T69" s="186">
        <f t="shared" si="14"/>
        <v>0</v>
      </c>
    </row>
    <row r="70" spans="1:20" x14ac:dyDescent="0.25">
      <c r="A70" s="320"/>
      <c r="B70" s="319"/>
      <c r="C70" s="319"/>
      <c r="D70" s="319"/>
      <c r="E70" s="318"/>
      <c r="F70" s="62"/>
      <c r="G70" s="93"/>
      <c r="H70" s="94"/>
      <c r="I70" s="62"/>
      <c r="J70" s="184">
        <f t="shared" si="13"/>
        <v>0</v>
      </c>
      <c r="K70" s="320"/>
      <c r="L70" s="319"/>
      <c r="M70" s="319"/>
      <c r="N70" s="319"/>
      <c r="O70" s="318"/>
      <c r="P70" s="62"/>
      <c r="Q70" s="93"/>
      <c r="R70" s="94"/>
      <c r="S70" s="62"/>
      <c r="T70" s="186">
        <f t="shared" si="14"/>
        <v>0</v>
      </c>
    </row>
    <row r="71" spans="1:20" ht="12.75" customHeight="1" x14ac:dyDescent="0.25">
      <c r="A71" s="320"/>
      <c r="B71" s="319"/>
      <c r="C71" s="319"/>
      <c r="D71" s="319"/>
      <c r="E71" s="318"/>
      <c r="F71" s="62"/>
      <c r="G71" s="93"/>
      <c r="H71" s="94"/>
      <c r="I71" s="62"/>
      <c r="J71" s="184">
        <f t="shared" si="13"/>
        <v>0</v>
      </c>
      <c r="K71" s="320"/>
      <c r="L71" s="319"/>
      <c r="M71" s="319"/>
      <c r="N71" s="319"/>
      <c r="O71" s="318"/>
      <c r="P71" s="62"/>
      <c r="Q71" s="93"/>
      <c r="R71" s="94"/>
      <c r="S71" s="62"/>
      <c r="T71" s="186">
        <f t="shared" si="14"/>
        <v>0</v>
      </c>
    </row>
    <row r="72" spans="1:20" ht="12.75" customHeight="1" x14ac:dyDescent="0.25">
      <c r="A72" s="320"/>
      <c r="B72" s="319"/>
      <c r="C72" s="319"/>
      <c r="D72" s="319"/>
      <c r="E72" s="318"/>
      <c r="F72" s="62"/>
      <c r="G72" s="93"/>
      <c r="H72" s="94"/>
      <c r="I72" s="62"/>
      <c r="J72" s="184">
        <f t="shared" si="13"/>
        <v>0</v>
      </c>
      <c r="K72" s="320"/>
      <c r="L72" s="319"/>
      <c r="M72" s="319"/>
      <c r="N72" s="319"/>
      <c r="O72" s="318"/>
      <c r="P72" s="62"/>
      <c r="Q72" s="93"/>
      <c r="R72" s="94"/>
      <c r="S72" s="62"/>
      <c r="T72" s="186">
        <f t="shared" si="14"/>
        <v>0</v>
      </c>
    </row>
    <row r="73" spans="1:20" ht="12.75" customHeight="1" x14ac:dyDescent="0.25">
      <c r="A73" s="320"/>
      <c r="B73" s="319"/>
      <c r="C73" s="319"/>
      <c r="D73" s="319"/>
      <c r="E73" s="318"/>
      <c r="F73" s="62"/>
      <c r="G73" s="93"/>
      <c r="H73" s="94"/>
      <c r="I73" s="62"/>
      <c r="J73" s="184">
        <f t="shared" si="13"/>
        <v>0</v>
      </c>
      <c r="K73" s="320"/>
      <c r="L73" s="319"/>
      <c r="M73" s="319"/>
      <c r="N73" s="319"/>
      <c r="O73" s="318"/>
      <c r="P73" s="62"/>
      <c r="Q73" s="93"/>
      <c r="R73" s="94"/>
      <c r="S73" s="62"/>
      <c r="T73" s="186">
        <f t="shared" si="14"/>
        <v>0</v>
      </c>
    </row>
    <row r="74" spans="1:20" ht="12.75" customHeight="1" x14ac:dyDescent="0.25">
      <c r="A74" s="320"/>
      <c r="B74" s="319"/>
      <c r="C74" s="319"/>
      <c r="D74" s="319"/>
      <c r="E74" s="318"/>
      <c r="F74" s="62"/>
      <c r="G74" s="93"/>
      <c r="H74" s="94"/>
      <c r="I74" s="62"/>
      <c r="J74" s="184">
        <f t="shared" si="13"/>
        <v>0</v>
      </c>
      <c r="K74" s="320"/>
      <c r="L74" s="319"/>
      <c r="M74" s="319"/>
      <c r="N74" s="319"/>
      <c r="O74" s="318"/>
      <c r="P74" s="62"/>
      <c r="Q74" s="93"/>
      <c r="R74" s="94"/>
      <c r="S74" s="62"/>
      <c r="T74" s="186">
        <f t="shared" si="14"/>
        <v>0</v>
      </c>
    </row>
    <row r="75" spans="1:20" ht="13.8" thickBot="1" x14ac:dyDescent="0.3">
      <c r="A75" s="69"/>
      <c r="B75" s="70"/>
      <c r="C75" s="100"/>
      <c r="D75" s="70"/>
      <c r="E75" s="70"/>
      <c r="F75" s="70"/>
      <c r="G75" s="70"/>
      <c r="H75" s="70"/>
      <c r="I75" s="101" t="s">
        <v>55</v>
      </c>
      <c r="J75" s="185">
        <f>SUM(J63:J74)</f>
        <v>0</v>
      </c>
      <c r="K75" s="69"/>
      <c r="L75" s="70"/>
      <c r="M75" s="100"/>
      <c r="N75" s="70"/>
      <c r="O75" s="70"/>
      <c r="P75" s="70"/>
      <c r="Q75" s="70"/>
      <c r="R75" s="70"/>
      <c r="S75" s="101" t="s">
        <v>55</v>
      </c>
      <c r="T75" s="188">
        <f>SUM(T63:T74)</f>
        <v>0</v>
      </c>
    </row>
    <row r="76" spans="1:20" ht="13.8" thickTop="1" x14ac:dyDescent="0.25"/>
    <row r="77" spans="1:20" ht="12.75" customHeight="1" x14ac:dyDescent="0.25">
      <c r="A77" s="280" t="s">
        <v>56</v>
      </c>
      <c r="B77" s="281"/>
      <c r="D77" s="286" t="str">
        <f>D39</f>
        <v>Project Number: 
Project Title: 
Primary Investigator: Last Name (Affiliation)</v>
      </c>
      <c r="E77" s="287"/>
      <c r="F77" s="287"/>
      <c r="G77" s="288"/>
      <c r="I77" s="295" t="s">
        <v>118</v>
      </c>
      <c r="J77" s="296"/>
      <c r="K77" s="280" t="s">
        <v>57</v>
      </c>
      <c r="L77" s="281"/>
      <c r="N77" s="286" t="str">
        <f>N39</f>
        <v>Project Number: 
Project Title: 
Primary Investigator: Last Name (Affiliation)</v>
      </c>
      <c r="O77" s="287"/>
      <c r="P77" s="287"/>
      <c r="Q77" s="288"/>
      <c r="S77" s="295" t="s">
        <v>118</v>
      </c>
      <c r="T77" s="296"/>
    </row>
    <row r="78" spans="1:20" ht="12.75" customHeight="1" x14ac:dyDescent="0.25">
      <c r="A78" s="282"/>
      <c r="B78" s="283"/>
      <c r="D78" s="289"/>
      <c r="E78" s="290"/>
      <c r="F78" s="290"/>
      <c r="G78" s="291"/>
      <c r="I78" s="297"/>
      <c r="J78" s="298"/>
      <c r="K78" s="282"/>
      <c r="L78" s="283"/>
      <c r="N78" s="289"/>
      <c r="O78" s="290"/>
      <c r="P78" s="290"/>
      <c r="Q78" s="291"/>
      <c r="S78" s="297"/>
      <c r="T78" s="298"/>
    </row>
    <row r="79" spans="1:20" ht="12.75" customHeight="1" x14ac:dyDescent="0.25">
      <c r="A79" s="282"/>
      <c r="B79" s="283"/>
      <c r="D79" s="289"/>
      <c r="E79" s="290"/>
      <c r="F79" s="290"/>
      <c r="G79" s="291"/>
      <c r="I79" s="297"/>
      <c r="J79" s="298"/>
      <c r="K79" s="282"/>
      <c r="L79" s="283"/>
      <c r="N79" s="289"/>
      <c r="O79" s="290"/>
      <c r="P79" s="290"/>
      <c r="Q79" s="291"/>
      <c r="S79" s="297"/>
      <c r="T79" s="298"/>
    </row>
    <row r="80" spans="1:20" ht="12.75" customHeight="1" x14ac:dyDescent="0.25">
      <c r="A80" s="284"/>
      <c r="B80" s="285"/>
      <c r="D80" s="292"/>
      <c r="E80" s="293"/>
      <c r="F80" s="293"/>
      <c r="G80" s="294"/>
      <c r="I80" s="299"/>
      <c r="J80" s="300"/>
      <c r="K80" s="284"/>
      <c r="L80" s="285"/>
      <c r="N80" s="292"/>
      <c r="O80" s="293"/>
      <c r="P80" s="293"/>
      <c r="Q80" s="294"/>
      <c r="S80" s="299"/>
      <c r="T80" s="300"/>
    </row>
    <row r="81" spans="1:20" ht="13.8" thickBot="1" x14ac:dyDescent="0.3"/>
    <row r="82" spans="1:20" ht="13.8" thickTop="1" x14ac:dyDescent="0.25">
      <c r="A82" s="102" t="s">
        <v>58</v>
      </c>
      <c r="B82" s="30"/>
      <c r="C82" s="103"/>
      <c r="D82" s="152"/>
      <c r="E82" s="152"/>
      <c r="F82" s="152"/>
      <c r="G82" s="152"/>
      <c r="H82" s="152"/>
      <c r="I82" s="152"/>
      <c r="J82" s="55" t="s">
        <v>59</v>
      </c>
      <c r="K82" s="102" t="s">
        <v>58</v>
      </c>
      <c r="L82" s="30"/>
      <c r="M82" s="103"/>
      <c r="N82" s="152"/>
      <c r="O82" s="152"/>
      <c r="P82" s="152"/>
      <c r="Q82" s="152"/>
      <c r="R82" s="152"/>
      <c r="S82" s="152"/>
      <c r="T82" s="55" t="s">
        <v>59</v>
      </c>
    </row>
    <row r="83" spans="1:20" x14ac:dyDescent="0.25">
      <c r="A83" s="149" t="s">
        <v>50</v>
      </c>
      <c r="B83" s="148"/>
      <c r="C83" s="148"/>
      <c r="D83" s="91"/>
      <c r="E83" s="148"/>
      <c r="F83" s="148"/>
      <c r="G83" s="148"/>
      <c r="H83" s="148"/>
      <c r="I83" s="58"/>
      <c r="J83" s="61" t="s">
        <v>42</v>
      </c>
      <c r="K83" s="149" t="s">
        <v>50</v>
      </c>
      <c r="L83" s="148"/>
      <c r="M83" s="148"/>
      <c r="N83" s="91"/>
      <c r="O83" s="148"/>
      <c r="P83" s="148"/>
      <c r="Q83" s="148"/>
      <c r="R83" s="148"/>
      <c r="S83" s="58"/>
      <c r="T83" s="61" t="s">
        <v>42</v>
      </c>
    </row>
    <row r="84" spans="1:20" x14ac:dyDescent="0.25">
      <c r="A84" s="322"/>
      <c r="B84" s="323"/>
      <c r="C84" s="323"/>
      <c r="D84" s="323"/>
      <c r="E84" s="323"/>
      <c r="F84" s="323"/>
      <c r="G84" s="323"/>
      <c r="H84" s="323"/>
      <c r="I84" s="324"/>
      <c r="J84" s="186"/>
      <c r="K84" s="322"/>
      <c r="L84" s="323"/>
      <c r="M84" s="323"/>
      <c r="N84" s="323"/>
      <c r="O84" s="323"/>
      <c r="P84" s="323"/>
      <c r="Q84" s="323"/>
      <c r="R84" s="323"/>
      <c r="S84" s="324"/>
      <c r="T84" s="186"/>
    </row>
    <row r="85" spans="1:20" x14ac:dyDescent="0.25">
      <c r="A85" s="322"/>
      <c r="B85" s="325"/>
      <c r="C85" s="325"/>
      <c r="D85" s="325"/>
      <c r="E85" s="325"/>
      <c r="F85" s="325"/>
      <c r="G85" s="325"/>
      <c r="H85" s="325"/>
      <c r="I85" s="326"/>
      <c r="J85" s="186"/>
      <c r="K85" s="322"/>
      <c r="L85" s="325"/>
      <c r="M85" s="325"/>
      <c r="N85" s="325"/>
      <c r="O85" s="325"/>
      <c r="P85" s="325"/>
      <c r="Q85" s="325"/>
      <c r="R85" s="325"/>
      <c r="S85" s="326"/>
      <c r="T85" s="186"/>
    </row>
    <row r="86" spans="1:20" x14ac:dyDescent="0.25">
      <c r="A86" s="322"/>
      <c r="B86" s="325"/>
      <c r="C86" s="325"/>
      <c r="D86" s="325"/>
      <c r="E86" s="325"/>
      <c r="F86" s="325"/>
      <c r="G86" s="325"/>
      <c r="H86" s="325"/>
      <c r="I86" s="326"/>
      <c r="J86" s="189"/>
      <c r="K86" s="322"/>
      <c r="L86" s="325"/>
      <c r="M86" s="325"/>
      <c r="N86" s="325"/>
      <c r="O86" s="325"/>
      <c r="P86" s="325"/>
      <c r="Q86" s="325"/>
      <c r="R86" s="325"/>
      <c r="S86" s="326"/>
      <c r="T86" s="189"/>
    </row>
    <row r="87" spans="1:20" x14ac:dyDescent="0.25">
      <c r="A87" s="322"/>
      <c r="B87" s="325"/>
      <c r="C87" s="325"/>
      <c r="D87" s="325"/>
      <c r="E87" s="325"/>
      <c r="F87" s="325"/>
      <c r="G87" s="325"/>
      <c r="H87" s="325"/>
      <c r="I87" s="326"/>
      <c r="J87" s="186"/>
      <c r="K87" s="322"/>
      <c r="L87" s="325"/>
      <c r="M87" s="325"/>
      <c r="N87" s="325"/>
      <c r="O87" s="325"/>
      <c r="P87" s="325"/>
      <c r="Q87" s="325"/>
      <c r="R87" s="325"/>
      <c r="S87" s="326"/>
      <c r="T87" s="186"/>
    </row>
    <row r="88" spans="1:20" x14ac:dyDescent="0.25">
      <c r="A88" s="322"/>
      <c r="B88" s="325"/>
      <c r="C88" s="325"/>
      <c r="D88" s="325"/>
      <c r="E88" s="325"/>
      <c r="F88" s="325"/>
      <c r="G88" s="325"/>
      <c r="H88" s="325"/>
      <c r="I88" s="326"/>
      <c r="J88" s="186"/>
      <c r="K88" s="322"/>
      <c r="L88" s="325"/>
      <c r="M88" s="325"/>
      <c r="N88" s="325"/>
      <c r="O88" s="325"/>
      <c r="P88" s="325"/>
      <c r="Q88" s="325"/>
      <c r="R88" s="325"/>
      <c r="S88" s="326"/>
      <c r="T88" s="186"/>
    </row>
    <row r="89" spans="1:20" x14ac:dyDescent="0.25">
      <c r="A89" s="322"/>
      <c r="B89" s="325"/>
      <c r="C89" s="325"/>
      <c r="D89" s="325"/>
      <c r="E89" s="325"/>
      <c r="F89" s="325"/>
      <c r="G89" s="325"/>
      <c r="H89" s="325"/>
      <c r="I89" s="326"/>
      <c r="J89" s="186"/>
      <c r="K89" s="322"/>
      <c r="L89" s="325"/>
      <c r="M89" s="325"/>
      <c r="N89" s="325"/>
      <c r="O89" s="325"/>
      <c r="P89" s="325"/>
      <c r="Q89" s="325"/>
      <c r="R89" s="325"/>
      <c r="S89" s="326"/>
      <c r="T89" s="186"/>
    </row>
    <row r="90" spans="1:20" x14ac:dyDescent="0.25">
      <c r="A90" s="322"/>
      <c r="B90" s="323"/>
      <c r="C90" s="323"/>
      <c r="D90" s="323"/>
      <c r="E90" s="323"/>
      <c r="F90" s="323"/>
      <c r="G90" s="323"/>
      <c r="H90" s="323"/>
      <c r="I90" s="324"/>
      <c r="J90" s="186"/>
      <c r="K90" s="322"/>
      <c r="L90" s="323"/>
      <c r="M90" s="323"/>
      <c r="N90" s="323"/>
      <c r="O90" s="323"/>
      <c r="P90" s="323"/>
      <c r="Q90" s="323"/>
      <c r="R90" s="323"/>
      <c r="S90" s="324"/>
      <c r="T90" s="186"/>
    </row>
    <row r="91" spans="1:20" x14ac:dyDescent="0.25">
      <c r="A91" s="322"/>
      <c r="B91" s="323"/>
      <c r="C91" s="323"/>
      <c r="D91" s="323"/>
      <c r="E91" s="323"/>
      <c r="F91" s="323"/>
      <c r="G91" s="323"/>
      <c r="H91" s="323"/>
      <c r="I91" s="324"/>
      <c r="J91" s="186"/>
      <c r="K91" s="322"/>
      <c r="L91" s="323"/>
      <c r="M91" s="323"/>
      <c r="N91" s="323"/>
      <c r="O91" s="323"/>
      <c r="P91" s="323"/>
      <c r="Q91" s="323"/>
      <c r="R91" s="323"/>
      <c r="S91" s="324"/>
      <c r="T91" s="186"/>
    </row>
    <row r="92" spans="1:20" x14ac:dyDescent="0.25">
      <c r="A92" s="322"/>
      <c r="B92" s="323"/>
      <c r="C92" s="323"/>
      <c r="D92" s="323"/>
      <c r="E92" s="323"/>
      <c r="F92" s="323"/>
      <c r="G92" s="323"/>
      <c r="H92" s="323"/>
      <c r="I92" s="324"/>
      <c r="J92" s="186"/>
      <c r="K92" s="322"/>
      <c r="L92" s="323"/>
      <c r="M92" s="323"/>
      <c r="N92" s="323"/>
      <c r="O92" s="323"/>
      <c r="P92" s="323"/>
      <c r="Q92" s="323"/>
      <c r="R92" s="323"/>
      <c r="S92" s="324"/>
      <c r="T92" s="186"/>
    </row>
    <row r="93" spans="1:20" x14ac:dyDescent="0.25">
      <c r="A93" s="322"/>
      <c r="B93" s="323"/>
      <c r="C93" s="323"/>
      <c r="D93" s="323"/>
      <c r="E93" s="323"/>
      <c r="F93" s="323"/>
      <c r="G93" s="323"/>
      <c r="H93" s="323"/>
      <c r="I93" s="324"/>
      <c r="J93" s="186"/>
      <c r="K93" s="322"/>
      <c r="L93" s="323"/>
      <c r="M93" s="323"/>
      <c r="N93" s="323"/>
      <c r="O93" s="323"/>
      <c r="P93" s="323"/>
      <c r="Q93" s="323"/>
      <c r="R93" s="323"/>
      <c r="S93" s="324"/>
      <c r="T93" s="186"/>
    </row>
    <row r="94" spans="1:20" x14ac:dyDescent="0.25">
      <c r="A94" s="322"/>
      <c r="B94" s="323"/>
      <c r="C94" s="323"/>
      <c r="D94" s="323"/>
      <c r="E94" s="323"/>
      <c r="F94" s="323"/>
      <c r="G94" s="323"/>
      <c r="H94" s="323"/>
      <c r="I94" s="324"/>
      <c r="J94" s="186"/>
      <c r="K94" s="322"/>
      <c r="L94" s="323"/>
      <c r="M94" s="323"/>
      <c r="N94" s="323"/>
      <c r="O94" s="323"/>
      <c r="P94" s="323"/>
      <c r="Q94" s="323"/>
      <c r="R94" s="323"/>
      <c r="S94" s="324"/>
      <c r="T94" s="186"/>
    </row>
    <row r="95" spans="1:20" x14ac:dyDescent="0.25">
      <c r="A95" s="322"/>
      <c r="B95" s="323"/>
      <c r="C95" s="323"/>
      <c r="D95" s="323"/>
      <c r="E95" s="323"/>
      <c r="F95" s="323"/>
      <c r="G95" s="323"/>
      <c r="H95" s="323"/>
      <c r="I95" s="324"/>
      <c r="J95" s="186"/>
      <c r="K95" s="322"/>
      <c r="L95" s="323"/>
      <c r="M95" s="323"/>
      <c r="N95" s="323"/>
      <c r="O95" s="323"/>
      <c r="P95" s="323"/>
      <c r="Q95" s="323"/>
      <c r="R95" s="323"/>
      <c r="S95" s="324"/>
      <c r="T95" s="186"/>
    </row>
    <row r="96" spans="1:20" x14ac:dyDescent="0.25">
      <c r="A96" s="322"/>
      <c r="B96" s="323"/>
      <c r="C96" s="323"/>
      <c r="D96" s="323"/>
      <c r="E96" s="323"/>
      <c r="F96" s="323"/>
      <c r="G96" s="323"/>
      <c r="H96" s="323"/>
      <c r="I96" s="324"/>
      <c r="J96" s="186"/>
      <c r="K96" s="322"/>
      <c r="L96" s="323"/>
      <c r="M96" s="323"/>
      <c r="N96" s="323"/>
      <c r="O96" s="323"/>
      <c r="P96" s="323"/>
      <c r="Q96" s="323"/>
      <c r="R96" s="323"/>
      <c r="S96" s="324"/>
      <c r="T96" s="186"/>
    </row>
    <row r="97" spans="1:20" ht="13.8" thickBot="1" x14ac:dyDescent="0.3">
      <c r="A97" s="105" t="s">
        <v>60</v>
      </c>
      <c r="B97" s="70"/>
      <c r="C97" s="100"/>
      <c r="D97" s="70"/>
      <c r="E97" s="70"/>
      <c r="F97" s="70"/>
      <c r="G97" s="70"/>
      <c r="H97" s="70"/>
      <c r="I97" s="106" t="s">
        <v>61</v>
      </c>
      <c r="J97" s="190">
        <f>SUM(J84:J96)</f>
        <v>0</v>
      </c>
      <c r="K97" s="105" t="s">
        <v>60</v>
      </c>
      <c r="L97" s="70"/>
      <c r="M97" s="100"/>
      <c r="N97" s="70"/>
      <c r="O97" s="70"/>
      <c r="P97" s="70"/>
      <c r="Q97" s="70"/>
      <c r="R97" s="70"/>
      <c r="S97" s="106" t="s">
        <v>61</v>
      </c>
      <c r="T97" s="190">
        <f>SUM(T84:T96)</f>
        <v>0</v>
      </c>
    </row>
    <row r="98" spans="1:20" ht="14.4" thickTop="1" thickBot="1" x14ac:dyDescent="0.3">
      <c r="A98" s="107"/>
      <c r="B98" s="108"/>
      <c r="C98" s="107"/>
      <c r="D98" s="108"/>
      <c r="E98" s="108"/>
      <c r="F98" s="108"/>
      <c r="G98" s="108"/>
      <c r="H98" s="108"/>
      <c r="I98" s="109"/>
      <c r="J98" s="20"/>
      <c r="K98" s="107"/>
      <c r="L98" s="108"/>
      <c r="M98" s="107"/>
      <c r="N98" s="108"/>
      <c r="O98" s="108"/>
      <c r="P98" s="108"/>
      <c r="Q98" s="108"/>
      <c r="R98" s="108"/>
      <c r="S98" s="109"/>
      <c r="T98" s="20"/>
    </row>
    <row r="99" spans="1:20" ht="13.8" thickTop="1" x14ac:dyDescent="0.25">
      <c r="A99" s="110" t="s">
        <v>62</v>
      </c>
      <c r="B99" s="37"/>
      <c r="C99" s="85"/>
      <c r="D99" s="111"/>
      <c r="E99" s="111"/>
      <c r="F99" s="111"/>
      <c r="G99" s="111"/>
      <c r="H99" s="112"/>
      <c r="I99" s="112"/>
      <c r="J99" s="113" t="s">
        <v>21</v>
      </c>
      <c r="K99" s="110" t="s">
        <v>62</v>
      </c>
      <c r="L99" s="37"/>
      <c r="M99" s="85"/>
      <c r="N99" s="111"/>
      <c r="O99" s="111"/>
      <c r="P99" s="111"/>
      <c r="Q99" s="111"/>
      <c r="R99" s="112"/>
      <c r="S99" s="112"/>
      <c r="T99" s="113" t="s">
        <v>21</v>
      </c>
    </row>
    <row r="100" spans="1:20" x14ac:dyDescent="0.25">
      <c r="A100" s="114" t="s">
        <v>50</v>
      </c>
      <c r="B100" s="148"/>
      <c r="C100" s="148"/>
      <c r="D100" s="148"/>
      <c r="E100" s="148"/>
      <c r="F100" s="148"/>
      <c r="G100" s="148"/>
      <c r="H100" s="115"/>
      <c r="I100" s="116"/>
      <c r="J100" s="117" t="s">
        <v>42</v>
      </c>
      <c r="K100" s="114" t="s">
        <v>50</v>
      </c>
      <c r="L100" s="148"/>
      <c r="M100" s="148"/>
      <c r="N100" s="148"/>
      <c r="O100" s="148"/>
      <c r="P100" s="148"/>
      <c r="Q100" s="148"/>
      <c r="R100" s="115"/>
      <c r="S100" s="116"/>
      <c r="T100" s="117" t="s">
        <v>42</v>
      </c>
    </row>
    <row r="101" spans="1:20" x14ac:dyDescent="0.25">
      <c r="A101" s="322"/>
      <c r="B101" s="323"/>
      <c r="C101" s="323"/>
      <c r="D101" s="323"/>
      <c r="E101" s="323"/>
      <c r="F101" s="323"/>
      <c r="G101" s="323"/>
      <c r="H101" s="323"/>
      <c r="I101" s="324"/>
      <c r="J101" s="186"/>
      <c r="K101" s="322"/>
      <c r="L101" s="323"/>
      <c r="M101" s="323"/>
      <c r="N101" s="323"/>
      <c r="O101" s="323"/>
      <c r="P101" s="323"/>
      <c r="Q101" s="323"/>
      <c r="R101" s="323"/>
      <c r="S101" s="324"/>
      <c r="T101" s="186"/>
    </row>
    <row r="102" spans="1:20" x14ac:dyDescent="0.25">
      <c r="A102" s="322"/>
      <c r="B102" s="325"/>
      <c r="C102" s="325"/>
      <c r="D102" s="325"/>
      <c r="E102" s="325"/>
      <c r="F102" s="325"/>
      <c r="G102" s="325"/>
      <c r="H102" s="325"/>
      <c r="I102" s="326"/>
      <c r="J102" s="186"/>
      <c r="K102" s="322"/>
      <c r="L102" s="325"/>
      <c r="M102" s="325"/>
      <c r="N102" s="325"/>
      <c r="O102" s="325"/>
      <c r="P102" s="325"/>
      <c r="Q102" s="325"/>
      <c r="R102" s="325"/>
      <c r="S102" s="326"/>
      <c r="T102" s="186"/>
    </row>
    <row r="103" spans="1:20" x14ac:dyDescent="0.25">
      <c r="A103" s="322"/>
      <c r="B103" s="325"/>
      <c r="C103" s="325"/>
      <c r="D103" s="325"/>
      <c r="E103" s="325"/>
      <c r="F103" s="325"/>
      <c r="G103" s="325"/>
      <c r="H103" s="325"/>
      <c r="I103" s="326"/>
      <c r="J103" s="186"/>
      <c r="K103" s="322"/>
      <c r="L103" s="325"/>
      <c r="M103" s="325"/>
      <c r="N103" s="325"/>
      <c r="O103" s="325"/>
      <c r="P103" s="325"/>
      <c r="Q103" s="325"/>
      <c r="R103" s="325"/>
      <c r="S103" s="326"/>
      <c r="T103" s="186"/>
    </row>
    <row r="104" spans="1:20" x14ac:dyDescent="0.25">
      <c r="A104" s="322"/>
      <c r="B104" s="325"/>
      <c r="C104" s="325"/>
      <c r="D104" s="325"/>
      <c r="E104" s="325"/>
      <c r="F104" s="325"/>
      <c r="G104" s="325"/>
      <c r="H104" s="325"/>
      <c r="I104" s="326"/>
      <c r="J104" s="186"/>
      <c r="K104" s="322"/>
      <c r="L104" s="325"/>
      <c r="M104" s="325"/>
      <c r="N104" s="325"/>
      <c r="O104" s="325"/>
      <c r="P104" s="325"/>
      <c r="Q104" s="325"/>
      <c r="R104" s="325"/>
      <c r="S104" s="326"/>
      <c r="T104" s="186"/>
    </row>
    <row r="105" spans="1:20" x14ac:dyDescent="0.25">
      <c r="A105" s="322"/>
      <c r="B105" s="325"/>
      <c r="C105" s="325"/>
      <c r="D105" s="325"/>
      <c r="E105" s="325"/>
      <c r="F105" s="325"/>
      <c r="G105" s="325"/>
      <c r="H105" s="325"/>
      <c r="I105" s="326"/>
      <c r="J105" s="186"/>
      <c r="K105" s="322"/>
      <c r="L105" s="325"/>
      <c r="M105" s="325"/>
      <c r="N105" s="325"/>
      <c r="O105" s="325"/>
      <c r="P105" s="325"/>
      <c r="Q105" s="325"/>
      <c r="R105" s="325"/>
      <c r="S105" s="326"/>
      <c r="T105" s="186"/>
    </row>
    <row r="106" spans="1:20" x14ac:dyDescent="0.25">
      <c r="A106" s="322"/>
      <c r="B106" s="323"/>
      <c r="C106" s="323"/>
      <c r="D106" s="323"/>
      <c r="E106" s="323"/>
      <c r="F106" s="323"/>
      <c r="G106" s="323"/>
      <c r="H106" s="323"/>
      <c r="I106" s="324"/>
      <c r="J106" s="186"/>
      <c r="K106" s="322"/>
      <c r="L106" s="323"/>
      <c r="M106" s="323"/>
      <c r="N106" s="323"/>
      <c r="O106" s="323"/>
      <c r="P106" s="323"/>
      <c r="Q106" s="323"/>
      <c r="R106" s="323"/>
      <c r="S106" s="324"/>
      <c r="T106" s="186"/>
    </row>
    <row r="107" spans="1:20" x14ac:dyDescent="0.25">
      <c r="A107" s="322"/>
      <c r="B107" s="323"/>
      <c r="C107" s="323"/>
      <c r="D107" s="323"/>
      <c r="E107" s="323"/>
      <c r="F107" s="323"/>
      <c r="G107" s="323"/>
      <c r="H107" s="323"/>
      <c r="I107" s="324"/>
      <c r="J107" s="186"/>
      <c r="K107" s="322"/>
      <c r="L107" s="323"/>
      <c r="M107" s="323"/>
      <c r="N107" s="323"/>
      <c r="O107" s="323"/>
      <c r="P107" s="323"/>
      <c r="Q107" s="323"/>
      <c r="R107" s="323"/>
      <c r="S107" s="324"/>
      <c r="T107" s="186"/>
    </row>
    <row r="108" spans="1:20" x14ac:dyDescent="0.25">
      <c r="A108" s="322"/>
      <c r="B108" s="323"/>
      <c r="C108" s="323"/>
      <c r="D108" s="323"/>
      <c r="E108" s="323"/>
      <c r="F108" s="323"/>
      <c r="G108" s="323"/>
      <c r="H108" s="323"/>
      <c r="I108" s="324"/>
      <c r="J108" s="186"/>
      <c r="K108" s="322"/>
      <c r="L108" s="323"/>
      <c r="M108" s="323"/>
      <c r="N108" s="323"/>
      <c r="O108" s="323"/>
      <c r="P108" s="323"/>
      <c r="Q108" s="323"/>
      <c r="R108" s="323"/>
      <c r="S108" s="324"/>
      <c r="T108" s="186"/>
    </row>
    <row r="109" spans="1:20" x14ac:dyDescent="0.25">
      <c r="A109" s="322"/>
      <c r="B109" s="323"/>
      <c r="C109" s="323"/>
      <c r="D109" s="323"/>
      <c r="E109" s="323"/>
      <c r="F109" s="323"/>
      <c r="G109" s="323"/>
      <c r="H109" s="323"/>
      <c r="I109" s="324"/>
      <c r="J109" s="186"/>
      <c r="K109" s="322"/>
      <c r="L109" s="323"/>
      <c r="M109" s="323"/>
      <c r="N109" s="323"/>
      <c r="O109" s="323"/>
      <c r="P109" s="323"/>
      <c r="Q109" s="323"/>
      <c r="R109" s="323"/>
      <c r="S109" s="324"/>
      <c r="T109" s="186"/>
    </row>
    <row r="110" spans="1:20" x14ac:dyDescent="0.25">
      <c r="A110" s="322"/>
      <c r="B110" s="323"/>
      <c r="C110" s="323"/>
      <c r="D110" s="323"/>
      <c r="E110" s="323"/>
      <c r="F110" s="323"/>
      <c r="G110" s="323"/>
      <c r="H110" s="323"/>
      <c r="I110" s="324"/>
      <c r="J110" s="186"/>
      <c r="K110" s="322"/>
      <c r="L110" s="323"/>
      <c r="M110" s="323"/>
      <c r="N110" s="323"/>
      <c r="O110" s="323"/>
      <c r="P110" s="323"/>
      <c r="Q110" s="323"/>
      <c r="R110" s="323"/>
      <c r="S110" s="324"/>
      <c r="T110" s="186"/>
    </row>
    <row r="111" spans="1:20" x14ac:dyDescent="0.25">
      <c r="A111" s="322"/>
      <c r="B111" s="323"/>
      <c r="C111" s="323"/>
      <c r="D111" s="323"/>
      <c r="E111" s="323"/>
      <c r="F111" s="323"/>
      <c r="G111" s="323"/>
      <c r="H111" s="323"/>
      <c r="I111" s="324"/>
      <c r="J111" s="186"/>
      <c r="K111" s="322"/>
      <c r="L111" s="323"/>
      <c r="M111" s="323"/>
      <c r="N111" s="323"/>
      <c r="O111" s="323"/>
      <c r="P111" s="323"/>
      <c r="Q111" s="323"/>
      <c r="R111" s="323"/>
      <c r="S111" s="324"/>
      <c r="T111" s="186"/>
    </row>
    <row r="112" spans="1:20" ht="13.8" thickBot="1" x14ac:dyDescent="0.3">
      <c r="A112" s="147"/>
      <c r="B112" s="70"/>
      <c r="C112" s="70"/>
      <c r="D112" s="70"/>
      <c r="E112" s="70"/>
      <c r="F112" s="70"/>
      <c r="G112" s="70"/>
      <c r="H112" s="70"/>
      <c r="I112" s="119" t="s">
        <v>63</v>
      </c>
      <c r="J112" s="188">
        <f>SUM(J101:J111)</f>
        <v>0</v>
      </c>
      <c r="K112" s="147"/>
      <c r="L112" s="70"/>
      <c r="M112" s="70"/>
      <c r="N112" s="70"/>
      <c r="O112" s="70"/>
      <c r="P112" s="70"/>
      <c r="Q112" s="70"/>
      <c r="R112" s="70"/>
      <c r="S112" s="119" t="s">
        <v>63</v>
      </c>
      <c r="T112" s="188">
        <f>SUM(T101:T111)</f>
        <v>0</v>
      </c>
    </row>
    <row r="113" spans="1:20" ht="13.8" thickTop="1" x14ac:dyDescent="0.25"/>
    <row r="114" spans="1:20" ht="12.75" customHeight="1" x14ac:dyDescent="0.25">
      <c r="A114" s="280" t="s">
        <v>56</v>
      </c>
      <c r="B114" s="281"/>
      <c r="D114" s="286" t="str">
        <f>D39</f>
        <v>Project Number: 
Project Title: 
Primary Investigator: Last Name (Affiliation)</v>
      </c>
      <c r="E114" s="287"/>
      <c r="F114" s="287"/>
      <c r="G114" s="288"/>
      <c r="I114" s="295" t="s">
        <v>115</v>
      </c>
      <c r="J114" s="296"/>
      <c r="K114" s="280" t="s">
        <v>57</v>
      </c>
      <c r="L114" s="281"/>
      <c r="N114" s="286" t="str">
        <f>N39</f>
        <v>Project Number: 
Project Title: 
Primary Investigator: Last Name (Affiliation)</v>
      </c>
      <c r="O114" s="287"/>
      <c r="P114" s="287"/>
      <c r="Q114" s="288"/>
      <c r="S114" s="295" t="s">
        <v>115</v>
      </c>
      <c r="T114" s="296"/>
    </row>
    <row r="115" spans="1:20" ht="12.75" customHeight="1" x14ac:dyDescent="0.25">
      <c r="A115" s="282"/>
      <c r="B115" s="283"/>
      <c r="D115" s="289"/>
      <c r="E115" s="290"/>
      <c r="F115" s="290"/>
      <c r="G115" s="291"/>
      <c r="I115" s="297"/>
      <c r="J115" s="298"/>
      <c r="K115" s="282"/>
      <c r="L115" s="283"/>
      <c r="N115" s="289"/>
      <c r="O115" s="290"/>
      <c r="P115" s="290"/>
      <c r="Q115" s="291"/>
      <c r="S115" s="297"/>
      <c r="T115" s="298"/>
    </row>
    <row r="116" spans="1:20" ht="12.75" customHeight="1" x14ac:dyDescent="0.25">
      <c r="A116" s="282"/>
      <c r="B116" s="283"/>
      <c r="D116" s="289"/>
      <c r="E116" s="290"/>
      <c r="F116" s="290"/>
      <c r="G116" s="291"/>
      <c r="I116" s="297"/>
      <c r="J116" s="298"/>
      <c r="K116" s="282"/>
      <c r="L116" s="283"/>
      <c r="N116" s="289"/>
      <c r="O116" s="290"/>
      <c r="P116" s="290"/>
      <c r="Q116" s="291"/>
      <c r="S116" s="297"/>
      <c r="T116" s="298"/>
    </row>
    <row r="117" spans="1:20" ht="12.75" customHeight="1" x14ac:dyDescent="0.25">
      <c r="A117" s="284"/>
      <c r="B117" s="285"/>
      <c r="D117" s="292"/>
      <c r="E117" s="293"/>
      <c r="F117" s="293"/>
      <c r="G117" s="294"/>
      <c r="I117" s="299"/>
      <c r="J117" s="300"/>
      <c r="K117" s="284"/>
      <c r="L117" s="285"/>
      <c r="N117" s="292"/>
      <c r="O117" s="293"/>
      <c r="P117" s="293"/>
      <c r="Q117" s="294"/>
      <c r="S117" s="299"/>
      <c r="T117" s="300"/>
    </row>
    <row r="118" spans="1:20" ht="13.8" thickBot="1" x14ac:dyDescent="0.3"/>
    <row r="119" spans="1:20" ht="13.8" thickTop="1" x14ac:dyDescent="0.25">
      <c r="A119" s="120" t="s">
        <v>64</v>
      </c>
      <c r="B119" s="30"/>
      <c r="C119" s="103"/>
      <c r="D119" s="121"/>
      <c r="E119" s="121"/>
      <c r="F119" s="121"/>
      <c r="G119" s="121"/>
      <c r="H119" s="122" t="s">
        <v>65</v>
      </c>
      <c r="I119" s="123" t="s">
        <v>66</v>
      </c>
      <c r="J119" s="55" t="s">
        <v>22</v>
      </c>
      <c r="K119" s="120" t="s">
        <v>64</v>
      </c>
      <c r="L119" s="30"/>
      <c r="M119" s="103"/>
      <c r="N119" s="121"/>
      <c r="O119" s="121"/>
      <c r="P119" s="121"/>
      <c r="Q119" s="121"/>
      <c r="R119" s="122" t="s">
        <v>65</v>
      </c>
      <c r="S119" s="123" t="s">
        <v>66</v>
      </c>
      <c r="T119" s="55" t="s">
        <v>22</v>
      </c>
    </row>
    <row r="120" spans="1:20" x14ac:dyDescent="0.25">
      <c r="A120" s="327" t="s">
        <v>50</v>
      </c>
      <c r="B120" s="328"/>
      <c r="C120" s="328"/>
      <c r="D120" s="328"/>
      <c r="E120" s="328"/>
      <c r="F120" s="328"/>
      <c r="G120" s="329"/>
      <c r="H120" s="60" t="s">
        <v>67</v>
      </c>
      <c r="I120" s="92" t="s">
        <v>51</v>
      </c>
      <c r="J120" s="61" t="s">
        <v>42</v>
      </c>
      <c r="K120" s="327" t="s">
        <v>50</v>
      </c>
      <c r="L120" s="328"/>
      <c r="M120" s="328"/>
      <c r="N120" s="328"/>
      <c r="O120" s="328"/>
      <c r="P120" s="328"/>
      <c r="Q120" s="329"/>
      <c r="R120" s="60" t="s">
        <v>67</v>
      </c>
      <c r="S120" s="92" t="s">
        <v>51</v>
      </c>
      <c r="T120" s="61" t="s">
        <v>42</v>
      </c>
    </row>
    <row r="121" spans="1:20" x14ac:dyDescent="0.25">
      <c r="A121" s="306"/>
      <c r="B121" s="319"/>
      <c r="C121" s="319"/>
      <c r="D121" s="319"/>
      <c r="E121" s="319"/>
      <c r="F121" s="319"/>
      <c r="G121" s="318"/>
      <c r="H121" s="125"/>
      <c r="I121" s="151"/>
      <c r="J121" s="186">
        <f t="shared" ref="J121:J133" si="15">SUM(H121*I121)</f>
        <v>0</v>
      </c>
      <c r="K121" s="306"/>
      <c r="L121" s="319"/>
      <c r="M121" s="319"/>
      <c r="N121" s="319"/>
      <c r="O121" s="319"/>
      <c r="P121" s="319"/>
      <c r="Q121" s="318"/>
      <c r="R121" s="125"/>
      <c r="S121" s="151"/>
      <c r="T121" s="186">
        <f t="shared" ref="T121:T133" si="16">SUM(R121*S121)</f>
        <v>0</v>
      </c>
    </row>
    <row r="122" spans="1:20" x14ac:dyDescent="0.25">
      <c r="A122" s="306"/>
      <c r="B122" s="319"/>
      <c r="C122" s="319"/>
      <c r="D122" s="319"/>
      <c r="E122" s="319"/>
      <c r="F122" s="319"/>
      <c r="G122" s="318"/>
      <c r="H122" s="125"/>
      <c r="I122" s="151"/>
      <c r="J122" s="186">
        <f t="shared" si="15"/>
        <v>0</v>
      </c>
      <c r="K122" s="306"/>
      <c r="L122" s="319"/>
      <c r="M122" s="319"/>
      <c r="N122" s="319"/>
      <c r="O122" s="319"/>
      <c r="P122" s="319"/>
      <c r="Q122" s="318"/>
      <c r="R122" s="125"/>
      <c r="S122" s="151"/>
      <c r="T122" s="186">
        <f t="shared" si="16"/>
        <v>0</v>
      </c>
    </row>
    <row r="123" spans="1:20" x14ac:dyDescent="0.25">
      <c r="A123" s="306"/>
      <c r="B123" s="319"/>
      <c r="C123" s="319"/>
      <c r="D123" s="319"/>
      <c r="E123" s="319"/>
      <c r="F123" s="319"/>
      <c r="G123" s="318"/>
      <c r="H123" s="125"/>
      <c r="I123" s="151"/>
      <c r="J123" s="186">
        <f t="shared" si="15"/>
        <v>0</v>
      </c>
      <c r="K123" s="306"/>
      <c r="L123" s="319"/>
      <c r="M123" s="319"/>
      <c r="N123" s="319"/>
      <c r="O123" s="319"/>
      <c r="P123" s="319"/>
      <c r="Q123" s="318"/>
      <c r="R123" s="125"/>
      <c r="S123" s="151"/>
      <c r="T123" s="186">
        <f t="shared" si="16"/>
        <v>0</v>
      </c>
    </row>
    <row r="124" spans="1:20" x14ac:dyDescent="0.25">
      <c r="A124" s="306"/>
      <c r="B124" s="319"/>
      <c r="C124" s="319"/>
      <c r="D124" s="319"/>
      <c r="E124" s="319"/>
      <c r="F124" s="319"/>
      <c r="G124" s="318"/>
      <c r="H124" s="125"/>
      <c r="I124" s="151"/>
      <c r="J124" s="186">
        <f t="shared" si="15"/>
        <v>0</v>
      </c>
      <c r="K124" s="306"/>
      <c r="L124" s="319"/>
      <c r="M124" s="319"/>
      <c r="N124" s="319"/>
      <c r="O124" s="319"/>
      <c r="P124" s="319"/>
      <c r="Q124" s="318"/>
      <c r="R124" s="125"/>
      <c r="S124" s="151"/>
      <c r="T124" s="186">
        <f t="shared" si="16"/>
        <v>0</v>
      </c>
    </row>
    <row r="125" spans="1:20" x14ac:dyDescent="0.25">
      <c r="A125" s="306"/>
      <c r="B125" s="319"/>
      <c r="C125" s="319"/>
      <c r="D125" s="319"/>
      <c r="E125" s="319"/>
      <c r="F125" s="319"/>
      <c r="G125" s="318"/>
      <c r="H125" s="125"/>
      <c r="I125" s="151"/>
      <c r="J125" s="186">
        <f t="shared" si="15"/>
        <v>0</v>
      </c>
      <c r="K125" s="306"/>
      <c r="L125" s="319"/>
      <c r="M125" s="319"/>
      <c r="N125" s="319"/>
      <c r="O125" s="319"/>
      <c r="P125" s="319"/>
      <c r="Q125" s="318"/>
      <c r="R125" s="125"/>
      <c r="S125" s="151"/>
      <c r="T125" s="186">
        <f t="shared" si="16"/>
        <v>0</v>
      </c>
    </row>
    <row r="126" spans="1:20" x14ac:dyDescent="0.25">
      <c r="A126" s="306"/>
      <c r="B126" s="319"/>
      <c r="C126" s="319"/>
      <c r="D126" s="319"/>
      <c r="E126" s="319"/>
      <c r="F126" s="319"/>
      <c r="G126" s="318"/>
      <c r="H126" s="125"/>
      <c r="I126" s="151"/>
      <c r="J126" s="186">
        <f t="shared" si="15"/>
        <v>0</v>
      </c>
      <c r="K126" s="306"/>
      <c r="L126" s="319"/>
      <c r="M126" s="319"/>
      <c r="N126" s="319"/>
      <c r="O126" s="319"/>
      <c r="P126" s="319"/>
      <c r="Q126" s="318"/>
      <c r="R126" s="125"/>
      <c r="S126" s="151"/>
      <c r="T126" s="186">
        <f t="shared" si="16"/>
        <v>0</v>
      </c>
    </row>
    <row r="127" spans="1:20" x14ac:dyDescent="0.25">
      <c r="A127" s="306"/>
      <c r="B127" s="319"/>
      <c r="C127" s="319"/>
      <c r="D127" s="319"/>
      <c r="E127" s="319"/>
      <c r="F127" s="319"/>
      <c r="G127" s="318"/>
      <c r="H127" s="125"/>
      <c r="I127" s="151"/>
      <c r="J127" s="186">
        <f t="shared" si="15"/>
        <v>0</v>
      </c>
      <c r="K127" s="306"/>
      <c r="L127" s="319"/>
      <c r="M127" s="319"/>
      <c r="N127" s="319"/>
      <c r="O127" s="319"/>
      <c r="P127" s="319"/>
      <c r="Q127" s="318"/>
      <c r="R127" s="125"/>
      <c r="S127" s="151"/>
      <c r="T127" s="186">
        <f t="shared" si="16"/>
        <v>0</v>
      </c>
    </row>
    <row r="128" spans="1:20" x14ac:dyDescent="0.25">
      <c r="A128" s="306"/>
      <c r="B128" s="319"/>
      <c r="C128" s="319"/>
      <c r="D128" s="319"/>
      <c r="E128" s="319"/>
      <c r="F128" s="319"/>
      <c r="G128" s="318"/>
      <c r="H128" s="125"/>
      <c r="I128" s="151"/>
      <c r="J128" s="186">
        <f t="shared" si="15"/>
        <v>0</v>
      </c>
      <c r="K128" s="306"/>
      <c r="L128" s="319"/>
      <c r="M128" s="319"/>
      <c r="N128" s="319"/>
      <c r="O128" s="319"/>
      <c r="P128" s="319"/>
      <c r="Q128" s="318"/>
      <c r="R128" s="125"/>
      <c r="S128" s="151"/>
      <c r="T128" s="186">
        <f t="shared" si="16"/>
        <v>0</v>
      </c>
    </row>
    <row r="129" spans="1:20" x14ac:dyDescent="0.25">
      <c r="A129" s="306"/>
      <c r="B129" s="319"/>
      <c r="C129" s="319"/>
      <c r="D129" s="319"/>
      <c r="E129" s="319"/>
      <c r="F129" s="319"/>
      <c r="G129" s="318"/>
      <c r="H129" s="125"/>
      <c r="I129" s="151"/>
      <c r="J129" s="186">
        <f t="shared" si="15"/>
        <v>0</v>
      </c>
      <c r="K129" s="306"/>
      <c r="L129" s="319"/>
      <c r="M129" s="319"/>
      <c r="N129" s="319"/>
      <c r="O129" s="319"/>
      <c r="P129" s="319"/>
      <c r="Q129" s="318"/>
      <c r="R129" s="125"/>
      <c r="S129" s="151"/>
      <c r="T129" s="186">
        <f t="shared" si="16"/>
        <v>0</v>
      </c>
    </row>
    <row r="130" spans="1:20" x14ac:dyDescent="0.25">
      <c r="A130" s="306"/>
      <c r="B130" s="319"/>
      <c r="C130" s="319"/>
      <c r="D130" s="319"/>
      <c r="E130" s="319"/>
      <c r="F130" s="319"/>
      <c r="G130" s="318"/>
      <c r="H130" s="125"/>
      <c r="I130" s="151"/>
      <c r="J130" s="186">
        <f t="shared" si="15"/>
        <v>0</v>
      </c>
      <c r="K130" s="306"/>
      <c r="L130" s="319"/>
      <c r="M130" s="319"/>
      <c r="N130" s="319"/>
      <c r="O130" s="319"/>
      <c r="P130" s="319"/>
      <c r="Q130" s="318"/>
      <c r="R130" s="125"/>
      <c r="S130" s="151"/>
      <c r="T130" s="186">
        <f t="shared" si="16"/>
        <v>0</v>
      </c>
    </row>
    <row r="131" spans="1:20" x14ac:dyDescent="0.25">
      <c r="A131" s="306"/>
      <c r="B131" s="319"/>
      <c r="C131" s="319"/>
      <c r="D131" s="319"/>
      <c r="E131" s="319"/>
      <c r="F131" s="319"/>
      <c r="G131" s="318"/>
      <c r="H131" s="125"/>
      <c r="I131" s="151"/>
      <c r="J131" s="186">
        <f t="shared" si="15"/>
        <v>0</v>
      </c>
      <c r="K131" s="306"/>
      <c r="L131" s="319"/>
      <c r="M131" s="319"/>
      <c r="N131" s="319"/>
      <c r="O131" s="319"/>
      <c r="P131" s="319"/>
      <c r="Q131" s="318"/>
      <c r="R131" s="125"/>
      <c r="S131" s="151"/>
      <c r="T131" s="186">
        <f t="shared" si="16"/>
        <v>0</v>
      </c>
    </row>
    <row r="132" spans="1:20" x14ac:dyDescent="0.25">
      <c r="A132" s="306"/>
      <c r="B132" s="319"/>
      <c r="C132" s="319"/>
      <c r="D132" s="319"/>
      <c r="E132" s="319"/>
      <c r="F132" s="319"/>
      <c r="G132" s="318"/>
      <c r="H132" s="125"/>
      <c r="I132" s="151"/>
      <c r="J132" s="186">
        <f t="shared" si="15"/>
        <v>0</v>
      </c>
      <c r="K132" s="306"/>
      <c r="L132" s="319"/>
      <c r="M132" s="319"/>
      <c r="N132" s="319"/>
      <c r="O132" s="319"/>
      <c r="P132" s="319"/>
      <c r="Q132" s="318"/>
      <c r="R132" s="125"/>
      <c r="S132" s="151"/>
      <c r="T132" s="186">
        <f t="shared" si="16"/>
        <v>0</v>
      </c>
    </row>
    <row r="133" spans="1:20" x14ac:dyDescent="0.25">
      <c r="A133" s="306"/>
      <c r="B133" s="319"/>
      <c r="C133" s="319"/>
      <c r="D133" s="319"/>
      <c r="E133" s="319"/>
      <c r="F133" s="319"/>
      <c r="G133" s="318"/>
      <c r="H133" s="125"/>
      <c r="I133" s="151"/>
      <c r="J133" s="186">
        <f t="shared" si="15"/>
        <v>0</v>
      </c>
      <c r="K133" s="306"/>
      <c r="L133" s="319"/>
      <c r="M133" s="319"/>
      <c r="N133" s="319"/>
      <c r="O133" s="319"/>
      <c r="P133" s="319"/>
      <c r="Q133" s="318"/>
      <c r="R133" s="125"/>
      <c r="S133" s="151"/>
      <c r="T133" s="186">
        <f t="shared" si="16"/>
        <v>0</v>
      </c>
    </row>
    <row r="134" spans="1:20" ht="13.8" thickBot="1" x14ac:dyDescent="0.3">
      <c r="A134" s="147"/>
      <c r="B134" s="70"/>
      <c r="C134" s="70"/>
      <c r="D134" s="70"/>
      <c r="E134" s="70"/>
      <c r="F134" s="70"/>
      <c r="G134" s="70"/>
      <c r="H134" s="70"/>
      <c r="I134" s="127" t="s">
        <v>68</v>
      </c>
      <c r="J134" s="188">
        <f>SUM(J121:J133)</f>
        <v>0</v>
      </c>
      <c r="K134" s="147"/>
      <c r="L134" s="70"/>
      <c r="M134" s="70"/>
      <c r="N134" s="70"/>
      <c r="O134" s="70"/>
      <c r="P134" s="70"/>
      <c r="Q134" s="70"/>
      <c r="R134" s="70"/>
      <c r="S134" s="127" t="s">
        <v>68</v>
      </c>
      <c r="T134" s="188">
        <f>SUM(T121:T133)</f>
        <v>0</v>
      </c>
    </row>
    <row r="135" spans="1:20" ht="14.4" thickTop="1" thickBot="1" x14ac:dyDescent="0.3">
      <c r="A135" s="78"/>
      <c r="B135" s="78"/>
      <c r="C135" s="78"/>
      <c r="D135" s="78"/>
      <c r="E135" s="78"/>
      <c r="F135" s="78"/>
      <c r="G135" s="78"/>
      <c r="H135" s="78"/>
      <c r="I135" s="128"/>
      <c r="J135" s="82"/>
      <c r="K135" s="78"/>
      <c r="L135" s="78"/>
      <c r="M135" s="78"/>
      <c r="N135" s="78"/>
      <c r="O135" s="78"/>
      <c r="P135" s="78"/>
      <c r="Q135" s="78"/>
      <c r="R135" s="78"/>
      <c r="S135" s="128"/>
      <c r="T135" s="82"/>
    </row>
    <row r="136" spans="1:20" ht="13.8" thickTop="1" x14ac:dyDescent="0.25">
      <c r="A136" s="110" t="s">
        <v>69</v>
      </c>
      <c r="B136" s="37"/>
      <c r="C136" s="37"/>
      <c r="D136" s="111"/>
      <c r="E136" s="111"/>
      <c r="F136" s="111"/>
      <c r="G136" s="111"/>
      <c r="H136" s="129"/>
      <c r="I136" s="130" t="s">
        <v>65</v>
      </c>
      <c r="J136" s="131" t="s">
        <v>70</v>
      </c>
      <c r="K136" s="110" t="s">
        <v>69</v>
      </c>
      <c r="L136" s="37"/>
      <c r="M136" s="37"/>
      <c r="N136" s="111"/>
      <c r="O136" s="111"/>
      <c r="P136" s="111"/>
      <c r="Q136" s="111"/>
      <c r="R136" s="129"/>
      <c r="S136" s="130" t="s">
        <v>65</v>
      </c>
      <c r="T136" s="131" t="s">
        <v>70</v>
      </c>
    </row>
    <row r="137" spans="1:20" x14ac:dyDescent="0.25">
      <c r="A137" s="149" t="s">
        <v>50</v>
      </c>
      <c r="B137" s="330"/>
      <c r="C137" s="328"/>
      <c r="D137" s="328"/>
      <c r="E137" s="328"/>
      <c r="F137" s="328"/>
      <c r="G137" s="328"/>
      <c r="H137" s="329"/>
      <c r="I137" s="133" t="s">
        <v>67</v>
      </c>
      <c r="J137" s="117" t="s">
        <v>71</v>
      </c>
      <c r="K137" s="149" t="s">
        <v>50</v>
      </c>
      <c r="L137" s="330"/>
      <c r="M137" s="328"/>
      <c r="N137" s="328"/>
      <c r="O137" s="328"/>
      <c r="P137" s="328"/>
      <c r="Q137" s="328"/>
      <c r="R137" s="329"/>
      <c r="S137" s="133" t="s">
        <v>67</v>
      </c>
      <c r="T137" s="117" t="s">
        <v>71</v>
      </c>
    </row>
    <row r="138" spans="1:20" x14ac:dyDescent="0.25">
      <c r="A138" s="306"/>
      <c r="B138" s="319"/>
      <c r="C138" s="319"/>
      <c r="D138" s="319"/>
      <c r="E138" s="319"/>
      <c r="F138" s="319"/>
      <c r="G138" s="319"/>
      <c r="H138" s="318"/>
      <c r="I138" s="134"/>
      <c r="J138" s="135"/>
      <c r="K138" s="306"/>
      <c r="L138" s="319"/>
      <c r="M138" s="319"/>
      <c r="N138" s="319"/>
      <c r="O138" s="319"/>
      <c r="P138" s="319"/>
      <c r="Q138" s="319"/>
      <c r="R138" s="318"/>
      <c r="S138" s="134"/>
      <c r="T138" s="135"/>
    </row>
    <row r="139" spans="1:20" x14ac:dyDescent="0.25">
      <c r="A139" s="306"/>
      <c r="B139" s="319"/>
      <c r="C139" s="319"/>
      <c r="D139" s="319"/>
      <c r="E139" s="319"/>
      <c r="F139" s="319"/>
      <c r="G139" s="319"/>
      <c r="H139" s="318"/>
      <c r="I139" s="134"/>
      <c r="J139" s="135"/>
      <c r="K139" s="306"/>
      <c r="L139" s="319"/>
      <c r="M139" s="319"/>
      <c r="N139" s="319"/>
      <c r="O139" s="319"/>
      <c r="P139" s="319"/>
      <c r="Q139" s="319"/>
      <c r="R139" s="318"/>
      <c r="S139" s="134"/>
      <c r="T139" s="135"/>
    </row>
    <row r="140" spans="1:20" x14ac:dyDescent="0.25">
      <c r="A140" s="306"/>
      <c r="B140" s="319"/>
      <c r="C140" s="319"/>
      <c r="D140" s="319"/>
      <c r="E140" s="319"/>
      <c r="F140" s="319"/>
      <c r="G140" s="319"/>
      <c r="H140" s="318"/>
      <c r="I140" s="134"/>
      <c r="J140" s="135"/>
      <c r="K140" s="306"/>
      <c r="L140" s="319"/>
      <c r="M140" s="319"/>
      <c r="N140" s="319"/>
      <c r="O140" s="319"/>
      <c r="P140" s="319"/>
      <c r="Q140" s="319"/>
      <c r="R140" s="318"/>
      <c r="S140" s="134"/>
      <c r="T140" s="135"/>
    </row>
    <row r="141" spans="1:20" x14ac:dyDescent="0.25">
      <c r="A141" s="306"/>
      <c r="B141" s="319"/>
      <c r="C141" s="319"/>
      <c r="D141" s="319"/>
      <c r="E141" s="319"/>
      <c r="F141" s="319"/>
      <c r="G141" s="319"/>
      <c r="H141" s="318"/>
      <c r="I141" s="134"/>
      <c r="J141" s="135"/>
      <c r="K141" s="306"/>
      <c r="L141" s="319"/>
      <c r="M141" s="319"/>
      <c r="N141" s="319"/>
      <c r="O141" s="319"/>
      <c r="P141" s="319"/>
      <c r="Q141" s="319"/>
      <c r="R141" s="318"/>
      <c r="S141" s="134"/>
      <c r="T141" s="135"/>
    </row>
    <row r="142" spans="1:20" x14ac:dyDescent="0.25">
      <c r="A142" s="306"/>
      <c r="B142" s="319"/>
      <c r="C142" s="319"/>
      <c r="D142" s="319"/>
      <c r="E142" s="319"/>
      <c r="F142" s="319"/>
      <c r="G142" s="319"/>
      <c r="H142" s="318"/>
      <c r="I142" s="134"/>
      <c r="J142" s="135"/>
      <c r="K142" s="306"/>
      <c r="L142" s="319"/>
      <c r="M142" s="319"/>
      <c r="N142" s="319"/>
      <c r="O142" s="319"/>
      <c r="P142" s="319"/>
      <c r="Q142" s="319"/>
      <c r="R142" s="318"/>
      <c r="S142" s="134"/>
      <c r="T142" s="135"/>
    </row>
    <row r="143" spans="1:20" x14ac:dyDescent="0.25">
      <c r="A143" s="306"/>
      <c r="B143" s="319"/>
      <c r="C143" s="319"/>
      <c r="D143" s="319"/>
      <c r="E143" s="319"/>
      <c r="F143" s="319"/>
      <c r="G143" s="319"/>
      <c r="H143" s="318"/>
      <c r="I143" s="134"/>
      <c r="J143" s="135"/>
      <c r="K143" s="306"/>
      <c r="L143" s="319"/>
      <c r="M143" s="319"/>
      <c r="N143" s="319"/>
      <c r="O143" s="319"/>
      <c r="P143" s="319"/>
      <c r="Q143" s="319"/>
      <c r="R143" s="318"/>
      <c r="S143" s="134"/>
      <c r="T143" s="135"/>
    </row>
    <row r="144" spans="1:20" x14ac:dyDescent="0.25">
      <c r="A144" s="306"/>
      <c r="B144" s="319"/>
      <c r="C144" s="319"/>
      <c r="D144" s="319"/>
      <c r="E144" s="319"/>
      <c r="F144" s="319"/>
      <c r="G144" s="319"/>
      <c r="H144" s="318"/>
      <c r="I144" s="134"/>
      <c r="J144" s="135"/>
      <c r="K144" s="306"/>
      <c r="L144" s="319"/>
      <c r="M144" s="319"/>
      <c r="N144" s="319"/>
      <c r="O144" s="319"/>
      <c r="P144" s="319"/>
      <c r="Q144" s="319"/>
      <c r="R144" s="318"/>
      <c r="S144" s="134"/>
      <c r="T144" s="135"/>
    </row>
    <row r="145" spans="1:20" x14ac:dyDescent="0.25">
      <c r="A145" s="306"/>
      <c r="B145" s="319"/>
      <c r="C145" s="319"/>
      <c r="D145" s="319"/>
      <c r="E145" s="319"/>
      <c r="F145" s="319"/>
      <c r="G145" s="319"/>
      <c r="H145" s="318"/>
      <c r="I145" s="134"/>
      <c r="J145" s="135"/>
      <c r="K145" s="306"/>
      <c r="L145" s="319"/>
      <c r="M145" s="319"/>
      <c r="N145" s="319"/>
      <c r="O145" s="319"/>
      <c r="P145" s="319"/>
      <c r="Q145" s="319"/>
      <c r="R145" s="318"/>
      <c r="S145" s="134"/>
      <c r="T145" s="135"/>
    </row>
    <row r="146" spans="1:20" x14ac:dyDescent="0.25">
      <c r="A146" s="306"/>
      <c r="B146" s="319"/>
      <c r="C146" s="319"/>
      <c r="D146" s="319"/>
      <c r="E146" s="319"/>
      <c r="F146" s="319"/>
      <c r="G146" s="319"/>
      <c r="H146" s="318"/>
      <c r="I146" s="134"/>
      <c r="J146" s="135"/>
      <c r="K146" s="306"/>
      <c r="L146" s="319"/>
      <c r="M146" s="319"/>
      <c r="N146" s="319"/>
      <c r="O146" s="319"/>
      <c r="P146" s="319"/>
      <c r="Q146" s="319"/>
      <c r="R146" s="318"/>
      <c r="S146" s="134"/>
      <c r="T146" s="135"/>
    </row>
    <row r="147" spans="1:20" x14ac:dyDescent="0.25">
      <c r="A147" s="306"/>
      <c r="B147" s="319"/>
      <c r="C147" s="319"/>
      <c r="D147" s="319"/>
      <c r="E147" s="319"/>
      <c r="F147" s="319"/>
      <c r="G147" s="319"/>
      <c r="H147" s="318"/>
      <c r="I147" s="134"/>
      <c r="J147" s="135"/>
      <c r="K147" s="306"/>
      <c r="L147" s="319"/>
      <c r="M147" s="319"/>
      <c r="N147" s="319"/>
      <c r="O147" s="319"/>
      <c r="P147" s="319"/>
      <c r="Q147" s="319"/>
      <c r="R147" s="318"/>
      <c r="S147" s="134"/>
      <c r="T147" s="135"/>
    </row>
    <row r="148" spans="1:20" x14ac:dyDescent="0.25">
      <c r="A148" s="306"/>
      <c r="B148" s="319"/>
      <c r="C148" s="319"/>
      <c r="D148" s="319"/>
      <c r="E148" s="319"/>
      <c r="F148" s="319"/>
      <c r="G148" s="319"/>
      <c r="H148" s="318"/>
      <c r="I148" s="134"/>
      <c r="J148" s="135"/>
      <c r="K148" s="306"/>
      <c r="L148" s="319"/>
      <c r="M148" s="319"/>
      <c r="N148" s="319"/>
      <c r="O148" s="319"/>
      <c r="P148" s="319"/>
      <c r="Q148" s="319"/>
      <c r="R148" s="318"/>
      <c r="S148" s="134"/>
      <c r="T148" s="135"/>
    </row>
    <row r="149" spans="1:20" ht="13.8" thickBot="1" x14ac:dyDescent="0.3">
      <c r="A149" s="331"/>
      <c r="B149" s="332"/>
      <c r="C149" s="332"/>
      <c r="D149" s="332"/>
      <c r="E149" s="332"/>
      <c r="F149" s="332"/>
      <c r="G149" s="332"/>
      <c r="H149" s="333"/>
      <c r="I149" s="137"/>
      <c r="J149" s="138"/>
      <c r="K149" s="331"/>
      <c r="L149" s="332"/>
      <c r="M149" s="332"/>
      <c r="N149" s="332"/>
      <c r="O149" s="332"/>
      <c r="P149" s="332"/>
      <c r="Q149" s="332"/>
      <c r="R149" s="333"/>
      <c r="S149" s="137"/>
      <c r="T149" s="138"/>
    </row>
    <row r="150" spans="1:20" ht="13.8" thickTop="1" x14ac:dyDescent="0.25"/>
    <row r="151" spans="1:20" ht="12.75" customHeight="1" x14ac:dyDescent="0.25">
      <c r="A151" s="280" t="s">
        <v>56</v>
      </c>
      <c r="B151" s="281"/>
      <c r="D151" s="286" t="str">
        <f>D39</f>
        <v>Project Number: 
Project Title: 
Primary Investigator: Last Name (Affiliation)</v>
      </c>
      <c r="E151" s="287"/>
      <c r="F151" s="287"/>
      <c r="G151" s="288"/>
      <c r="I151" s="295" t="s">
        <v>116</v>
      </c>
      <c r="J151" s="296"/>
      <c r="K151" s="280" t="s">
        <v>57</v>
      </c>
      <c r="L151" s="281"/>
      <c r="N151" s="286" t="str">
        <f>N39</f>
        <v>Project Number: 
Project Title: 
Primary Investigator: Last Name (Affiliation)</v>
      </c>
      <c r="O151" s="287"/>
      <c r="P151" s="287"/>
      <c r="Q151" s="288"/>
      <c r="S151" s="295" t="s">
        <v>116</v>
      </c>
      <c r="T151" s="296"/>
    </row>
    <row r="152" spans="1:20" ht="12.75" customHeight="1" x14ac:dyDescent="0.25">
      <c r="A152" s="282"/>
      <c r="B152" s="283"/>
      <c r="D152" s="289"/>
      <c r="E152" s="290"/>
      <c r="F152" s="290"/>
      <c r="G152" s="291"/>
      <c r="I152" s="297"/>
      <c r="J152" s="298"/>
      <c r="K152" s="282"/>
      <c r="L152" s="283"/>
      <c r="N152" s="289"/>
      <c r="O152" s="290"/>
      <c r="P152" s="290"/>
      <c r="Q152" s="291"/>
      <c r="S152" s="297"/>
      <c r="T152" s="298"/>
    </row>
    <row r="153" spans="1:20" ht="12.75" customHeight="1" x14ac:dyDescent="0.25">
      <c r="A153" s="282"/>
      <c r="B153" s="283"/>
      <c r="D153" s="289"/>
      <c r="E153" s="290"/>
      <c r="F153" s="290"/>
      <c r="G153" s="291"/>
      <c r="I153" s="297"/>
      <c r="J153" s="298"/>
      <c r="K153" s="282"/>
      <c r="L153" s="283"/>
      <c r="N153" s="289"/>
      <c r="O153" s="290"/>
      <c r="P153" s="290"/>
      <c r="Q153" s="291"/>
      <c r="S153" s="297"/>
      <c r="T153" s="298"/>
    </row>
    <row r="154" spans="1:20" ht="12.75" customHeight="1" x14ac:dyDescent="0.25">
      <c r="A154" s="284"/>
      <c r="B154" s="285"/>
      <c r="D154" s="292"/>
      <c r="E154" s="293"/>
      <c r="F154" s="293"/>
      <c r="G154" s="294"/>
      <c r="I154" s="299"/>
      <c r="J154" s="300"/>
      <c r="K154" s="284"/>
      <c r="L154" s="285"/>
      <c r="N154" s="292"/>
      <c r="O154" s="293"/>
      <c r="P154" s="293"/>
      <c r="Q154" s="294"/>
      <c r="S154" s="299"/>
      <c r="T154" s="300"/>
    </row>
    <row r="155" spans="1:20" ht="13.8" thickBot="1" x14ac:dyDescent="0.3"/>
    <row r="156" spans="1:20" ht="13.8" thickTop="1" x14ac:dyDescent="0.25">
      <c r="A156" s="50" t="s">
        <v>34</v>
      </c>
      <c r="B156" s="51"/>
      <c r="C156" s="52"/>
      <c r="D156" s="53"/>
      <c r="E156" s="314"/>
      <c r="F156" s="315"/>
      <c r="G156" s="54" t="s">
        <v>35</v>
      </c>
      <c r="H156" s="54" t="s">
        <v>36</v>
      </c>
      <c r="I156" s="54"/>
      <c r="J156" s="55" t="s">
        <v>18</v>
      </c>
      <c r="K156" s="50" t="s">
        <v>34</v>
      </c>
      <c r="L156" s="51"/>
      <c r="M156" s="52"/>
      <c r="N156" s="53"/>
      <c r="O156" s="314"/>
      <c r="P156" s="315"/>
      <c r="Q156" s="54" t="s">
        <v>35</v>
      </c>
      <c r="R156" s="54" t="s">
        <v>36</v>
      </c>
      <c r="S156" s="54"/>
      <c r="T156" s="55" t="s">
        <v>18</v>
      </c>
    </row>
    <row r="157" spans="1:20" x14ac:dyDescent="0.25">
      <c r="A157" s="149" t="s">
        <v>37</v>
      </c>
      <c r="B157" s="148"/>
      <c r="C157" s="58"/>
      <c r="D157" s="316" t="s">
        <v>38</v>
      </c>
      <c r="E157" s="317"/>
      <c r="F157" s="318"/>
      <c r="G157" s="59" t="s">
        <v>39</v>
      </c>
      <c r="H157" s="60" t="s">
        <v>40</v>
      </c>
      <c r="I157" s="59" t="s">
        <v>41</v>
      </c>
      <c r="J157" s="61" t="s">
        <v>42</v>
      </c>
      <c r="K157" s="149" t="s">
        <v>37</v>
      </c>
      <c r="L157" s="148"/>
      <c r="M157" s="58"/>
      <c r="N157" s="316" t="s">
        <v>38</v>
      </c>
      <c r="O157" s="317"/>
      <c r="P157" s="318"/>
      <c r="Q157" s="59" t="s">
        <v>39</v>
      </c>
      <c r="R157" s="60" t="s">
        <v>40</v>
      </c>
      <c r="S157" s="59" t="s">
        <v>41</v>
      </c>
      <c r="T157" s="61" t="s">
        <v>42</v>
      </c>
    </row>
    <row r="158" spans="1:20" ht="14.4" x14ac:dyDescent="0.3">
      <c r="A158" s="306"/>
      <c r="B158" s="307"/>
      <c r="C158" s="308"/>
      <c r="D158" s="309"/>
      <c r="E158" s="310"/>
      <c r="F158" s="311"/>
      <c r="G158" s="62"/>
      <c r="H158" s="62"/>
      <c r="I158" s="62"/>
      <c r="J158" s="186">
        <f t="shared" ref="J158:J169" si="17">SUM(G158*H158+I158)</f>
        <v>0</v>
      </c>
      <c r="K158" s="306"/>
      <c r="L158" s="307"/>
      <c r="M158" s="308"/>
      <c r="N158" s="309"/>
      <c r="O158" s="310"/>
      <c r="P158" s="311"/>
      <c r="Q158" s="62"/>
      <c r="R158" s="62"/>
      <c r="S158" s="62"/>
      <c r="T158" s="186">
        <f t="shared" ref="T158:T169" si="18">SUM(Q158*R158+S158)</f>
        <v>0</v>
      </c>
    </row>
    <row r="159" spans="1:20" ht="14.4" x14ac:dyDescent="0.3">
      <c r="A159" s="306"/>
      <c r="B159" s="307"/>
      <c r="C159" s="308"/>
      <c r="D159" s="309"/>
      <c r="E159" s="310"/>
      <c r="F159" s="311"/>
      <c r="G159" s="62"/>
      <c r="H159" s="62"/>
      <c r="I159" s="62"/>
      <c r="J159" s="186">
        <f t="shared" si="17"/>
        <v>0</v>
      </c>
      <c r="K159" s="306"/>
      <c r="L159" s="307"/>
      <c r="M159" s="308"/>
      <c r="N159" s="309"/>
      <c r="O159" s="310"/>
      <c r="P159" s="311"/>
      <c r="Q159" s="62"/>
      <c r="R159" s="62"/>
      <c r="S159" s="62"/>
      <c r="T159" s="186">
        <f t="shared" si="18"/>
        <v>0</v>
      </c>
    </row>
    <row r="160" spans="1:20" ht="14.4" x14ac:dyDescent="0.3">
      <c r="A160" s="306"/>
      <c r="B160" s="312"/>
      <c r="C160" s="313"/>
      <c r="D160" s="309"/>
      <c r="E160" s="310"/>
      <c r="F160" s="311"/>
      <c r="G160" s="63"/>
      <c r="H160" s="62"/>
      <c r="I160" s="63"/>
      <c r="J160" s="186">
        <f t="shared" si="17"/>
        <v>0</v>
      </c>
      <c r="K160" s="306"/>
      <c r="L160" s="312"/>
      <c r="M160" s="313"/>
      <c r="N160" s="309"/>
      <c r="O160" s="310"/>
      <c r="P160" s="311"/>
      <c r="Q160" s="63"/>
      <c r="R160" s="62"/>
      <c r="S160" s="63"/>
      <c r="T160" s="186">
        <f t="shared" si="18"/>
        <v>0</v>
      </c>
    </row>
    <row r="161" spans="1:20" x14ac:dyDescent="0.25">
      <c r="A161" s="306"/>
      <c r="B161" s="307"/>
      <c r="C161" s="308"/>
      <c r="D161" s="309"/>
      <c r="E161" s="319"/>
      <c r="F161" s="318"/>
      <c r="G161" s="62"/>
      <c r="H161" s="62"/>
      <c r="I161" s="62"/>
      <c r="J161" s="186">
        <f t="shared" si="17"/>
        <v>0</v>
      </c>
      <c r="K161" s="306"/>
      <c r="L161" s="307"/>
      <c r="M161" s="308"/>
      <c r="N161" s="309"/>
      <c r="O161" s="319"/>
      <c r="P161" s="318"/>
      <c r="Q161" s="62"/>
      <c r="R161" s="62"/>
      <c r="S161" s="62"/>
      <c r="T161" s="186">
        <f t="shared" si="18"/>
        <v>0</v>
      </c>
    </row>
    <row r="162" spans="1:20" x14ac:dyDescent="0.25">
      <c r="A162" s="306"/>
      <c r="B162" s="307"/>
      <c r="C162" s="308"/>
      <c r="D162" s="309"/>
      <c r="E162" s="319"/>
      <c r="F162" s="318"/>
      <c r="G162" s="62"/>
      <c r="H162" s="62"/>
      <c r="I162" s="62"/>
      <c r="J162" s="186">
        <f t="shared" si="17"/>
        <v>0</v>
      </c>
      <c r="K162" s="306"/>
      <c r="L162" s="307"/>
      <c r="M162" s="308"/>
      <c r="N162" s="309"/>
      <c r="O162" s="319"/>
      <c r="P162" s="318"/>
      <c r="Q162" s="62"/>
      <c r="R162" s="62"/>
      <c r="S162" s="62"/>
      <c r="T162" s="186">
        <f t="shared" si="18"/>
        <v>0</v>
      </c>
    </row>
    <row r="163" spans="1:20" x14ac:dyDescent="0.25">
      <c r="A163" s="306"/>
      <c r="B163" s="307"/>
      <c r="C163" s="308"/>
      <c r="D163" s="309"/>
      <c r="E163" s="319"/>
      <c r="F163" s="318"/>
      <c r="G163" s="62"/>
      <c r="H163" s="62"/>
      <c r="I163" s="62"/>
      <c r="J163" s="186">
        <f t="shared" si="17"/>
        <v>0</v>
      </c>
      <c r="K163" s="306"/>
      <c r="L163" s="307"/>
      <c r="M163" s="308"/>
      <c r="N163" s="309"/>
      <c r="O163" s="319"/>
      <c r="P163" s="318"/>
      <c r="Q163" s="62"/>
      <c r="R163" s="62"/>
      <c r="S163" s="62"/>
      <c r="T163" s="186">
        <f t="shared" si="18"/>
        <v>0</v>
      </c>
    </row>
    <row r="164" spans="1:20" x14ac:dyDescent="0.25">
      <c r="A164" s="306"/>
      <c r="B164" s="319"/>
      <c r="C164" s="318"/>
      <c r="D164" s="309"/>
      <c r="E164" s="319"/>
      <c r="F164" s="318"/>
      <c r="G164" s="62"/>
      <c r="H164" s="62"/>
      <c r="I164" s="62"/>
      <c r="J164" s="186">
        <f t="shared" si="17"/>
        <v>0</v>
      </c>
      <c r="K164" s="306"/>
      <c r="L164" s="319"/>
      <c r="M164" s="318"/>
      <c r="N164" s="309"/>
      <c r="O164" s="319"/>
      <c r="P164" s="318"/>
      <c r="Q164" s="62"/>
      <c r="R164" s="62"/>
      <c r="S164" s="62"/>
      <c r="T164" s="186">
        <f t="shared" si="18"/>
        <v>0</v>
      </c>
    </row>
    <row r="165" spans="1:20" x14ac:dyDescent="0.25">
      <c r="A165" s="306"/>
      <c r="B165" s="319"/>
      <c r="C165" s="318"/>
      <c r="D165" s="309"/>
      <c r="E165" s="319"/>
      <c r="F165" s="318"/>
      <c r="G165" s="62"/>
      <c r="H165" s="62"/>
      <c r="I165" s="62"/>
      <c r="J165" s="186">
        <f t="shared" si="17"/>
        <v>0</v>
      </c>
      <c r="K165" s="306"/>
      <c r="L165" s="319"/>
      <c r="M165" s="318"/>
      <c r="N165" s="309"/>
      <c r="O165" s="319"/>
      <c r="P165" s="318"/>
      <c r="Q165" s="62"/>
      <c r="R165" s="62"/>
      <c r="S165" s="62"/>
      <c r="T165" s="186">
        <f t="shared" si="18"/>
        <v>0</v>
      </c>
    </row>
    <row r="166" spans="1:20" x14ac:dyDescent="0.25">
      <c r="A166" s="306"/>
      <c r="B166" s="319"/>
      <c r="C166" s="318"/>
      <c r="D166" s="309"/>
      <c r="E166" s="319"/>
      <c r="F166" s="318"/>
      <c r="G166" s="62"/>
      <c r="H166" s="62"/>
      <c r="I166" s="62"/>
      <c r="J166" s="186">
        <f t="shared" si="17"/>
        <v>0</v>
      </c>
      <c r="K166" s="306"/>
      <c r="L166" s="319"/>
      <c r="M166" s="318"/>
      <c r="N166" s="309"/>
      <c r="O166" s="319"/>
      <c r="P166" s="318"/>
      <c r="Q166" s="62"/>
      <c r="R166" s="62"/>
      <c r="S166" s="62"/>
      <c r="T166" s="186">
        <f t="shared" si="18"/>
        <v>0</v>
      </c>
    </row>
    <row r="167" spans="1:20" x14ac:dyDescent="0.25">
      <c r="A167" s="306"/>
      <c r="B167" s="319"/>
      <c r="C167" s="318"/>
      <c r="D167" s="309"/>
      <c r="E167" s="319"/>
      <c r="F167" s="318"/>
      <c r="G167" s="62"/>
      <c r="H167" s="62"/>
      <c r="I167" s="62"/>
      <c r="J167" s="186">
        <f t="shared" si="17"/>
        <v>0</v>
      </c>
      <c r="K167" s="306"/>
      <c r="L167" s="319"/>
      <c r="M167" s="318"/>
      <c r="N167" s="309"/>
      <c r="O167" s="319"/>
      <c r="P167" s="318"/>
      <c r="Q167" s="62"/>
      <c r="R167" s="62"/>
      <c r="S167" s="62"/>
      <c r="T167" s="186">
        <f t="shared" si="18"/>
        <v>0</v>
      </c>
    </row>
    <row r="168" spans="1:20" x14ac:dyDescent="0.25">
      <c r="A168" s="306"/>
      <c r="B168" s="319"/>
      <c r="C168" s="318"/>
      <c r="D168" s="309"/>
      <c r="E168" s="319"/>
      <c r="F168" s="318"/>
      <c r="G168" s="62"/>
      <c r="H168" s="62"/>
      <c r="I168" s="62"/>
      <c r="J168" s="186">
        <f t="shared" si="17"/>
        <v>0</v>
      </c>
      <c r="K168" s="306"/>
      <c r="L168" s="319"/>
      <c r="M168" s="318"/>
      <c r="N168" s="309"/>
      <c r="O168" s="319"/>
      <c r="P168" s="318"/>
      <c r="Q168" s="62"/>
      <c r="R168" s="62"/>
      <c r="S168" s="62"/>
      <c r="T168" s="186">
        <f t="shared" si="18"/>
        <v>0</v>
      </c>
    </row>
    <row r="169" spans="1:20" x14ac:dyDescent="0.25">
      <c r="A169" s="306"/>
      <c r="B169" s="319"/>
      <c r="C169" s="318"/>
      <c r="D169" s="309"/>
      <c r="E169" s="319"/>
      <c r="F169" s="318"/>
      <c r="G169" s="62"/>
      <c r="H169" s="62"/>
      <c r="I169" s="62"/>
      <c r="J169" s="186">
        <f t="shared" si="17"/>
        <v>0</v>
      </c>
      <c r="K169" s="306"/>
      <c r="L169" s="319"/>
      <c r="M169" s="318"/>
      <c r="N169" s="309"/>
      <c r="O169" s="319"/>
      <c r="P169" s="318"/>
      <c r="Q169" s="62"/>
      <c r="R169" s="62"/>
      <c r="S169" s="62"/>
      <c r="T169" s="186">
        <f t="shared" si="18"/>
        <v>0</v>
      </c>
    </row>
    <row r="170" spans="1:20" x14ac:dyDescent="0.25">
      <c r="A170" s="144"/>
      <c r="B170" s="65"/>
      <c r="C170" s="65"/>
      <c r="D170" s="66"/>
      <c r="G170" s="67" t="s">
        <v>43</v>
      </c>
      <c r="H170" s="68">
        <f>SUM(H158:H169)</f>
        <v>0</v>
      </c>
      <c r="I170" s="62">
        <f>SUM(I158:I169)</f>
        <v>0</v>
      </c>
      <c r="J170" s="187"/>
      <c r="K170" s="144"/>
      <c r="L170" s="65"/>
      <c r="M170" s="65"/>
      <c r="N170" s="66"/>
      <c r="Q170" s="67" t="s">
        <v>43</v>
      </c>
      <c r="R170" s="68">
        <f>SUM(R158:R169)</f>
        <v>0</v>
      </c>
      <c r="S170" s="62">
        <f>SUM(S158:S169)</f>
        <v>0</v>
      </c>
      <c r="T170" s="187"/>
    </row>
    <row r="171" spans="1:20" ht="13.8" thickBot="1" x14ac:dyDescent="0.3">
      <c r="A171" s="69"/>
      <c r="B171" s="70"/>
      <c r="C171" s="71"/>
      <c r="D171" s="72"/>
      <c r="E171" s="73"/>
      <c r="F171" s="74"/>
      <c r="G171" s="75"/>
      <c r="H171" s="70"/>
      <c r="I171" s="76" t="s">
        <v>44</v>
      </c>
      <c r="J171" s="188">
        <f>SUM(J158:J170)</f>
        <v>0</v>
      </c>
      <c r="K171" s="69"/>
      <c r="L171" s="70"/>
      <c r="M171" s="71"/>
      <c r="N171" s="72"/>
      <c r="O171" s="73"/>
      <c r="P171" s="74"/>
      <c r="Q171" s="75"/>
      <c r="R171" s="70"/>
      <c r="S171" s="76" t="s">
        <v>44</v>
      </c>
      <c r="T171" s="188">
        <f>SUM(T158:T169)</f>
        <v>0</v>
      </c>
    </row>
    <row r="172" spans="1:20" ht="14.4" thickTop="1" thickBot="1" x14ac:dyDescent="0.3">
      <c r="A172" s="77"/>
      <c r="B172" s="78"/>
      <c r="C172" s="77"/>
      <c r="D172" s="79"/>
      <c r="E172" s="80"/>
      <c r="F172" s="81"/>
      <c r="G172" s="82"/>
      <c r="H172" s="78"/>
      <c r="I172" s="83"/>
      <c r="J172" s="82"/>
      <c r="K172" s="77"/>
      <c r="L172" s="78"/>
      <c r="M172" s="77"/>
      <c r="N172" s="79"/>
      <c r="O172" s="80"/>
      <c r="P172" s="81"/>
      <c r="Q172" s="82"/>
      <c r="R172" s="78"/>
      <c r="S172" s="83"/>
      <c r="T172" s="82"/>
    </row>
    <row r="173" spans="1:20" ht="13.8" thickTop="1" x14ac:dyDescent="0.25">
      <c r="A173" s="84" t="s">
        <v>45</v>
      </c>
      <c r="B173" s="37"/>
      <c r="C173" s="85"/>
      <c r="D173" s="86"/>
      <c r="E173" s="86"/>
      <c r="F173" s="87" t="s">
        <v>46</v>
      </c>
      <c r="G173" s="88" t="s">
        <v>47</v>
      </c>
      <c r="H173" s="89" t="s">
        <v>48</v>
      </c>
      <c r="I173" s="87" t="s">
        <v>49</v>
      </c>
      <c r="J173" s="90" t="s">
        <v>19</v>
      </c>
      <c r="K173" s="84" t="s">
        <v>45</v>
      </c>
      <c r="L173" s="37"/>
      <c r="M173" s="85"/>
      <c r="N173" s="86"/>
      <c r="O173" s="86"/>
      <c r="P173" s="87" t="s">
        <v>46</v>
      </c>
      <c r="Q173" s="88" t="s">
        <v>47</v>
      </c>
      <c r="R173" s="89" t="s">
        <v>48</v>
      </c>
      <c r="S173" s="87" t="s">
        <v>49</v>
      </c>
      <c r="T173" s="90" t="s">
        <v>19</v>
      </c>
    </row>
    <row r="174" spans="1:20" x14ac:dyDescent="0.25">
      <c r="A174" s="149" t="s">
        <v>50</v>
      </c>
      <c r="B174" s="148"/>
      <c r="C174" s="148"/>
      <c r="D174" s="91"/>
      <c r="E174" s="58"/>
      <c r="F174" s="60" t="s">
        <v>51</v>
      </c>
      <c r="G174" s="92" t="s">
        <v>52</v>
      </c>
      <c r="H174" s="89" t="s">
        <v>53</v>
      </c>
      <c r="I174" s="60" t="s">
        <v>54</v>
      </c>
      <c r="J174" s="61" t="s">
        <v>42</v>
      </c>
      <c r="K174" s="149" t="s">
        <v>50</v>
      </c>
      <c r="L174" s="148"/>
      <c r="M174" s="148"/>
      <c r="N174" s="91"/>
      <c r="O174" s="58"/>
      <c r="P174" s="60" t="s">
        <v>51</v>
      </c>
      <c r="Q174" s="92" t="s">
        <v>52</v>
      </c>
      <c r="R174" s="89" t="s">
        <v>53</v>
      </c>
      <c r="S174" s="60" t="s">
        <v>54</v>
      </c>
      <c r="T174" s="61" t="s">
        <v>42</v>
      </c>
    </row>
    <row r="175" spans="1:20" x14ac:dyDescent="0.25">
      <c r="A175" s="306"/>
      <c r="B175" s="319"/>
      <c r="C175" s="319"/>
      <c r="D175" s="319"/>
      <c r="E175" s="318"/>
      <c r="F175" s="62"/>
      <c r="G175" s="93"/>
      <c r="H175" s="94"/>
      <c r="I175" s="62"/>
      <c r="J175" s="186">
        <f>SUM(F175*G175+H175*I175)</f>
        <v>0</v>
      </c>
      <c r="K175" s="306"/>
      <c r="L175" s="319"/>
      <c r="M175" s="319"/>
      <c r="N175" s="319"/>
      <c r="O175" s="318"/>
      <c r="P175" s="62"/>
      <c r="Q175" s="93"/>
      <c r="R175" s="94"/>
      <c r="S175" s="62"/>
      <c r="T175" s="186">
        <f>SUM(P175*Q175+R175*S175)</f>
        <v>0</v>
      </c>
    </row>
    <row r="176" spans="1:20" x14ac:dyDescent="0.25">
      <c r="A176" s="320"/>
      <c r="B176" s="319"/>
      <c r="C176" s="319"/>
      <c r="D176" s="319"/>
      <c r="E176" s="318"/>
      <c r="F176" s="63"/>
      <c r="G176" s="95"/>
      <c r="H176" s="96"/>
      <c r="I176" s="63"/>
      <c r="J176" s="186">
        <f>SUM(F176*G176+H176*I176)</f>
        <v>0</v>
      </c>
      <c r="K176" s="320"/>
      <c r="L176" s="319"/>
      <c r="M176" s="319"/>
      <c r="N176" s="319"/>
      <c r="O176" s="318"/>
      <c r="P176" s="63"/>
      <c r="Q176" s="95"/>
      <c r="R176" s="96"/>
      <c r="S176" s="63"/>
      <c r="T176" s="186">
        <f>SUM(P176*Q176+R176*S176)</f>
        <v>0</v>
      </c>
    </row>
    <row r="177" spans="1:20" x14ac:dyDescent="0.25">
      <c r="A177" s="306"/>
      <c r="B177" s="310"/>
      <c r="C177" s="310"/>
      <c r="D177" s="310"/>
      <c r="E177" s="321"/>
      <c r="F177" s="62"/>
      <c r="G177" s="93"/>
      <c r="H177" s="94"/>
      <c r="I177" s="62"/>
      <c r="J177" s="186">
        <f>SUM(F177*G177+H177*I177)</f>
        <v>0</v>
      </c>
      <c r="K177" s="306"/>
      <c r="L177" s="310"/>
      <c r="M177" s="310"/>
      <c r="N177" s="310"/>
      <c r="O177" s="321"/>
      <c r="P177" s="62"/>
      <c r="Q177" s="93"/>
      <c r="R177" s="94"/>
      <c r="S177" s="62"/>
      <c r="T177" s="186">
        <f>SUM(P177*Q177+R177*S177)</f>
        <v>0</v>
      </c>
    </row>
    <row r="178" spans="1:20" x14ac:dyDescent="0.25">
      <c r="A178" s="320"/>
      <c r="B178" s="319"/>
      <c r="C178" s="319"/>
      <c r="D178" s="319"/>
      <c r="E178" s="318"/>
      <c r="F178" s="62"/>
      <c r="G178" s="93"/>
      <c r="H178" s="94"/>
      <c r="I178" s="62"/>
      <c r="J178" s="186">
        <f t="shared" ref="J178:J185" si="19">SUM(F178*G178+H178*I178)</f>
        <v>0</v>
      </c>
      <c r="K178" s="320"/>
      <c r="L178" s="319"/>
      <c r="M178" s="319"/>
      <c r="N178" s="319"/>
      <c r="O178" s="318"/>
      <c r="P178" s="62"/>
      <c r="Q178" s="93"/>
      <c r="R178" s="94"/>
      <c r="S178" s="62"/>
      <c r="T178" s="186">
        <f t="shared" ref="T178:T185" si="20">SUM(P178*Q178+R178*S178)</f>
        <v>0</v>
      </c>
    </row>
    <row r="179" spans="1:20" x14ac:dyDescent="0.25">
      <c r="A179" s="320"/>
      <c r="B179" s="319"/>
      <c r="C179" s="319"/>
      <c r="D179" s="319"/>
      <c r="E179" s="318"/>
      <c r="F179" s="62"/>
      <c r="G179" s="93"/>
      <c r="H179" s="94"/>
      <c r="I179" s="62"/>
      <c r="J179" s="186">
        <f t="shared" si="19"/>
        <v>0</v>
      </c>
      <c r="K179" s="320"/>
      <c r="L179" s="319"/>
      <c r="M179" s="319"/>
      <c r="N179" s="319"/>
      <c r="O179" s="318"/>
      <c r="P179" s="62"/>
      <c r="Q179" s="93"/>
      <c r="R179" s="94"/>
      <c r="S179" s="62"/>
      <c r="T179" s="186">
        <f t="shared" si="20"/>
        <v>0</v>
      </c>
    </row>
    <row r="180" spans="1:20" x14ac:dyDescent="0.25">
      <c r="A180" s="320"/>
      <c r="B180" s="319"/>
      <c r="C180" s="319"/>
      <c r="D180" s="319"/>
      <c r="E180" s="318"/>
      <c r="F180" s="62"/>
      <c r="G180" s="93"/>
      <c r="H180" s="94"/>
      <c r="I180" s="62"/>
      <c r="J180" s="186">
        <f t="shared" si="19"/>
        <v>0</v>
      </c>
      <c r="K180" s="320"/>
      <c r="L180" s="319"/>
      <c r="M180" s="319"/>
      <c r="N180" s="319"/>
      <c r="O180" s="318"/>
      <c r="P180" s="62"/>
      <c r="Q180" s="93"/>
      <c r="R180" s="94"/>
      <c r="S180" s="62"/>
      <c r="T180" s="186">
        <f t="shared" si="20"/>
        <v>0</v>
      </c>
    </row>
    <row r="181" spans="1:20" x14ac:dyDescent="0.25">
      <c r="A181" s="320"/>
      <c r="B181" s="319"/>
      <c r="C181" s="319"/>
      <c r="D181" s="319"/>
      <c r="E181" s="318"/>
      <c r="F181" s="62"/>
      <c r="G181" s="93"/>
      <c r="H181" s="94"/>
      <c r="I181" s="62"/>
      <c r="J181" s="186">
        <f t="shared" si="19"/>
        <v>0</v>
      </c>
      <c r="K181" s="320"/>
      <c r="L181" s="319"/>
      <c r="M181" s="319"/>
      <c r="N181" s="319"/>
      <c r="O181" s="318"/>
      <c r="P181" s="62"/>
      <c r="Q181" s="93"/>
      <c r="R181" s="94"/>
      <c r="S181" s="62"/>
      <c r="T181" s="186">
        <f t="shared" si="20"/>
        <v>0</v>
      </c>
    </row>
    <row r="182" spans="1:20" x14ac:dyDescent="0.25">
      <c r="A182" s="320"/>
      <c r="B182" s="319"/>
      <c r="C182" s="319"/>
      <c r="D182" s="319"/>
      <c r="E182" s="318"/>
      <c r="F182" s="62"/>
      <c r="G182" s="93"/>
      <c r="H182" s="94"/>
      <c r="I182" s="62"/>
      <c r="J182" s="186">
        <f t="shared" si="19"/>
        <v>0</v>
      </c>
      <c r="K182" s="320"/>
      <c r="L182" s="319"/>
      <c r="M182" s="319"/>
      <c r="N182" s="319"/>
      <c r="O182" s="318"/>
      <c r="P182" s="62"/>
      <c r="Q182" s="93"/>
      <c r="R182" s="94"/>
      <c r="S182" s="62"/>
      <c r="T182" s="186">
        <f t="shared" si="20"/>
        <v>0</v>
      </c>
    </row>
    <row r="183" spans="1:20" x14ac:dyDescent="0.25">
      <c r="A183" s="320"/>
      <c r="B183" s="319"/>
      <c r="C183" s="319"/>
      <c r="D183" s="319"/>
      <c r="E183" s="318"/>
      <c r="F183" s="62"/>
      <c r="G183" s="93"/>
      <c r="H183" s="94"/>
      <c r="I183" s="62"/>
      <c r="J183" s="186">
        <f t="shared" si="19"/>
        <v>0</v>
      </c>
      <c r="K183" s="320"/>
      <c r="L183" s="319"/>
      <c r="M183" s="319"/>
      <c r="N183" s="319"/>
      <c r="O183" s="318"/>
      <c r="P183" s="62"/>
      <c r="Q183" s="93"/>
      <c r="R183" s="94"/>
      <c r="S183" s="62"/>
      <c r="T183" s="186">
        <f t="shared" si="20"/>
        <v>0</v>
      </c>
    </row>
    <row r="184" spans="1:20" x14ac:dyDescent="0.25">
      <c r="A184" s="320"/>
      <c r="B184" s="319"/>
      <c r="C184" s="319"/>
      <c r="D184" s="319"/>
      <c r="E184" s="318"/>
      <c r="F184" s="62"/>
      <c r="G184" s="93"/>
      <c r="H184" s="94"/>
      <c r="I184" s="62"/>
      <c r="J184" s="186">
        <f t="shared" si="19"/>
        <v>0</v>
      </c>
      <c r="K184" s="320"/>
      <c r="L184" s="319"/>
      <c r="M184" s="319"/>
      <c r="N184" s="319"/>
      <c r="O184" s="318"/>
      <c r="P184" s="62"/>
      <c r="Q184" s="93"/>
      <c r="R184" s="94"/>
      <c r="S184" s="62"/>
      <c r="T184" s="186">
        <f t="shared" si="20"/>
        <v>0</v>
      </c>
    </row>
    <row r="185" spans="1:20" x14ac:dyDescent="0.25">
      <c r="A185" s="320"/>
      <c r="B185" s="319"/>
      <c r="C185" s="319"/>
      <c r="D185" s="319"/>
      <c r="E185" s="318"/>
      <c r="F185" s="62"/>
      <c r="G185" s="93"/>
      <c r="H185" s="94"/>
      <c r="I185" s="62"/>
      <c r="J185" s="186">
        <f t="shared" si="19"/>
        <v>0</v>
      </c>
      <c r="K185" s="320"/>
      <c r="L185" s="319"/>
      <c r="M185" s="319"/>
      <c r="N185" s="319"/>
      <c r="O185" s="318"/>
      <c r="P185" s="62"/>
      <c r="Q185" s="93"/>
      <c r="R185" s="94"/>
      <c r="S185" s="62"/>
      <c r="T185" s="186">
        <f t="shared" si="20"/>
        <v>0</v>
      </c>
    </row>
    <row r="186" spans="1:20" ht="13.8" thickBot="1" x14ac:dyDescent="0.3">
      <c r="A186" s="69"/>
      <c r="B186" s="70"/>
      <c r="C186" s="100"/>
      <c r="D186" s="70"/>
      <c r="E186" s="70"/>
      <c r="F186" s="70"/>
      <c r="G186" s="70"/>
      <c r="H186" s="70"/>
      <c r="I186" s="101" t="s">
        <v>55</v>
      </c>
      <c r="J186" s="188">
        <f>SUM(J175:J185)</f>
        <v>0</v>
      </c>
      <c r="K186" s="69"/>
      <c r="L186" s="70"/>
      <c r="M186" s="100"/>
      <c r="N186" s="70"/>
      <c r="O186" s="70"/>
      <c r="P186" s="70"/>
      <c r="Q186" s="70"/>
      <c r="R186" s="70"/>
      <c r="S186" s="101" t="s">
        <v>55</v>
      </c>
      <c r="T186" s="188">
        <f>SUM(T175:T185)</f>
        <v>0</v>
      </c>
    </row>
    <row r="187" spans="1:20" ht="13.8" thickTop="1" x14ac:dyDescent="0.25">
      <c r="J187" s="191"/>
    </row>
    <row r="188" spans="1:20" ht="12.75" customHeight="1" x14ac:dyDescent="0.25">
      <c r="A188" s="280" t="s">
        <v>72</v>
      </c>
      <c r="B188" s="281"/>
      <c r="D188" s="286" t="str">
        <f>D39</f>
        <v>Project Number: 
Project Title: 
Primary Investigator: Last Name (Affiliation)</v>
      </c>
      <c r="E188" s="287"/>
      <c r="F188" s="287"/>
      <c r="G188" s="288"/>
      <c r="I188" s="295" t="s">
        <v>117</v>
      </c>
      <c r="J188" s="296"/>
      <c r="K188" s="280" t="s">
        <v>73</v>
      </c>
      <c r="L188" s="281"/>
      <c r="N188" s="286" t="str">
        <f>N39</f>
        <v>Project Number: 
Project Title: 
Primary Investigator: Last Name (Affiliation)</v>
      </c>
      <c r="O188" s="287"/>
      <c r="P188" s="287"/>
      <c r="Q188" s="288"/>
      <c r="S188" s="295" t="s">
        <v>117</v>
      </c>
      <c r="T188" s="296"/>
    </row>
    <row r="189" spans="1:20" ht="12.75" customHeight="1" x14ac:dyDescent="0.25">
      <c r="A189" s="282"/>
      <c r="B189" s="283"/>
      <c r="D189" s="289"/>
      <c r="E189" s="290"/>
      <c r="F189" s="290"/>
      <c r="G189" s="291"/>
      <c r="I189" s="297"/>
      <c r="J189" s="298"/>
      <c r="K189" s="282"/>
      <c r="L189" s="283"/>
      <c r="N189" s="289"/>
      <c r="O189" s="290"/>
      <c r="P189" s="290"/>
      <c r="Q189" s="291"/>
      <c r="S189" s="297"/>
      <c r="T189" s="298"/>
    </row>
    <row r="190" spans="1:20" ht="12.75" customHeight="1" x14ac:dyDescent="0.25">
      <c r="A190" s="282"/>
      <c r="B190" s="283"/>
      <c r="D190" s="289"/>
      <c r="E190" s="290"/>
      <c r="F190" s="290"/>
      <c r="G190" s="291"/>
      <c r="I190" s="297"/>
      <c r="J190" s="298"/>
      <c r="K190" s="282"/>
      <c r="L190" s="283"/>
      <c r="N190" s="289"/>
      <c r="O190" s="290"/>
      <c r="P190" s="290"/>
      <c r="Q190" s="291"/>
      <c r="S190" s="297"/>
      <c r="T190" s="298"/>
    </row>
    <row r="191" spans="1:20" ht="12.75" customHeight="1" x14ac:dyDescent="0.25">
      <c r="A191" s="284"/>
      <c r="B191" s="285"/>
      <c r="D191" s="292"/>
      <c r="E191" s="293"/>
      <c r="F191" s="293"/>
      <c r="G191" s="294"/>
      <c r="I191" s="299"/>
      <c r="J191" s="300"/>
      <c r="K191" s="284"/>
      <c r="L191" s="285"/>
      <c r="N191" s="292"/>
      <c r="O191" s="293"/>
      <c r="P191" s="293"/>
      <c r="Q191" s="294"/>
      <c r="S191" s="299"/>
      <c r="T191" s="300"/>
    </row>
    <row r="192" spans="1:20" ht="13.8" thickBot="1" x14ac:dyDescent="0.3"/>
    <row r="193" spans="1:20" ht="13.8" thickTop="1" x14ac:dyDescent="0.25">
      <c r="A193" s="102" t="s">
        <v>58</v>
      </c>
      <c r="B193" s="30"/>
      <c r="C193" s="103"/>
      <c r="D193" s="152"/>
      <c r="E193" s="152"/>
      <c r="F193" s="152"/>
      <c r="G193" s="152"/>
      <c r="H193" s="152"/>
      <c r="I193" s="152"/>
      <c r="J193" s="55" t="s">
        <v>59</v>
      </c>
      <c r="K193" s="102" t="s">
        <v>58</v>
      </c>
      <c r="L193" s="30"/>
      <c r="M193" s="103"/>
      <c r="N193" s="152"/>
      <c r="O193" s="152"/>
      <c r="P193" s="152"/>
      <c r="Q193" s="152"/>
      <c r="R193" s="152"/>
      <c r="S193" s="152"/>
      <c r="T193" s="55" t="s">
        <v>59</v>
      </c>
    </row>
    <row r="194" spans="1:20" x14ac:dyDescent="0.25">
      <c r="A194" s="149" t="s">
        <v>50</v>
      </c>
      <c r="B194" s="148"/>
      <c r="C194" s="148"/>
      <c r="D194" s="91"/>
      <c r="E194" s="148"/>
      <c r="F194" s="148"/>
      <c r="G194" s="148"/>
      <c r="H194" s="148"/>
      <c r="I194" s="58"/>
      <c r="J194" s="61" t="s">
        <v>42</v>
      </c>
      <c r="K194" s="149" t="s">
        <v>50</v>
      </c>
      <c r="L194" s="148"/>
      <c r="M194" s="148"/>
      <c r="N194" s="91"/>
      <c r="O194" s="148"/>
      <c r="P194" s="148"/>
      <c r="Q194" s="148"/>
      <c r="R194" s="148"/>
      <c r="S194" s="58"/>
      <c r="T194" s="61" t="s">
        <v>42</v>
      </c>
    </row>
    <row r="195" spans="1:20" x14ac:dyDescent="0.25">
      <c r="A195" s="322"/>
      <c r="B195" s="323"/>
      <c r="C195" s="323"/>
      <c r="D195" s="323"/>
      <c r="E195" s="323"/>
      <c r="F195" s="323"/>
      <c r="G195" s="323"/>
      <c r="H195" s="323"/>
      <c r="I195" s="324"/>
      <c r="J195" s="186"/>
      <c r="K195" s="322"/>
      <c r="L195" s="323"/>
      <c r="M195" s="323"/>
      <c r="N195" s="323"/>
      <c r="O195" s="323"/>
      <c r="P195" s="323"/>
      <c r="Q195" s="323"/>
      <c r="R195" s="323"/>
      <c r="S195" s="324"/>
      <c r="T195" s="186"/>
    </row>
    <row r="196" spans="1:20" x14ac:dyDescent="0.25">
      <c r="A196" s="322"/>
      <c r="B196" s="325"/>
      <c r="C196" s="325"/>
      <c r="D196" s="325"/>
      <c r="E196" s="325"/>
      <c r="F196" s="325"/>
      <c r="G196" s="325"/>
      <c r="H196" s="325"/>
      <c r="I196" s="326"/>
      <c r="J196" s="186"/>
      <c r="K196" s="322"/>
      <c r="L196" s="325"/>
      <c r="M196" s="325"/>
      <c r="N196" s="325"/>
      <c r="O196" s="325"/>
      <c r="P196" s="325"/>
      <c r="Q196" s="325"/>
      <c r="R196" s="325"/>
      <c r="S196" s="326"/>
      <c r="T196" s="186"/>
    </row>
    <row r="197" spans="1:20" x14ac:dyDescent="0.25">
      <c r="A197" s="322"/>
      <c r="B197" s="325"/>
      <c r="C197" s="325"/>
      <c r="D197" s="325"/>
      <c r="E197" s="325"/>
      <c r="F197" s="325"/>
      <c r="G197" s="325"/>
      <c r="H197" s="325"/>
      <c r="I197" s="326"/>
      <c r="J197" s="186"/>
      <c r="K197" s="322"/>
      <c r="L197" s="325"/>
      <c r="M197" s="325"/>
      <c r="N197" s="325"/>
      <c r="O197" s="325"/>
      <c r="P197" s="325"/>
      <c r="Q197" s="325"/>
      <c r="R197" s="325"/>
      <c r="S197" s="326"/>
      <c r="T197" s="186"/>
    </row>
    <row r="198" spans="1:20" x14ac:dyDescent="0.25">
      <c r="A198" s="322"/>
      <c r="B198" s="325"/>
      <c r="C198" s="325"/>
      <c r="D198" s="325"/>
      <c r="E198" s="325"/>
      <c r="F198" s="325"/>
      <c r="G198" s="325"/>
      <c r="H198" s="325"/>
      <c r="I198" s="326"/>
      <c r="J198" s="186"/>
      <c r="K198" s="322"/>
      <c r="L198" s="325"/>
      <c r="M198" s="325"/>
      <c r="N198" s="325"/>
      <c r="O198" s="325"/>
      <c r="P198" s="325"/>
      <c r="Q198" s="325"/>
      <c r="R198" s="325"/>
      <c r="S198" s="326"/>
      <c r="T198" s="186"/>
    </row>
    <row r="199" spans="1:20" x14ac:dyDescent="0.25">
      <c r="A199" s="322"/>
      <c r="B199" s="325"/>
      <c r="C199" s="325"/>
      <c r="D199" s="325"/>
      <c r="E199" s="325"/>
      <c r="F199" s="325"/>
      <c r="G199" s="325"/>
      <c r="H199" s="325"/>
      <c r="I199" s="326"/>
      <c r="J199" s="186"/>
      <c r="K199" s="322"/>
      <c r="L199" s="325"/>
      <c r="M199" s="325"/>
      <c r="N199" s="325"/>
      <c r="O199" s="325"/>
      <c r="P199" s="325"/>
      <c r="Q199" s="325"/>
      <c r="R199" s="325"/>
      <c r="S199" s="326"/>
      <c r="T199" s="186"/>
    </row>
    <row r="200" spans="1:20" x14ac:dyDescent="0.25">
      <c r="A200" s="322"/>
      <c r="B200" s="325"/>
      <c r="C200" s="325"/>
      <c r="D200" s="325"/>
      <c r="E200" s="325"/>
      <c r="F200" s="325"/>
      <c r="G200" s="325"/>
      <c r="H200" s="325"/>
      <c r="I200" s="326"/>
      <c r="J200" s="186"/>
      <c r="K200" s="322"/>
      <c r="L200" s="325"/>
      <c r="M200" s="325"/>
      <c r="N200" s="325"/>
      <c r="O200" s="325"/>
      <c r="P200" s="325"/>
      <c r="Q200" s="325"/>
      <c r="R200" s="325"/>
      <c r="S200" s="326"/>
      <c r="T200" s="186"/>
    </row>
    <row r="201" spans="1:20" x14ac:dyDescent="0.25">
      <c r="A201" s="322"/>
      <c r="B201" s="323"/>
      <c r="C201" s="323"/>
      <c r="D201" s="323"/>
      <c r="E201" s="323"/>
      <c r="F201" s="323"/>
      <c r="G201" s="323"/>
      <c r="H201" s="323"/>
      <c r="I201" s="324"/>
      <c r="J201" s="186"/>
      <c r="K201" s="322"/>
      <c r="L201" s="323"/>
      <c r="M201" s="323"/>
      <c r="N201" s="323"/>
      <c r="O201" s="323"/>
      <c r="P201" s="323"/>
      <c r="Q201" s="323"/>
      <c r="R201" s="323"/>
      <c r="S201" s="324"/>
      <c r="T201" s="186"/>
    </row>
    <row r="202" spans="1:20" x14ac:dyDescent="0.25">
      <c r="A202" s="322"/>
      <c r="B202" s="323"/>
      <c r="C202" s="323"/>
      <c r="D202" s="323"/>
      <c r="E202" s="323"/>
      <c r="F202" s="323"/>
      <c r="G202" s="323"/>
      <c r="H202" s="323"/>
      <c r="I202" s="324"/>
      <c r="J202" s="186"/>
      <c r="K202" s="322"/>
      <c r="L202" s="323"/>
      <c r="M202" s="323"/>
      <c r="N202" s="323"/>
      <c r="O202" s="323"/>
      <c r="P202" s="323"/>
      <c r="Q202" s="323"/>
      <c r="R202" s="323"/>
      <c r="S202" s="324"/>
      <c r="T202" s="186"/>
    </row>
    <row r="203" spans="1:20" x14ac:dyDescent="0.25">
      <c r="A203" s="322"/>
      <c r="B203" s="323"/>
      <c r="C203" s="323"/>
      <c r="D203" s="323"/>
      <c r="E203" s="323"/>
      <c r="F203" s="323"/>
      <c r="G203" s="323"/>
      <c r="H203" s="323"/>
      <c r="I203" s="324"/>
      <c r="J203" s="186"/>
      <c r="K203" s="322"/>
      <c r="L203" s="323"/>
      <c r="M203" s="323"/>
      <c r="N203" s="323"/>
      <c r="O203" s="323"/>
      <c r="P203" s="323"/>
      <c r="Q203" s="323"/>
      <c r="R203" s="323"/>
      <c r="S203" s="324"/>
      <c r="T203" s="186"/>
    </row>
    <row r="204" spans="1:20" x14ac:dyDescent="0.25">
      <c r="A204" s="322"/>
      <c r="B204" s="323"/>
      <c r="C204" s="323"/>
      <c r="D204" s="323"/>
      <c r="E204" s="323"/>
      <c r="F204" s="323"/>
      <c r="G204" s="323"/>
      <c r="H204" s="323"/>
      <c r="I204" s="324"/>
      <c r="J204" s="186"/>
      <c r="K204" s="322"/>
      <c r="L204" s="323"/>
      <c r="M204" s="323"/>
      <c r="N204" s="323"/>
      <c r="O204" s="323"/>
      <c r="P204" s="323"/>
      <c r="Q204" s="323"/>
      <c r="R204" s="323"/>
      <c r="S204" s="324"/>
      <c r="T204" s="186"/>
    </row>
    <row r="205" spans="1:20" x14ac:dyDescent="0.25">
      <c r="A205" s="322"/>
      <c r="B205" s="323"/>
      <c r="C205" s="323"/>
      <c r="D205" s="323"/>
      <c r="E205" s="323"/>
      <c r="F205" s="323"/>
      <c r="G205" s="323"/>
      <c r="H205" s="323"/>
      <c r="I205" s="324"/>
      <c r="J205" s="186"/>
      <c r="K205" s="322"/>
      <c r="L205" s="323"/>
      <c r="M205" s="323"/>
      <c r="N205" s="323"/>
      <c r="O205" s="323"/>
      <c r="P205" s="323"/>
      <c r="Q205" s="323"/>
      <c r="R205" s="323"/>
      <c r="S205" s="324"/>
      <c r="T205" s="186"/>
    </row>
    <row r="206" spans="1:20" x14ac:dyDescent="0.25">
      <c r="A206" s="322"/>
      <c r="B206" s="323"/>
      <c r="C206" s="323"/>
      <c r="D206" s="323"/>
      <c r="E206" s="323"/>
      <c r="F206" s="323"/>
      <c r="G206" s="323"/>
      <c r="H206" s="323"/>
      <c r="I206" s="324"/>
      <c r="J206" s="186"/>
      <c r="K206" s="322"/>
      <c r="L206" s="323"/>
      <c r="M206" s="323"/>
      <c r="N206" s="323"/>
      <c r="O206" s="323"/>
      <c r="P206" s="323"/>
      <c r="Q206" s="323"/>
      <c r="R206" s="323"/>
      <c r="S206" s="324"/>
      <c r="T206" s="186"/>
    </row>
    <row r="207" spans="1:20" x14ac:dyDescent="0.25">
      <c r="A207" s="322"/>
      <c r="B207" s="323"/>
      <c r="C207" s="323"/>
      <c r="D207" s="323"/>
      <c r="E207" s="323"/>
      <c r="F207" s="323"/>
      <c r="G207" s="323"/>
      <c r="H207" s="323"/>
      <c r="I207" s="324"/>
      <c r="J207" s="186"/>
      <c r="K207" s="322"/>
      <c r="L207" s="323"/>
      <c r="M207" s="323"/>
      <c r="N207" s="323"/>
      <c r="O207" s="323"/>
      <c r="P207" s="323"/>
      <c r="Q207" s="323"/>
      <c r="R207" s="323"/>
      <c r="S207" s="324"/>
      <c r="T207" s="186"/>
    </row>
    <row r="208" spans="1:20" ht="13.8" thickBot="1" x14ac:dyDescent="0.3">
      <c r="A208" s="105" t="s">
        <v>60</v>
      </c>
      <c r="B208" s="70"/>
      <c r="C208" s="100"/>
      <c r="D208" s="70"/>
      <c r="E208" s="70"/>
      <c r="F208" s="70"/>
      <c r="G208" s="70"/>
      <c r="H208" s="70"/>
      <c r="I208" s="106" t="s">
        <v>61</v>
      </c>
      <c r="J208" s="190">
        <f>SUM(J195:J207)</f>
        <v>0</v>
      </c>
      <c r="K208" s="105" t="s">
        <v>60</v>
      </c>
      <c r="L208" s="70"/>
      <c r="M208" s="100"/>
      <c r="N208" s="70"/>
      <c r="O208" s="70"/>
      <c r="P208" s="70"/>
      <c r="Q208" s="70"/>
      <c r="R208" s="70"/>
      <c r="S208" s="106" t="s">
        <v>61</v>
      </c>
      <c r="T208" s="190">
        <f>SUM(T195:T207)</f>
        <v>0</v>
      </c>
    </row>
    <row r="209" spans="1:20" ht="14.4" thickTop="1" thickBot="1" x14ac:dyDescent="0.3">
      <c r="A209" s="107"/>
      <c r="B209" s="108"/>
      <c r="C209" s="107"/>
      <c r="D209" s="108"/>
      <c r="E209" s="108"/>
      <c r="F209" s="108"/>
      <c r="G209" s="108"/>
      <c r="H209" s="108"/>
      <c r="I209" s="109"/>
      <c r="J209" s="20"/>
      <c r="K209" s="107"/>
      <c r="L209" s="108"/>
      <c r="M209" s="107"/>
      <c r="N209" s="108"/>
      <c r="O209" s="108"/>
      <c r="P209" s="108"/>
      <c r="Q209" s="108"/>
      <c r="R209" s="108"/>
      <c r="S209" s="109"/>
      <c r="T209" s="20"/>
    </row>
    <row r="210" spans="1:20" ht="13.8" thickTop="1" x14ac:dyDescent="0.25">
      <c r="A210" s="110" t="s">
        <v>62</v>
      </c>
      <c r="B210" s="37"/>
      <c r="C210" s="85"/>
      <c r="D210" s="111"/>
      <c r="E210" s="111"/>
      <c r="F210" s="111"/>
      <c r="G210" s="111"/>
      <c r="H210" s="112"/>
      <c r="I210" s="112"/>
      <c r="J210" s="113" t="s">
        <v>21</v>
      </c>
      <c r="K210" s="110" t="s">
        <v>62</v>
      </c>
      <c r="L210" s="37"/>
      <c r="M210" s="85"/>
      <c r="N210" s="111"/>
      <c r="O210" s="111"/>
      <c r="P210" s="111"/>
      <c r="Q210" s="111"/>
      <c r="R210" s="112"/>
      <c r="S210" s="112"/>
      <c r="T210" s="113" t="s">
        <v>21</v>
      </c>
    </row>
    <row r="211" spans="1:20" x14ac:dyDescent="0.25">
      <c r="A211" s="114" t="s">
        <v>50</v>
      </c>
      <c r="B211" s="148"/>
      <c r="C211" s="148"/>
      <c r="D211" s="148"/>
      <c r="E211" s="148"/>
      <c r="F211" s="148"/>
      <c r="G211" s="148"/>
      <c r="H211" s="115"/>
      <c r="I211" s="116"/>
      <c r="J211" s="117" t="s">
        <v>42</v>
      </c>
      <c r="K211" s="114" t="s">
        <v>50</v>
      </c>
      <c r="L211" s="148"/>
      <c r="M211" s="148"/>
      <c r="N211" s="148"/>
      <c r="O211" s="148"/>
      <c r="P211" s="148"/>
      <c r="Q211" s="148"/>
      <c r="R211" s="115"/>
      <c r="S211" s="116"/>
      <c r="T211" s="117" t="s">
        <v>42</v>
      </c>
    </row>
    <row r="212" spans="1:20" x14ac:dyDescent="0.25">
      <c r="A212" s="322"/>
      <c r="B212" s="323"/>
      <c r="C212" s="323"/>
      <c r="D212" s="323"/>
      <c r="E212" s="323"/>
      <c r="F212" s="323"/>
      <c r="G212" s="323"/>
      <c r="H212" s="323"/>
      <c r="I212" s="324"/>
      <c r="J212" s="186"/>
      <c r="K212" s="322"/>
      <c r="L212" s="323"/>
      <c r="M212" s="323"/>
      <c r="N212" s="323"/>
      <c r="O212" s="323"/>
      <c r="P212" s="323"/>
      <c r="Q212" s="323"/>
      <c r="R212" s="323"/>
      <c r="S212" s="324"/>
      <c r="T212" s="186"/>
    </row>
    <row r="213" spans="1:20" x14ac:dyDescent="0.25">
      <c r="A213" s="322"/>
      <c r="B213" s="325"/>
      <c r="C213" s="325"/>
      <c r="D213" s="325"/>
      <c r="E213" s="325"/>
      <c r="F213" s="325"/>
      <c r="G213" s="325"/>
      <c r="H213" s="325"/>
      <c r="I213" s="326"/>
      <c r="J213" s="186"/>
      <c r="K213" s="322"/>
      <c r="L213" s="325"/>
      <c r="M213" s="325"/>
      <c r="N213" s="325"/>
      <c r="O213" s="325"/>
      <c r="P213" s="325"/>
      <c r="Q213" s="325"/>
      <c r="R213" s="325"/>
      <c r="S213" s="326"/>
      <c r="T213" s="186"/>
    </row>
    <row r="214" spans="1:20" x14ac:dyDescent="0.25">
      <c r="A214" s="322"/>
      <c r="B214" s="325"/>
      <c r="C214" s="325"/>
      <c r="D214" s="325"/>
      <c r="E214" s="325"/>
      <c r="F214" s="325"/>
      <c r="G214" s="325"/>
      <c r="H214" s="325"/>
      <c r="I214" s="326"/>
      <c r="J214" s="186"/>
      <c r="K214" s="322"/>
      <c r="L214" s="325"/>
      <c r="M214" s="325"/>
      <c r="N214" s="325"/>
      <c r="O214" s="325"/>
      <c r="P214" s="325"/>
      <c r="Q214" s="325"/>
      <c r="R214" s="325"/>
      <c r="S214" s="326"/>
      <c r="T214" s="186"/>
    </row>
    <row r="215" spans="1:20" x14ac:dyDescent="0.25">
      <c r="A215" s="322"/>
      <c r="B215" s="325"/>
      <c r="C215" s="325"/>
      <c r="D215" s="325"/>
      <c r="E215" s="325"/>
      <c r="F215" s="325"/>
      <c r="G215" s="325"/>
      <c r="H215" s="325"/>
      <c r="I215" s="326"/>
      <c r="J215" s="186"/>
      <c r="K215" s="322"/>
      <c r="L215" s="325"/>
      <c r="M215" s="325"/>
      <c r="N215" s="325"/>
      <c r="O215" s="325"/>
      <c r="P215" s="325"/>
      <c r="Q215" s="325"/>
      <c r="R215" s="325"/>
      <c r="S215" s="326"/>
      <c r="T215" s="186"/>
    </row>
    <row r="216" spans="1:20" x14ac:dyDescent="0.25">
      <c r="A216" s="322"/>
      <c r="B216" s="323"/>
      <c r="C216" s="323"/>
      <c r="D216" s="323"/>
      <c r="E216" s="323"/>
      <c r="F216" s="323"/>
      <c r="G216" s="323"/>
      <c r="H216" s="323"/>
      <c r="I216" s="324"/>
      <c r="J216" s="186"/>
      <c r="K216" s="322"/>
      <c r="L216" s="323"/>
      <c r="M216" s="323"/>
      <c r="N216" s="323"/>
      <c r="O216" s="323"/>
      <c r="P216" s="323"/>
      <c r="Q216" s="323"/>
      <c r="R216" s="323"/>
      <c r="S216" s="324"/>
      <c r="T216" s="186"/>
    </row>
    <row r="217" spans="1:20" x14ac:dyDescent="0.25">
      <c r="A217" s="322"/>
      <c r="B217" s="323"/>
      <c r="C217" s="323"/>
      <c r="D217" s="323"/>
      <c r="E217" s="323"/>
      <c r="F217" s="323"/>
      <c r="G217" s="323"/>
      <c r="H217" s="323"/>
      <c r="I217" s="324"/>
      <c r="J217" s="186"/>
      <c r="K217" s="322"/>
      <c r="L217" s="323"/>
      <c r="M217" s="323"/>
      <c r="N217" s="323"/>
      <c r="O217" s="323"/>
      <c r="P217" s="323"/>
      <c r="Q217" s="323"/>
      <c r="R217" s="323"/>
      <c r="S217" s="324"/>
      <c r="T217" s="186"/>
    </row>
    <row r="218" spans="1:20" x14ac:dyDescent="0.25">
      <c r="A218" s="322"/>
      <c r="B218" s="323"/>
      <c r="C218" s="323"/>
      <c r="D218" s="323"/>
      <c r="E218" s="323"/>
      <c r="F218" s="323"/>
      <c r="G218" s="323"/>
      <c r="H218" s="323"/>
      <c r="I218" s="324"/>
      <c r="J218" s="186"/>
      <c r="K218" s="322"/>
      <c r="L218" s="323"/>
      <c r="M218" s="323"/>
      <c r="N218" s="323"/>
      <c r="O218" s="323"/>
      <c r="P218" s="323"/>
      <c r="Q218" s="323"/>
      <c r="R218" s="323"/>
      <c r="S218" s="324"/>
      <c r="T218" s="186"/>
    </row>
    <row r="219" spans="1:20" x14ac:dyDescent="0.25">
      <c r="A219" s="322"/>
      <c r="B219" s="323"/>
      <c r="C219" s="323"/>
      <c r="D219" s="323"/>
      <c r="E219" s="323"/>
      <c r="F219" s="323"/>
      <c r="G219" s="323"/>
      <c r="H219" s="323"/>
      <c r="I219" s="324"/>
      <c r="J219" s="186"/>
      <c r="K219" s="322"/>
      <c r="L219" s="323"/>
      <c r="M219" s="323"/>
      <c r="N219" s="323"/>
      <c r="O219" s="323"/>
      <c r="P219" s="323"/>
      <c r="Q219" s="323"/>
      <c r="R219" s="323"/>
      <c r="S219" s="324"/>
      <c r="T219" s="186"/>
    </row>
    <row r="220" spans="1:20" x14ac:dyDescent="0.25">
      <c r="A220" s="322"/>
      <c r="B220" s="323"/>
      <c r="C220" s="323"/>
      <c r="D220" s="323"/>
      <c r="E220" s="323"/>
      <c r="F220" s="323"/>
      <c r="G220" s="323"/>
      <c r="H220" s="323"/>
      <c r="I220" s="324"/>
      <c r="J220" s="186"/>
      <c r="K220" s="322"/>
      <c r="L220" s="323"/>
      <c r="M220" s="323"/>
      <c r="N220" s="323"/>
      <c r="O220" s="323"/>
      <c r="P220" s="323"/>
      <c r="Q220" s="323"/>
      <c r="R220" s="323"/>
      <c r="S220" s="324"/>
      <c r="T220" s="186"/>
    </row>
    <row r="221" spans="1:20" x14ac:dyDescent="0.25">
      <c r="A221" s="322"/>
      <c r="B221" s="323"/>
      <c r="C221" s="323"/>
      <c r="D221" s="323"/>
      <c r="E221" s="323"/>
      <c r="F221" s="323"/>
      <c r="G221" s="323"/>
      <c r="H221" s="323"/>
      <c r="I221" s="324"/>
      <c r="J221" s="186"/>
      <c r="K221" s="322"/>
      <c r="L221" s="323"/>
      <c r="M221" s="323"/>
      <c r="N221" s="323"/>
      <c r="O221" s="323"/>
      <c r="P221" s="323"/>
      <c r="Q221" s="323"/>
      <c r="R221" s="323"/>
      <c r="S221" s="324"/>
      <c r="T221" s="186"/>
    </row>
    <row r="222" spans="1:20" x14ac:dyDescent="0.25">
      <c r="A222" s="322"/>
      <c r="B222" s="323"/>
      <c r="C222" s="323"/>
      <c r="D222" s="323"/>
      <c r="E222" s="323"/>
      <c r="F222" s="323"/>
      <c r="G222" s="323"/>
      <c r="H222" s="323"/>
      <c r="I222" s="324"/>
      <c r="J222" s="186"/>
      <c r="K222" s="322"/>
      <c r="L222" s="323"/>
      <c r="M222" s="323"/>
      <c r="N222" s="323"/>
      <c r="O222" s="323"/>
      <c r="P222" s="323"/>
      <c r="Q222" s="323"/>
      <c r="R222" s="323"/>
      <c r="S222" s="324"/>
      <c r="T222" s="186"/>
    </row>
    <row r="223" spans="1:20" ht="13.8" thickBot="1" x14ac:dyDescent="0.3">
      <c r="A223" s="147"/>
      <c r="B223" s="70"/>
      <c r="C223" s="70"/>
      <c r="D223" s="70"/>
      <c r="E223" s="70"/>
      <c r="F223" s="70"/>
      <c r="G223" s="70"/>
      <c r="H223" s="70"/>
      <c r="I223" s="119" t="s">
        <v>63</v>
      </c>
      <c r="J223" s="188">
        <f>SUM(J212:J222)</f>
        <v>0</v>
      </c>
      <c r="K223" s="147"/>
      <c r="L223" s="70"/>
      <c r="M223" s="70"/>
      <c r="N223" s="70"/>
      <c r="O223" s="70"/>
      <c r="P223" s="70"/>
      <c r="Q223" s="70"/>
      <c r="R223" s="70"/>
      <c r="S223" s="119" t="s">
        <v>63</v>
      </c>
      <c r="T223" s="188">
        <f>SUM(T212:T222)</f>
        <v>0</v>
      </c>
    </row>
    <row r="224" spans="1:20" ht="13.8" thickTop="1" x14ac:dyDescent="0.25"/>
    <row r="225" spans="1:20" ht="12.75" customHeight="1" x14ac:dyDescent="0.25">
      <c r="A225" s="280" t="s">
        <v>72</v>
      </c>
      <c r="B225" s="281"/>
      <c r="D225" s="286" t="str">
        <f>D39</f>
        <v>Project Number: 
Project Title: 
Primary Investigator: Last Name (Affiliation)</v>
      </c>
      <c r="E225" s="287"/>
      <c r="F225" s="287"/>
      <c r="G225" s="288"/>
      <c r="I225" s="295" t="s">
        <v>115</v>
      </c>
      <c r="J225" s="296"/>
      <c r="K225" s="280" t="s">
        <v>73</v>
      </c>
      <c r="L225" s="281"/>
      <c r="N225" s="286" t="str">
        <f>N39</f>
        <v>Project Number: 
Project Title: 
Primary Investigator: Last Name (Affiliation)</v>
      </c>
      <c r="O225" s="287"/>
      <c r="P225" s="287"/>
      <c r="Q225" s="288"/>
      <c r="S225" s="295" t="s">
        <v>115</v>
      </c>
      <c r="T225" s="296"/>
    </row>
    <row r="226" spans="1:20" ht="12.75" customHeight="1" x14ac:dyDescent="0.25">
      <c r="A226" s="282"/>
      <c r="B226" s="283"/>
      <c r="D226" s="289"/>
      <c r="E226" s="290"/>
      <c r="F226" s="290"/>
      <c r="G226" s="291"/>
      <c r="I226" s="297"/>
      <c r="J226" s="298"/>
      <c r="K226" s="282"/>
      <c r="L226" s="283"/>
      <c r="N226" s="289"/>
      <c r="O226" s="290"/>
      <c r="P226" s="290"/>
      <c r="Q226" s="291"/>
      <c r="S226" s="297"/>
      <c r="T226" s="298"/>
    </row>
    <row r="227" spans="1:20" ht="12.75" customHeight="1" x14ac:dyDescent="0.25">
      <c r="A227" s="282"/>
      <c r="B227" s="283"/>
      <c r="D227" s="289"/>
      <c r="E227" s="290"/>
      <c r="F227" s="290"/>
      <c r="G227" s="291"/>
      <c r="I227" s="297"/>
      <c r="J227" s="298"/>
      <c r="K227" s="282"/>
      <c r="L227" s="283"/>
      <c r="N227" s="289"/>
      <c r="O227" s="290"/>
      <c r="P227" s="290"/>
      <c r="Q227" s="291"/>
      <c r="S227" s="297"/>
      <c r="T227" s="298"/>
    </row>
    <row r="228" spans="1:20" ht="12.75" customHeight="1" x14ac:dyDescent="0.25">
      <c r="A228" s="284"/>
      <c r="B228" s="285"/>
      <c r="D228" s="292"/>
      <c r="E228" s="293"/>
      <c r="F228" s="293"/>
      <c r="G228" s="294"/>
      <c r="I228" s="299"/>
      <c r="J228" s="300"/>
      <c r="K228" s="284"/>
      <c r="L228" s="285"/>
      <c r="N228" s="292"/>
      <c r="O228" s="293"/>
      <c r="P228" s="293"/>
      <c r="Q228" s="294"/>
      <c r="S228" s="299"/>
      <c r="T228" s="300"/>
    </row>
    <row r="229" spans="1:20" ht="13.8" thickBot="1" x14ac:dyDescent="0.3"/>
    <row r="230" spans="1:20" ht="13.8" thickTop="1" x14ac:dyDescent="0.25">
      <c r="A230" s="120" t="s">
        <v>64</v>
      </c>
      <c r="B230" s="30"/>
      <c r="C230" s="103"/>
      <c r="D230" s="121"/>
      <c r="E230" s="121"/>
      <c r="F230" s="121"/>
      <c r="G230" s="121"/>
      <c r="H230" s="122" t="s">
        <v>65</v>
      </c>
      <c r="I230" s="123" t="s">
        <v>66</v>
      </c>
      <c r="J230" s="55" t="s">
        <v>22</v>
      </c>
      <c r="K230" s="120" t="s">
        <v>64</v>
      </c>
      <c r="L230" s="30"/>
      <c r="M230" s="103"/>
      <c r="N230" s="121"/>
      <c r="O230" s="121"/>
      <c r="P230" s="121"/>
      <c r="Q230" s="121"/>
      <c r="R230" s="122" t="s">
        <v>65</v>
      </c>
      <c r="S230" s="123" t="s">
        <v>66</v>
      </c>
      <c r="T230" s="55" t="s">
        <v>22</v>
      </c>
    </row>
    <row r="231" spans="1:20" x14ac:dyDescent="0.25">
      <c r="A231" s="327" t="s">
        <v>50</v>
      </c>
      <c r="B231" s="328"/>
      <c r="C231" s="328"/>
      <c r="D231" s="328"/>
      <c r="E231" s="328"/>
      <c r="F231" s="328"/>
      <c r="G231" s="329"/>
      <c r="H231" s="60" t="s">
        <v>67</v>
      </c>
      <c r="I231" s="92" t="s">
        <v>51</v>
      </c>
      <c r="J231" s="61" t="s">
        <v>42</v>
      </c>
      <c r="K231" s="327" t="s">
        <v>50</v>
      </c>
      <c r="L231" s="328"/>
      <c r="M231" s="328"/>
      <c r="N231" s="328"/>
      <c r="O231" s="328"/>
      <c r="P231" s="328"/>
      <c r="Q231" s="329"/>
      <c r="R231" s="60" t="s">
        <v>67</v>
      </c>
      <c r="S231" s="92" t="s">
        <v>51</v>
      </c>
      <c r="T231" s="61" t="s">
        <v>42</v>
      </c>
    </row>
    <row r="232" spans="1:20" x14ac:dyDescent="0.25">
      <c r="A232" s="306"/>
      <c r="B232" s="319"/>
      <c r="C232" s="319"/>
      <c r="D232" s="319"/>
      <c r="E232" s="319"/>
      <c r="F232" s="319"/>
      <c r="G232" s="318"/>
      <c r="H232" s="125"/>
      <c r="I232" s="151"/>
      <c r="J232" s="186">
        <f t="shared" ref="J232:J244" si="21">SUM(H232*I232)</f>
        <v>0</v>
      </c>
      <c r="K232" s="306"/>
      <c r="L232" s="319"/>
      <c r="M232" s="319"/>
      <c r="N232" s="319"/>
      <c r="O232" s="319"/>
      <c r="P232" s="319"/>
      <c r="Q232" s="318"/>
      <c r="R232" s="125"/>
      <c r="S232" s="151"/>
      <c r="T232" s="186">
        <f t="shared" ref="T232:T244" si="22">SUM(R232*S232)</f>
        <v>0</v>
      </c>
    </row>
    <row r="233" spans="1:20" x14ac:dyDescent="0.25">
      <c r="A233" s="306"/>
      <c r="B233" s="319"/>
      <c r="C233" s="319"/>
      <c r="D233" s="319"/>
      <c r="E233" s="319"/>
      <c r="F233" s="319"/>
      <c r="G233" s="318"/>
      <c r="H233" s="125"/>
      <c r="I233" s="151"/>
      <c r="J233" s="186">
        <f t="shared" si="21"/>
        <v>0</v>
      </c>
      <c r="K233" s="306"/>
      <c r="L233" s="319"/>
      <c r="M233" s="319"/>
      <c r="N233" s="319"/>
      <c r="O233" s="319"/>
      <c r="P233" s="319"/>
      <c r="Q233" s="318"/>
      <c r="R233" s="125"/>
      <c r="S233" s="151"/>
      <c r="T233" s="186">
        <f t="shared" si="22"/>
        <v>0</v>
      </c>
    </row>
    <row r="234" spans="1:20" x14ac:dyDescent="0.25">
      <c r="A234" s="306"/>
      <c r="B234" s="319"/>
      <c r="C234" s="319"/>
      <c r="D234" s="319"/>
      <c r="E234" s="319"/>
      <c r="F234" s="319"/>
      <c r="G234" s="318"/>
      <c r="H234" s="125"/>
      <c r="I234" s="151"/>
      <c r="J234" s="186">
        <f t="shared" si="21"/>
        <v>0</v>
      </c>
      <c r="K234" s="306"/>
      <c r="L234" s="319"/>
      <c r="M234" s="319"/>
      <c r="N234" s="319"/>
      <c r="O234" s="319"/>
      <c r="P234" s="319"/>
      <c r="Q234" s="318"/>
      <c r="R234" s="125"/>
      <c r="S234" s="151"/>
      <c r="T234" s="186">
        <f t="shared" si="22"/>
        <v>0</v>
      </c>
    </row>
    <row r="235" spans="1:20" x14ac:dyDescent="0.25">
      <c r="A235" s="306"/>
      <c r="B235" s="319"/>
      <c r="C235" s="319"/>
      <c r="D235" s="319"/>
      <c r="E235" s="319"/>
      <c r="F235" s="319"/>
      <c r="G235" s="318"/>
      <c r="H235" s="125"/>
      <c r="I235" s="151"/>
      <c r="J235" s="186">
        <f t="shared" si="21"/>
        <v>0</v>
      </c>
      <c r="K235" s="306"/>
      <c r="L235" s="319"/>
      <c r="M235" s="319"/>
      <c r="N235" s="319"/>
      <c r="O235" s="319"/>
      <c r="P235" s="319"/>
      <c r="Q235" s="318"/>
      <c r="R235" s="125"/>
      <c r="S235" s="151"/>
      <c r="T235" s="186">
        <f t="shared" si="22"/>
        <v>0</v>
      </c>
    </row>
    <row r="236" spans="1:20" x14ac:dyDescent="0.25">
      <c r="A236" s="306"/>
      <c r="B236" s="319"/>
      <c r="C236" s="319"/>
      <c r="D236" s="319"/>
      <c r="E236" s="319"/>
      <c r="F236" s="319"/>
      <c r="G236" s="318"/>
      <c r="H236" s="125"/>
      <c r="I236" s="151"/>
      <c r="J236" s="186">
        <f t="shared" si="21"/>
        <v>0</v>
      </c>
      <c r="K236" s="306"/>
      <c r="L236" s="319"/>
      <c r="M236" s="319"/>
      <c r="N236" s="319"/>
      <c r="O236" s="319"/>
      <c r="P236" s="319"/>
      <c r="Q236" s="318"/>
      <c r="R236" s="125"/>
      <c r="S236" s="151"/>
      <c r="T236" s="186">
        <f t="shared" si="22"/>
        <v>0</v>
      </c>
    </row>
    <row r="237" spans="1:20" x14ac:dyDescent="0.25">
      <c r="A237" s="306"/>
      <c r="B237" s="319"/>
      <c r="C237" s="319"/>
      <c r="D237" s="319"/>
      <c r="E237" s="319"/>
      <c r="F237" s="319"/>
      <c r="G237" s="318"/>
      <c r="H237" s="125"/>
      <c r="I237" s="151"/>
      <c r="J237" s="186">
        <f t="shared" si="21"/>
        <v>0</v>
      </c>
      <c r="K237" s="306"/>
      <c r="L237" s="319"/>
      <c r="M237" s="319"/>
      <c r="N237" s="319"/>
      <c r="O237" s="319"/>
      <c r="P237" s="319"/>
      <c r="Q237" s="318"/>
      <c r="R237" s="125"/>
      <c r="S237" s="151"/>
      <c r="T237" s="186">
        <f t="shared" si="22"/>
        <v>0</v>
      </c>
    </row>
    <row r="238" spans="1:20" x14ac:dyDescent="0.25">
      <c r="A238" s="306"/>
      <c r="B238" s="319"/>
      <c r="C238" s="319"/>
      <c r="D238" s="319"/>
      <c r="E238" s="319"/>
      <c r="F238" s="319"/>
      <c r="G238" s="318"/>
      <c r="H238" s="125"/>
      <c r="I238" s="151"/>
      <c r="J238" s="186">
        <f t="shared" si="21"/>
        <v>0</v>
      </c>
      <c r="K238" s="306"/>
      <c r="L238" s="319"/>
      <c r="M238" s="319"/>
      <c r="N238" s="319"/>
      <c r="O238" s="319"/>
      <c r="P238" s="319"/>
      <c r="Q238" s="318"/>
      <c r="R238" s="125"/>
      <c r="S238" s="151"/>
      <c r="T238" s="186">
        <f t="shared" si="22"/>
        <v>0</v>
      </c>
    </row>
    <row r="239" spans="1:20" x14ac:dyDescent="0.25">
      <c r="A239" s="306"/>
      <c r="B239" s="319"/>
      <c r="C239" s="319"/>
      <c r="D239" s="319"/>
      <c r="E239" s="319"/>
      <c r="F239" s="319"/>
      <c r="G239" s="318"/>
      <c r="H239" s="125"/>
      <c r="I239" s="151"/>
      <c r="J239" s="186">
        <f t="shared" si="21"/>
        <v>0</v>
      </c>
      <c r="K239" s="306"/>
      <c r="L239" s="319"/>
      <c r="M239" s="319"/>
      <c r="N239" s="319"/>
      <c r="O239" s="319"/>
      <c r="P239" s="319"/>
      <c r="Q239" s="318"/>
      <c r="R239" s="125"/>
      <c r="S239" s="151"/>
      <c r="T239" s="186">
        <f t="shared" si="22"/>
        <v>0</v>
      </c>
    </row>
    <row r="240" spans="1:20" x14ac:dyDescent="0.25">
      <c r="A240" s="306"/>
      <c r="B240" s="319"/>
      <c r="C240" s="319"/>
      <c r="D240" s="319"/>
      <c r="E240" s="319"/>
      <c r="F240" s="319"/>
      <c r="G240" s="318"/>
      <c r="H240" s="125"/>
      <c r="I240" s="151"/>
      <c r="J240" s="186">
        <f t="shared" si="21"/>
        <v>0</v>
      </c>
      <c r="K240" s="306"/>
      <c r="L240" s="319"/>
      <c r="M240" s="319"/>
      <c r="N240" s="319"/>
      <c r="O240" s="319"/>
      <c r="P240" s="319"/>
      <c r="Q240" s="318"/>
      <c r="R240" s="125"/>
      <c r="S240" s="151"/>
      <c r="T240" s="186">
        <f t="shared" si="22"/>
        <v>0</v>
      </c>
    </row>
    <row r="241" spans="1:20" x14ac:dyDescent="0.25">
      <c r="A241" s="306"/>
      <c r="B241" s="319"/>
      <c r="C241" s="319"/>
      <c r="D241" s="319"/>
      <c r="E241" s="319"/>
      <c r="F241" s="319"/>
      <c r="G241" s="318"/>
      <c r="H241" s="125"/>
      <c r="I241" s="151"/>
      <c r="J241" s="186">
        <f t="shared" si="21"/>
        <v>0</v>
      </c>
      <c r="K241" s="306"/>
      <c r="L241" s="319"/>
      <c r="M241" s="319"/>
      <c r="N241" s="319"/>
      <c r="O241" s="319"/>
      <c r="P241" s="319"/>
      <c r="Q241" s="318"/>
      <c r="R241" s="125"/>
      <c r="S241" s="151"/>
      <c r="T241" s="186">
        <f t="shared" si="22"/>
        <v>0</v>
      </c>
    </row>
    <row r="242" spans="1:20" x14ac:dyDescent="0.25">
      <c r="A242" s="306"/>
      <c r="B242" s="319"/>
      <c r="C242" s="319"/>
      <c r="D242" s="319"/>
      <c r="E242" s="319"/>
      <c r="F242" s="319"/>
      <c r="G242" s="318"/>
      <c r="H242" s="125"/>
      <c r="I242" s="151"/>
      <c r="J242" s="186">
        <f t="shared" si="21"/>
        <v>0</v>
      </c>
      <c r="K242" s="306"/>
      <c r="L242" s="319"/>
      <c r="M242" s="319"/>
      <c r="N242" s="319"/>
      <c r="O242" s="319"/>
      <c r="P242" s="319"/>
      <c r="Q242" s="318"/>
      <c r="R242" s="125"/>
      <c r="S242" s="151"/>
      <c r="T242" s="186">
        <f t="shared" si="22"/>
        <v>0</v>
      </c>
    </row>
    <row r="243" spans="1:20" x14ac:dyDescent="0.25">
      <c r="A243" s="306"/>
      <c r="B243" s="319"/>
      <c r="C243" s="319"/>
      <c r="D243" s="319"/>
      <c r="E243" s="319"/>
      <c r="F243" s="319"/>
      <c r="G243" s="318"/>
      <c r="H243" s="125"/>
      <c r="I243" s="151"/>
      <c r="J243" s="186">
        <f t="shared" si="21"/>
        <v>0</v>
      </c>
      <c r="K243" s="306"/>
      <c r="L243" s="319"/>
      <c r="M243" s="319"/>
      <c r="N243" s="319"/>
      <c r="O243" s="319"/>
      <c r="P243" s="319"/>
      <c r="Q243" s="318"/>
      <c r="R243" s="125"/>
      <c r="S243" s="151"/>
      <c r="T243" s="186">
        <f t="shared" si="22"/>
        <v>0</v>
      </c>
    </row>
    <row r="244" spans="1:20" x14ac:dyDescent="0.25">
      <c r="A244" s="306"/>
      <c r="B244" s="319"/>
      <c r="C244" s="319"/>
      <c r="D244" s="319"/>
      <c r="E244" s="319"/>
      <c r="F244" s="319"/>
      <c r="G244" s="318"/>
      <c r="H244" s="125"/>
      <c r="I244" s="151"/>
      <c r="J244" s="186">
        <f t="shared" si="21"/>
        <v>0</v>
      </c>
      <c r="K244" s="306"/>
      <c r="L244" s="319"/>
      <c r="M244" s="319"/>
      <c r="N244" s="319"/>
      <c r="O244" s="319"/>
      <c r="P244" s="319"/>
      <c r="Q244" s="318"/>
      <c r="R244" s="125"/>
      <c r="S244" s="151"/>
      <c r="T244" s="186">
        <f t="shared" si="22"/>
        <v>0</v>
      </c>
    </row>
    <row r="245" spans="1:20" ht="13.8" thickBot="1" x14ac:dyDescent="0.3">
      <c r="A245" s="147"/>
      <c r="B245" s="70"/>
      <c r="C245" s="70"/>
      <c r="D245" s="70"/>
      <c r="E245" s="70"/>
      <c r="F245" s="70"/>
      <c r="G245" s="70"/>
      <c r="H245" s="70"/>
      <c r="I245" s="127" t="s">
        <v>68</v>
      </c>
      <c r="J245" s="188">
        <f>SUM(J232:J244)</f>
        <v>0</v>
      </c>
      <c r="K245" s="147"/>
      <c r="L245" s="70"/>
      <c r="M245" s="70"/>
      <c r="N245" s="70"/>
      <c r="O245" s="70"/>
      <c r="P245" s="70"/>
      <c r="Q245" s="70"/>
      <c r="R245" s="70"/>
      <c r="S245" s="127" t="s">
        <v>68</v>
      </c>
      <c r="T245" s="188">
        <f>SUM(T232:T244)</f>
        <v>0</v>
      </c>
    </row>
    <row r="246" spans="1:20" ht="14.4" thickTop="1" thickBot="1" x14ac:dyDescent="0.3">
      <c r="A246" s="78"/>
      <c r="B246" s="78"/>
      <c r="C246" s="78"/>
      <c r="D246" s="78"/>
      <c r="E246" s="78"/>
      <c r="F246" s="78"/>
      <c r="G246" s="78"/>
      <c r="H246" s="78"/>
      <c r="I246" s="128"/>
      <c r="J246" s="82"/>
      <c r="K246" s="78"/>
      <c r="L246" s="78"/>
      <c r="M246" s="78"/>
      <c r="N246" s="78"/>
      <c r="O246" s="78"/>
      <c r="P246" s="78"/>
      <c r="Q246" s="78"/>
      <c r="R246" s="78"/>
      <c r="S246" s="128"/>
      <c r="T246" s="82"/>
    </row>
    <row r="247" spans="1:20" ht="13.8" thickTop="1" x14ac:dyDescent="0.25">
      <c r="A247" s="110" t="s">
        <v>69</v>
      </c>
      <c r="B247" s="37"/>
      <c r="C247" s="37"/>
      <c r="D247" s="111"/>
      <c r="E247" s="111"/>
      <c r="F247" s="111"/>
      <c r="G247" s="111"/>
      <c r="H247" s="129"/>
      <c r="I247" s="130" t="s">
        <v>65</v>
      </c>
      <c r="J247" s="131" t="s">
        <v>70</v>
      </c>
      <c r="K247" s="110" t="s">
        <v>69</v>
      </c>
      <c r="L247" s="37"/>
      <c r="M247" s="37"/>
      <c r="N247" s="111"/>
      <c r="O247" s="111"/>
      <c r="P247" s="111"/>
      <c r="Q247" s="111"/>
      <c r="R247" s="129"/>
      <c r="S247" s="130" t="s">
        <v>65</v>
      </c>
      <c r="T247" s="131" t="s">
        <v>70</v>
      </c>
    </row>
    <row r="248" spans="1:20" x14ac:dyDescent="0.25">
      <c r="A248" s="149" t="s">
        <v>50</v>
      </c>
      <c r="B248" s="330"/>
      <c r="C248" s="328"/>
      <c r="D248" s="328"/>
      <c r="E248" s="328"/>
      <c r="F248" s="328"/>
      <c r="G248" s="328"/>
      <c r="H248" s="329"/>
      <c r="I248" s="133" t="s">
        <v>67</v>
      </c>
      <c r="J248" s="117" t="s">
        <v>71</v>
      </c>
      <c r="K248" s="149" t="s">
        <v>50</v>
      </c>
      <c r="L248" s="330"/>
      <c r="M248" s="328"/>
      <c r="N248" s="328"/>
      <c r="O248" s="328"/>
      <c r="P248" s="328"/>
      <c r="Q248" s="328"/>
      <c r="R248" s="329"/>
      <c r="S248" s="133" t="s">
        <v>67</v>
      </c>
      <c r="T248" s="117" t="s">
        <v>71</v>
      </c>
    </row>
    <row r="249" spans="1:20" x14ac:dyDescent="0.25">
      <c r="A249" s="306"/>
      <c r="B249" s="319"/>
      <c r="C249" s="319"/>
      <c r="D249" s="319"/>
      <c r="E249" s="319"/>
      <c r="F249" s="319"/>
      <c r="G249" s="319"/>
      <c r="H249" s="318"/>
      <c r="I249" s="134"/>
      <c r="J249" s="135"/>
      <c r="K249" s="306"/>
      <c r="L249" s="319"/>
      <c r="M249" s="319"/>
      <c r="N249" s="319"/>
      <c r="O249" s="319"/>
      <c r="P249" s="319"/>
      <c r="Q249" s="319"/>
      <c r="R249" s="318"/>
      <c r="S249" s="134"/>
      <c r="T249" s="135"/>
    </row>
    <row r="250" spans="1:20" x14ac:dyDescent="0.25">
      <c r="A250" s="334"/>
      <c r="B250" s="310"/>
      <c r="C250" s="310"/>
      <c r="D250" s="310"/>
      <c r="E250" s="310"/>
      <c r="F250" s="310"/>
      <c r="G250" s="310"/>
      <c r="H250" s="321"/>
      <c r="I250" s="134"/>
      <c r="J250" s="135"/>
      <c r="K250" s="334"/>
      <c r="L250" s="310"/>
      <c r="M250" s="310"/>
      <c r="N250" s="310"/>
      <c r="O250" s="310"/>
      <c r="P250" s="310"/>
      <c r="Q250" s="310"/>
      <c r="R250" s="321"/>
      <c r="S250" s="134"/>
      <c r="T250" s="135"/>
    </row>
    <row r="251" spans="1:20" x14ac:dyDescent="0.25">
      <c r="A251" s="334"/>
      <c r="B251" s="310"/>
      <c r="C251" s="310"/>
      <c r="D251" s="310"/>
      <c r="E251" s="310"/>
      <c r="F251" s="310"/>
      <c r="G251" s="310"/>
      <c r="H251" s="321"/>
      <c r="I251" s="134"/>
      <c r="J251" s="135"/>
      <c r="K251" s="334"/>
      <c r="L251" s="310"/>
      <c r="M251" s="310"/>
      <c r="N251" s="310"/>
      <c r="O251" s="310"/>
      <c r="P251" s="310"/>
      <c r="Q251" s="310"/>
      <c r="R251" s="321"/>
      <c r="S251" s="134"/>
      <c r="T251" s="135"/>
    </row>
    <row r="252" spans="1:20" x14ac:dyDescent="0.25">
      <c r="A252" s="334"/>
      <c r="B252" s="310"/>
      <c r="C252" s="310"/>
      <c r="D252" s="310"/>
      <c r="E252" s="310"/>
      <c r="F252" s="310"/>
      <c r="G252" s="310"/>
      <c r="H252" s="321"/>
      <c r="I252" s="134"/>
      <c r="J252" s="135"/>
      <c r="K252" s="334"/>
      <c r="L252" s="310"/>
      <c r="M252" s="310"/>
      <c r="N252" s="310"/>
      <c r="O252" s="310"/>
      <c r="P252" s="310"/>
      <c r="Q252" s="310"/>
      <c r="R252" s="321"/>
      <c r="S252" s="134"/>
      <c r="T252" s="135"/>
    </row>
    <row r="253" spans="1:20" x14ac:dyDescent="0.25">
      <c r="A253" s="334"/>
      <c r="B253" s="310"/>
      <c r="C253" s="310"/>
      <c r="D253" s="310"/>
      <c r="E253" s="310"/>
      <c r="F253" s="310"/>
      <c r="G253" s="310"/>
      <c r="H253" s="321"/>
      <c r="I253" s="134"/>
      <c r="J253" s="135"/>
      <c r="K253" s="334"/>
      <c r="L253" s="310"/>
      <c r="M253" s="310"/>
      <c r="N253" s="310"/>
      <c r="O253" s="310"/>
      <c r="P253" s="310"/>
      <c r="Q253" s="310"/>
      <c r="R253" s="321"/>
      <c r="S253" s="134"/>
      <c r="T253" s="135"/>
    </row>
    <row r="254" spans="1:20" x14ac:dyDescent="0.25">
      <c r="A254" s="334"/>
      <c r="B254" s="310"/>
      <c r="C254" s="310"/>
      <c r="D254" s="310"/>
      <c r="E254" s="310"/>
      <c r="F254" s="310"/>
      <c r="G254" s="310"/>
      <c r="H254" s="321"/>
      <c r="I254" s="134"/>
      <c r="J254" s="135"/>
      <c r="K254" s="334"/>
      <c r="L254" s="310"/>
      <c r="M254" s="310"/>
      <c r="N254" s="310"/>
      <c r="O254" s="310"/>
      <c r="P254" s="310"/>
      <c r="Q254" s="310"/>
      <c r="R254" s="321"/>
      <c r="S254" s="134"/>
      <c r="T254" s="135"/>
    </row>
    <row r="255" spans="1:20" x14ac:dyDescent="0.25">
      <c r="A255" s="335"/>
      <c r="B255" s="307"/>
      <c r="C255" s="307"/>
      <c r="D255" s="307"/>
      <c r="E255" s="307"/>
      <c r="F255" s="307"/>
      <c r="G255" s="307"/>
      <c r="H255" s="308"/>
      <c r="I255" s="134"/>
      <c r="J255" s="135"/>
      <c r="K255" s="335"/>
      <c r="L255" s="307"/>
      <c r="M255" s="307"/>
      <c r="N255" s="307"/>
      <c r="O255" s="307"/>
      <c r="P255" s="307"/>
      <c r="Q255" s="307"/>
      <c r="R255" s="308"/>
      <c r="S255" s="134"/>
      <c r="T255" s="135"/>
    </row>
    <row r="256" spans="1:20" x14ac:dyDescent="0.25">
      <c r="A256" s="306"/>
      <c r="B256" s="319"/>
      <c r="C256" s="319"/>
      <c r="D256" s="319"/>
      <c r="E256" s="319"/>
      <c r="F256" s="319"/>
      <c r="G256" s="319"/>
      <c r="H256" s="318"/>
      <c r="I256" s="134"/>
      <c r="J256" s="135"/>
      <c r="K256" s="306"/>
      <c r="L256" s="319"/>
      <c r="M256" s="319"/>
      <c r="N256" s="319"/>
      <c r="O256" s="319"/>
      <c r="P256" s="319"/>
      <c r="Q256" s="319"/>
      <c r="R256" s="318"/>
      <c r="S256" s="134"/>
      <c r="T256" s="135"/>
    </row>
    <row r="257" spans="1:20" x14ac:dyDescent="0.25">
      <c r="A257" s="306"/>
      <c r="B257" s="319"/>
      <c r="C257" s="319"/>
      <c r="D257" s="319"/>
      <c r="E257" s="319"/>
      <c r="F257" s="319"/>
      <c r="G257" s="319"/>
      <c r="H257" s="318"/>
      <c r="I257" s="134"/>
      <c r="J257" s="135"/>
      <c r="K257" s="306"/>
      <c r="L257" s="319"/>
      <c r="M257" s="319"/>
      <c r="N257" s="319"/>
      <c r="O257" s="319"/>
      <c r="P257" s="319"/>
      <c r="Q257" s="319"/>
      <c r="R257" s="318"/>
      <c r="S257" s="134"/>
      <c r="T257" s="135"/>
    </row>
    <row r="258" spans="1:20" x14ac:dyDescent="0.25">
      <c r="A258" s="306"/>
      <c r="B258" s="319"/>
      <c r="C258" s="319"/>
      <c r="D258" s="319"/>
      <c r="E258" s="319"/>
      <c r="F258" s="319"/>
      <c r="G258" s="319"/>
      <c r="H258" s="318"/>
      <c r="I258" s="134"/>
      <c r="J258" s="135"/>
      <c r="K258" s="306"/>
      <c r="L258" s="319"/>
      <c r="M258" s="319"/>
      <c r="N258" s="319"/>
      <c r="O258" s="319"/>
      <c r="P258" s="319"/>
      <c r="Q258" s="319"/>
      <c r="R258" s="318"/>
      <c r="S258" s="134"/>
      <c r="T258" s="135"/>
    </row>
    <row r="259" spans="1:20" x14ac:dyDescent="0.25">
      <c r="A259" s="306"/>
      <c r="B259" s="319"/>
      <c r="C259" s="319"/>
      <c r="D259" s="319"/>
      <c r="E259" s="319"/>
      <c r="F259" s="319"/>
      <c r="G259" s="319"/>
      <c r="H259" s="318"/>
      <c r="I259" s="134"/>
      <c r="J259" s="135"/>
      <c r="K259" s="306"/>
      <c r="L259" s="319"/>
      <c r="M259" s="319"/>
      <c r="N259" s="319"/>
      <c r="O259" s="319"/>
      <c r="P259" s="319"/>
      <c r="Q259" s="319"/>
      <c r="R259" s="318"/>
      <c r="S259" s="134"/>
      <c r="T259" s="135"/>
    </row>
    <row r="260" spans="1:20" ht="13.8" thickBot="1" x14ac:dyDescent="0.3">
      <c r="A260" s="331"/>
      <c r="B260" s="332"/>
      <c r="C260" s="332"/>
      <c r="D260" s="332"/>
      <c r="E260" s="332"/>
      <c r="F260" s="332"/>
      <c r="G260" s="332"/>
      <c r="H260" s="333"/>
      <c r="I260" s="137"/>
      <c r="J260" s="138"/>
      <c r="K260" s="331"/>
      <c r="L260" s="332"/>
      <c r="M260" s="332"/>
      <c r="N260" s="332"/>
      <c r="O260" s="332"/>
      <c r="P260" s="332"/>
      <c r="Q260" s="332"/>
      <c r="R260" s="333"/>
      <c r="S260" s="137"/>
      <c r="T260" s="138"/>
    </row>
    <row r="261" spans="1:20" ht="13.8" thickTop="1" x14ac:dyDescent="0.25"/>
    <row r="262" spans="1:20" ht="12.75" customHeight="1" x14ac:dyDescent="0.25">
      <c r="A262" s="280" t="s">
        <v>72</v>
      </c>
      <c r="B262" s="281"/>
      <c r="D262" s="286" t="str">
        <f>D39</f>
        <v>Project Number: 
Project Title: 
Primary Investigator: Last Name (Affiliation)</v>
      </c>
      <c r="E262" s="287"/>
      <c r="F262" s="287"/>
      <c r="G262" s="288"/>
      <c r="I262" s="295" t="s">
        <v>116</v>
      </c>
      <c r="J262" s="296"/>
      <c r="K262" s="280" t="s">
        <v>73</v>
      </c>
      <c r="L262" s="281"/>
      <c r="N262" s="286" t="str">
        <f>N39</f>
        <v>Project Number: 
Project Title: 
Primary Investigator: Last Name (Affiliation)</v>
      </c>
      <c r="O262" s="287"/>
      <c r="P262" s="287"/>
      <c r="Q262" s="288"/>
      <c r="S262" s="295" t="s">
        <v>116</v>
      </c>
      <c r="T262" s="296"/>
    </row>
    <row r="263" spans="1:20" ht="12.75" customHeight="1" x14ac:dyDescent="0.25">
      <c r="A263" s="282"/>
      <c r="B263" s="283"/>
      <c r="D263" s="289"/>
      <c r="E263" s="290"/>
      <c r="F263" s="290"/>
      <c r="G263" s="291"/>
      <c r="I263" s="297"/>
      <c r="J263" s="298"/>
      <c r="K263" s="282"/>
      <c r="L263" s="283"/>
      <c r="N263" s="289"/>
      <c r="O263" s="290"/>
      <c r="P263" s="290"/>
      <c r="Q263" s="291"/>
      <c r="S263" s="297"/>
      <c r="T263" s="298"/>
    </row>
    <row r="264" spans="1:20" ht="12.75" customHeight="1" x14ac:dyDescent="0.25">
      <c r="A264" s="282"/>
      <c r="B264" s="283"/>
      <c r="D264" s="289"/>
      <c r="E264" s="290"/>
      <c r="F264" s="290"/>
      <c r="G264" s="291"/>
      <c r="I264" s="297"/>
      <c r="J264" s="298"/>
      <c r="K264" s="282"/>
      <c r="L264" s="283"/>
      <c r="N264" s="289"/>
      <c r="O264" s="290"/>
      <c r="P264" s="290"/>
      <c r="Q264" s="291"/>
      <c r="S264" s="297"/>
      <c r="T264" s="298"/>
    </row>
    <row r="265" spans="1:20" ht="12.75" customHeight="1" x14ac:dyDescent="0.25">
      <c r="A265" s="284"/>
      <c r="B265" s="285"/>
      <c r="D265" s="292"/>
      <c r="E265" s="293"/>
      <c r="F265" s="293"/>
      <c r="G265" s="294"/>
      <c r="I265" s="299"/>
      <c r="J265" s="300"/>
      <c r="K265" s="284"/>
      <c r="L265" s="285"/>
      <c r="N265" s="292"/>
      <c r="O265" s="293"/>
      <c r="P265" s="293"/>
      <c r="Q265" s="294"/>
      <c r="S265" s="299"/>
      <c r="T265" s="300"/>
    </row>
    <row r="266" spans="1:20" ht="7.5" customHeight="1" thickBot="1" x14ac:dyDescent="0.3">
      <c r="A266" s="139"/>
      <c r="B266" s="139"/>
      <c r="D266" s="140"/>
      <c r="E266" s="140"/>
      <c r="F266" s="140"/>
      <c r="G266" s="140"/>
      <c r="I266" s="143"/>
      <c r="J266" s="142"/>
      <c r="K266" s="139"/>
      <c r="L266" s="139"/>
      <c r="N266" s="140"/>
      <c r="O266" s="140"/>
      <c r="P266" s="140"/>
      <c r="Q266" s="140"/>
      <c r="S266" s="143"/>
      <c r="T266" s="142"/>
    </row>
    <row r="267" spans="1:20" ht="13.8" thickTop="1" x14ac:dyDescent="0.25">
      <c r="A267" s="50" t="s">
        <v>34</v>
      </c>
      <c r="B267" s="51"/>
      <c r="C267" s="52"/>
      <c r="D267" s="53"/>
      <c r="E267" s="314"/>
      <c r="F267" s="315"/>
      <c r="G267" s="54" t="s">
        <v>35</v>
      </c>
      <c r="H267" s="54" t="s">
        <v>36</v>
      </c>
      <c r="I267" s="54"/>
      <c r="J267" s="55" t="s">
        <v>18</v>
      </c>
      <c r="K267" s="50" t="s">
        <v>34</v>
      </c>
      <c r="L267" s="51"/>
      <c r="M267" s="52"/>
      <c r="N267" s="53"/>
      <c r="O267" s="314"/>
      <c r="P267" s="315"/>
      <c r="Q267" s="54" t="s">
        <v>35</v>
      </c>
      <c r="R267" s="54" t="s">
        <v>36</v>
      </c>
      <c r="S267" s="54"/>
      <c r="T267" s="55" t="s">
        <v>18</v>
      </c>
    </row>
    <row r="268" spans="1:20" x14ac:dyDescent="0.25">
      <c r="A268" s="149" t="s">
        <v>37</v>
      </c>
      <c r="B268" s="148"/>
      <c r="C268" s="58"/>
      <c r="D268" s="316" t="s">
        <v>38</v>
      </c>
      <c r="E268" s="317"/>
      <c r="F268" s="318"/>
      <c r="G268" s="59" t="s">
        <v>39</v>
      </c>
      <c r="H268" s="60" t="s">
        <v>40</v>
      </c>
      <c r="I268" s="59" t="s">
        <v>41</v>
      </c>
      <c r="J268" s="61" t="s">
        <v>42</v>
      </c>
      <c r="K268" s="149" t="s">
        <v>37</v>
      </c>
      <c r="L268" s="148"/>
      <c r="M268" s="58"/>
      <c r="N268" s="316" t="s">
        <v>38</v>
      </c>
      <c r="O268" s="317"/>
      <c r="P268" s="318"/>
      <c r="Q268" s="59" t="s">
        <v>39</v>
      </c>
      <c r="R268" s="60" t="s">
        <v>40</v>
      </c>
      <c r="S268" s="59" t="s">
        <v>41</v>
      </c>
      <c r="T268" s="61" t="s">
        <v>42</v>
      </c>
    </row>
    <row r="269" spans="1:20" ht="14.4" x14ac:dyDescent="0.3">
      <c r="A269" s="306"/>
      <c r="B269" s="307"/>
      <c r="C269" s="308"/>
      <c r="D269" s="309"/>
      <c r="E269" s="310"/>
      <c r="F269" s="311"/>
      <c r="G269" s="62"/>
      <c r="H269" s="62"/>
      <c r="I269" s="62"/>
      <c r="J269" s="186">
        <f t="shared" ref="J269:J280" si="23">SUM(G269*H269+I269)</f>
        <v>0</v>
      </c>
      <c r="K269" s="306"/>
      <c r="L269" s="307"/>
      <c r="M269" s="308"/>
      <c r="N269" s="309"/>
      <c r="O269" s="310"/>
      <c r="P269" s="311"/>
      <c r="Q269" s="62"/>
      <c r="R269" s="62"/>
      <c r="S269" s="62"/>
      <c r="T269" s="186">
        <f t="shared" ref="T269:T280" si="24">SUM(Q269*R269+S269)</f>
        <v>0</v>
      </c>
    </row>
    <row r="270" spans="1:20" ht="14.4" x14ac:dyDescent="0.3">
      <c r="A270" s="306"/>
      <c r="B270" s="307"/>
      <c r="C270" s="308"/>
      <c r="D270" s="309"/>
      <c r="E270" s="310"/>
      <c r="F270" s="311"/>
      <c r="G270" s="62"/>
      <c r="H270" s="62"/>
      <c r="I270" s="62"/>
      <c r="J270" s="186">
        <f t="shared" si="23"/>
        <v>0</v>
      </c>
      <c r="K270" s="306"/>
      <c r="L270" s="307"/>
      <c r="M270" s="308"/>
      <c r="N270" s="309"/>
      <c r="O270" s="310"/>
      <c r="P270" s="311"/>
      <c r="Q270" s="62"/>
      <c r="R270" s="62"/>
      <c r="S270" s="62"/>
      <c r="T270" s="186">
        <f t="shared" si="24"/>
        <v>0</v>
      </c>
    </row>
    <row r="271" spans="1:20" ht="14.4" x14ac:dyDescent="0.3">
      <c r="A271" s="306"/>
      <c r="B271" s="312"/>
      <c r="C271" s="313"/>
      <c r="D271" s="309"/>
      <c r="E271" s="310"/>
      <c r="F271" s="311"/>
      <c r="G271" s="63"/>
      <c r="H271" s="62"/>
      <c r="I271" s="63"/>
      <c r="J271" s="186">
        <f t="shared" si="23"/>
        <v>0</v>
      </c>
      <c r="K271" s="306"/>
      <c r="L271" s="312"/>
      <c r="M271" s="313"/>
      <c r="N271" s="309"/>
      <c r="O271" s="310"/>
      <c r="P271" s="311"/>
      <c r="Q271" s="63"/>
      <c r="R271" s="62"/>
      <c r="S271" s="63"/>
      <c r="T271" s="186">
        <f t="shared" si="24"/>
        <v>0</v>
      </c>
    </row>
    <row r="272" spans="1:20" x14ac:dyDescent="0.25">
      <c r="A272" s="306"/>
      <c r="B272" s="307"/>
      <c r="C272" s="308"/>
      <c r="D272" s="309"/>
      <c r="E272" s="319"/>
      <c r="F272" s="318"/>
      <c r="G272" s="62"/>
      <c r="H272" s="62"/>
      <c r="I272" s="62"/>
      <c r="J272" s="186">
        <f t="shared" si="23"/>
        <v>0</v>
      </c>
      <c r="K272" s="306"/>
      <c r="L272" s="307"/>
      <c r="M272" s="308"/>
      <c r="N272" s="309"/>
      <c r="O272" s="319"/>
      <c r="P272" s="318"/>
      <c r="Q272" s="62"/>
      <c r="R272" s="62"/>
      <c r="S272" s="62"/>
      <c r="T272" s="186">
        <f t="shared" si="24"/>
        <v>0</v>
      </c>
    </row>
    <row r="273" spans="1:20" x14ac:dyDescent="0.25">
      <c r="A273" s="306"/>
      <c r="B273" s="307"/>
      <c r="C273" s="308"/>
      <c r="D273" s="309"/>
      <c r="E273" s="319"/>
      <c r="F273" s="318"/>
      <c r="G273" s="62"/>
      <c r="H273" s="62"/>
      <c r="I273" s="62"/>
      <c r="J273" s="186">
        <f t="shared" si="23"/>
        <v>0</v>
      </c>
      <c r="K273" s="306"/>
      <c r="L273" s="307"/>
      <c r="M273" s="308"/>
      <c r="N273" s="309"/>
      <c r="O273" s="319"/>
      <c r="P273" s="318"/>
      <c r="Q273" s="62"/>
      <c r="R273" s="62"/>
      <c r="S273" s="62"/>
      <c r="T273" s="186">
        <f t="shared" si="24"/>
        <v>0</v>
      </c>
    </row>
    <row r="274" spans="1:20" x14ac:dyDescent="0.25">
      <c r="A274" s="306"/>
      <c r="B274" s="307"/>
      <c r="C274" s="308"/>
      <c r="D274" s="309"/>
      <c r="E274" s="319"/>
      <c r="F274" s="318"/>
      <c r="G274" s="62"/>
      <c r="H274" s="62"/>
      <c r="I274" s="62"/>
      <c r="J274" s="186">
        <f t="shared" si="23"/>
        <v>0</v>
      </c>
      <c r="K274" s="306"/>
      <c r="L274" s="307"/>
      <c r="M274" s="308"/>
      <c r="N274" s="309"/>
      <c r="O274" s="319"/>
      <c r="P274" s="318"/>
      <c r="Q274" s="62"/>
      <c r="R274" s="62"/>
      <c r="S274" s="62"/>
      <c r="T274" s="186">
        <f t="shared" si="24"/>
        <v>0</v>
      </c>
    </row>
    <row r="275" spans="1:20" x14ac:dyDescent="0.25">
      <c r="A275" s="306"/>
      <c r="B275" s="319"/>
      <c r="C275" s="318"/>
      <c r="D275" s="309"/>
      <c r="E275" s="319"/>
      <c r="F275" s="318"/>
      <c r="G275" s="62"/>
      <c r="H275" s="62"/>
      <c r="I275" s="62"/>
      <c r="J275" s="186">
        <f t="shared" si="23"/>
        <v>0</v>
      </c>
      <c r="K275" s="306"/>
      <c r="L275" s="319"/>
      <c r="M275" s="318"/>
      <c r="N275" s="309"/>
      <c r="O275" s="319"/>
      <c r="P275" s="318"/>
      <c r="Q275" s="62"/>
      <c r="R275" s="62"/>
      <c r="S275" s="62"/>
      <c r="T275" s="186">
        <f t="shared" si="24"/>
        <v>0</v>
      </c>
    </row>
    <row r="276" spans="1:20" x14ac:dyDescent="0.25">
      <c r="A276" s="306"/>
      <c r="B276" s="319"/>
      <c r="C276" s="318"/>
      <c r="D276" s="309"/>
      <c r="E276" s="319"/>
      <c r="F276" s="318"/>
      <c r="G276" s="62"/>
      <c r="H276" s="62"/>
      <c r="I276" s="62"/>
      <c r="J276" s="186">
        <f t="shared" si="23"/>
        <v>0</v>
      </c>
      <c r="K276" s="306"/>
      <c r="L276" s="319"/>
      <c r="M276" s="318"/>
      <c r="N276" s="309"/>
      <c r="O276" s="319"/>
      <c r="P276" s="318"/>
      <c r="Q276" s="62"/>
      <c r="R276" s="62"/>
      <c r="S276" s="62"/>
      <c r="T276" s="186">
        <f t="shared" si="24"/>
        <v>0</v>
      </c>
    </row>
    <row r="277" spans="1:20" x14ac:dyDescent="0.25">
      <c r="A277" s="306"/>
      <c r="B277" s="319"/>
      <c r="C277" s="318"/>
      <c r="D277" s="309"/>
      <c r="E277" s="319"/>
      <c r="F277" s="318"/>
      <c r="G277" s="62"/>
      <c r="H277" s="62"/>
      <c r="I277" s="62"/>
      <c r="J277" s="186">
        <f t="shared" si="23"/>
        <v>0</v>
      </c>
      <c r="K277" s="306"/>
      <c r="L277" s="319"/>
      <c r="M277" s="318"/>
      <c r="N277" s="309"/>
      <c r="O277" s="319"/>
      <c r="P277" s="318"/>
      <c r="Q277" s="62"/>
      <c r="R277" s="62"/>
      <c r="S277" s="62"/>
      <c r="T277" s="186">
        <f t="shared" si="24"/>
        <v>0</v>
      </c>
    </row>
    <row r="278" spans="1:20" x14ac:dyDescent="0.25">
      <c r="A278" s="306"/>
      <c r="B278" s="319"/>
      <c r="C278" s="318"/>
      <c r="D278" s="309"/>
      <c r="E278" s="319"/>
      <c r="F278" s="318"/>
      <c r="G278" s="62"/>
      <c r="H278" s="62"/>
      <c r="I278" s="62"/>
      <c r="J278" s="186">
        <f t="shared" si="23"/>
        <v>0</v>
      </c>
      <c r="K278" s="306"/>
      <c r="L278" s="319"/>
      <c r="M278" s="318"/>
      <c r="N278" s="309"/>
      <c r="O278" s="319"/>
      <c r="P278" s="318"/>
      <c r="Q278" s="62"/>
      <c r="R278" s="62"/>
      <c r="S278" s="62"/>
      <c r="T278" s="186">
        <f t="shared" si="24"/>
        <v>0</v>
      </c>
    </row>
    <row r="279" spans="1:20" x14ac:dyDescent="0.25">
      <c r="A279" s="306"/>
      <c r="B279" s="319"/>
      <c r="C279" s="318"/>
      <c r="D279" s="309"/>
      <c r="E279" s="319"/>
      <c r="F279" s="318"/>
      <c r="G279" s="62"/>
      <c r="H279" s="62"/>
      <c r="I279" s="62"/>
      <c r="J279" s="186">
        <f t="shared" si="23"/>
        <v>0</v>
      </c>
      <c r="K279" s="306"/>
      <c r="L279" s="319"/>
      <c r="M279" s="318"/>
      <c r="N279" s="309"/>
      <c r="O279" s="319"/>
      <c r="P279" s="318"/>
      <c r="Q279" s="62"/>
      <c r="R279" s="62"/>
      <c r="S279" s="62"/>
      <c r="T279" s="186">
        <f t="shared" si="24"/>
        <v>0</v>
      </c>
    </row>
    <row r="280" spans="1:20" x14ac:dyDescent="0.25">
      <c r="A280" s="306"/>
      <c r="B280" s="319"/>
      <c r="C280" s="318"/>
      <c r="D280" s="309"/>
      <c r="E280" s="319"/>
      <c r="F280" s="318"/>
      <c r="G280" s="62"/>
      <c r="H280" s="62"/>
      <c r="I280" s="62"/>
      <c r="J280" s="186">
        <f t="shared" si="23"/>
        <v>0</v>
      </c>
      <c r="K280" s="306"/>
      <c r="L280" s="319"/>
      <c r="M280" s="318"/>
      <c r="N280" s="309"/>
      <c r="O280" s="319"/>
      <c r="P280" s="318"/>
      <c r="Q280" s="62"/>
      <c r="R280" s="62"/>
      <c r="S280" s="62"/>
      <c r="T280" s="186">
        <f t="shared" si="24"/>
        <v>0</v>
      </c>
    </row>
    <row r="281" spans="1:20" x14ac:dyDescent="0.25">
      <c r="A281" s="144"/>
      <c r="B281" s="65"/>
      <c r="C281" s="65"/>
      <c r="D281" s="66"/>
      <c r="G281" s="67" t="s">
        <v>43</v>
      </c>
      <c r="H281" s="68">
        <f>SUM(H269:H280)</f>
        <v>0</v>
      </c>
      <c r="I281" s="62">
        <f>SUM(I269:I280)</f>
        <v>0</v>
      </c>
      <c r="J281" s="187"/>
      <c r="K281" s="144"/>
      <c r="L281" s="65"/>
      <c r="M281" s="65"/>
      <c r="N281" s="66"/>
      <c r="Q281" s="67" t="s">
        <v>43</v>
      </c>
      <c r="R281" s="68">
        <f>SUM(R269:R280)</f>
        <v>0</v>
      </c>
      <c r="S281" s="62">
        <f>SUM(S269:S280)</f>
        <v>0</v>
      </c>
      <c r="T281" s="187"/>
    </row>
    <row r="282" spans="1:20" ht="13.8" thickBot="1" x14ac:dyDescent="0.3">
      <c r="A282" s="69"/>
      <c r="B282" s="70"/>
      <c r="C282" s="71"/>
      <c r="D282" s="72"/>
      <c r="E282" s="73"/>
      <c r="F282" s="74"/>
      <c r="G282" s="75"/>
      <c r="H282" s="70"/>
      <c r="I282" s="76" t="s">
        <v>44</v>
      </c>
      <c r="J282" s="188">
        <f>SUM(J269:J280)</f>
        <v>0</v>
      </c>
      <c r="K282" s="69"/>
      <c r="L282" s="70"/>
      <c r="M282" s="71"/>
      <c r="N282" s="72"/>
      <c r="O282" s="73"/>
      <c r="P282" s="74"/>
      <c r="Q282" s="75"/>
      <c r="R282" s="70"/>
      <c r="S282" s="76" t="s">
        <v>44</v>
      </c>
      <c r="T282" s="188">
        <f>SUM(T269:T280)</f>
        <v>0</v>
      </c>
    </row>
    <row r="283" spans="1:20" ht="14.4" thickTop="1" thickBot="1" x14ac:dyDescent="0.3">
      <c r="A283" s="77"/>
      <c r="B283" s="78"/>
      <c r="C283" s="77"/>
      <c r="D283" s="79"/>
      <c r="E283" s="80"/>
      <c r="F283" s="81"/>
      <c r="G283" s="82"/>
      <c r="H283" s="78"/>
      <c r="I283" s="83"/>
      <c r="J283" s="82"/>
      <c r="K283" s="77"/>
      <c r="L283" s="78"/>
      <c r="M283" s="77"/>
      <c r="N283" s="79"/>
      <c r="O283" s="80"/>
      <c r="P283" s="81"/>
      <c r="Q283" s="82"/>
      <c r="R283" s="78"/>
      <c r="S283" s="83"/>
      <c r="T283" s="82"/>
    </row>
    <row r="284" spans="1:20" ht="13.8" thickTop="1" x14ac:dyDescent="0.25">
      <c r="A284" s="84" t="s">
        <v>45</v>
      </c>
      <c r="B284" s="37"/>
      <c r="C284" s="85"/>
      <c r="D284" s="86"/>
      <c r="E284" s="86"/>
      <c r="F284" s="87" t="s">
        <v>46</v>
      </c>
      <c r="G284" s="88" t="s">
        <v>47</v>
      </c>
      <c r="H284" s="89" t="s">
        <v>48</v>
      </c>
      <c r="I284" s="87" t="s">
        <v>49</v>
      </c>
      <c r="J284" s="90" t="s">
        <v>19</v>
      </c>
      <c r="K284" s="84" t="s">
        <v>45</v>
      </c>
      <c r="L284" s="37"/>
      <c r="M284" s="85"/>
      <c r="N284" s="86"/>
      <c r="O284" s="86"/>
      <c r="P284" s="87" t="s">
        <v>46</v>
      </c>
      <c r="Q284" s="88" t="s">
        <v>47</v>
      </c>
      <c r="R284" s="89" t="s">
        <v>48</v>
      </c>
      <c r="S284" s="87" t="s">
        <v>49</v>
      </c>
      <c r="T284" s="90" t="s">
        <v>19</v>
      </c>
    </row>
    <row r="285" spans="1:20" x14ac:dyDescent="0.25">
      <c r="A285" s="149" t="s">
        <v>50</v>
      </c>
      <c r="B285" s="148"/>
      <c r="C285" s="148"/>
      <c r="D285" s="91"/>
      <c r="E285" s="58"/>
      <c r="F285" s="60" t="s">
        <v>51</v>
      </c>
      <c r="G285" s="92" t="s">
        <v>52</v>
      </c>
      <c r="H285" s="89" t="s">
        <v>53</v>
      </c>
      <c r="I285" s="60" t="s">
        <v>54</v>
      </c>
      <c r="J285" s="61" t="s">
        <v>42</v>
      </c>
      <c r="K285" s="149" t="s">
        <v>50</v>
      </c>
      <c r="L285" s="148"/>
      <c r="M285" s="148"/>
      <c r="N285" s="91"/>
      <c r="O285" s="58"/>
      <c r="P285" s="60" t="s">
        <v>51</v>
      </c>
      <c r="Q285" s="92" t="s">
        <v>52</v>
      </c>
      <c r="R285" s="89" t="s">
        <v>53</v>
      </c>
      <c r="S285" s="60" t="s">
        <v>54</v>
      </c>
      <c r="T285" s="61" t="s">
        <v>42</v>
      </c>
    </row>
    <row r="286" spans="1:20" x14ac:dyDescent="0.25">
      <c r="A286" s="306"/>
      <c r="B286" s="319"/>
      <c r="C286" s="319"/>
      <c r="D286" s="319"/>
      <c r="E286" s="318"/>
      <c r="F286" s="62"/>
      <c r="G286" s="93"/>
      <c r="H286" s="94"/>
      <c r="I286" s="62"/>
      <c r="J286" s="186">
        <f>SUM(F286*G286+H286*I286)</f>
        <v>0</v>
      </c>
      <c r="K286" s="306"/>
      <c r="L286" s="319"/>
      <c r="M286" s="319"/>
      <c r="N286" s="319"/>
      <c r="O286" s="318"/>
      <c r="P286" s="62"/>
      <c r="Q286" s="93"/>
      <c r="R286" s="94"/>
      <c r="S286" s="62"/>
      <c r="T286" s="186">
        <f>SUM(P286*Q286+R286*S286)</f>
        <v>0</v>
      </c>
    </row>
    <row r="287" spans="1:20" x14ac:dyDescent="0.25">
      <c r="A287" s="320"/>
      <c r="B287" s="319"/>
      <c r="C287" s="319"/>
      <c r="D287" s="319"/>
      <c r="E287" s="318"/>
      <c r="F287" s="63"/>
      <c r="G287" s="95"/>
      <c r="H287" s="96"/>
      <c r="I287" s="63"/>
      <c r="J287" s="186">
        <f t="shared" ref="J287:J296" si="25">SUM(F287*G287+H287*I287)</f>
        <v>0</v>
      </c>
      <c r="K287" s="320"/>
      <c r="L287" s="319"/>
      <c r="M287" s="319"/>
      <c r="N287" s="319"/>
      <c r="O287" s="318"/>
      <c r="P287" s="63"/>
      <c r="Q287" s="95"/>
      <c r="R287" s="96"/>
      <c r="S287" s="63"/>
      <c r="T287" s="186">
        <f t="shared" ref="T287:T296" si="26">SUM(P287*Q287+R287*S287)</f>
        <v>0</v>
      </c>
    </row>
    <row r="288" spans="1:20" x14ac:dyDescent="0.25">
      <c r="A288" s="306"/>
      <c r="B288" s="310"/>
      <c r="C288" s="310"/>
      <c r="D288" s="310"/>
      <c r="E288" s="321"/>
      <c r="F288" s="62"/>
      <c r="G288" s="93"/>
      <c r="H288" s="94"/>
      <c r="I288" s="62"/>
      <c r="J288" s="186">
        <f t="shared" si="25"/>
        <v>0</v>
      </c>
      <c r="K288" s="306"/>
      <c r="L288" s="310"/>
      <c r="M288" s="310"/>
      <c r="N288" s="310"/>
      <c r="O288" s="321"/>
      <c r="P288" s="62"/>
      <c r="Q288" s="93"/>
      <c r="R288" s="94"/>
      <c r="S288" s="62"/>
      <c r="T288" s="186">
        <f t="shared" si="26"/>
        <v>0</v>
      </c>
    </row>
    <row r="289" spans="1:20" x14ac:dyDescent="0.25">
      <c r="A289" s="320"/>
      <c r="B289" s="319"/>
      <c r="C289" s="319"/>
      <c r="D289" s="319"/>
      <c r="E289" s="318"/>
      <c r="F289" s="62"/>
      <c r="G289" s="93"/>
      <c r="H289" s="94"/>
      <c r="I289" s="62"/>
      <c r="J289" s="186">
        <f t="shared" si="25"/>
        <v>0</v>
      </c>
      <c r="K289" s="320"/>
      <c r="L289" s="319"/>
      <c r="M289" s="319"/>
      <c r="N289" s="319"/>
      <c r="O289" s="318"/>
      <c r="P289" s="62"/>
      <c r="Q289" s="93"/>
      <c r="R289" s="94"/>
      <c r="S289" s="62"/>
      <c r="T289" s="186">
        <f t="shared" si="26"/>
        <v>0</v>
      </c>
    </row>
    <row r="290" spans="1:20" x14ac:dyDescent="0.25">
      <c r="A290" s="320"/>
      <c r="B290" s="319"/>
      <c r="C290" s="319"/>
      <c r="D290" s="319"/>
      <c r="E290" s="318"/>
      <c r="F290" s="62"/>
      <c r="G290" s="93"/>
      <c r="H290" s="94"/>
      <c r="I290" s="62"/>
      <c r="J290" s="186">
        <f t="shared" si="25"/>
        <v>0</v>
      </c>
      <c r="K290" s="320"/>
      <c r="L290" s="319"/>
      <c r="M290" s="319"/>
      <c r="N290" s="319"/>
      <c r="O290" s="318"/>
      <c r="P290" s="62"/>
      <c r="Q290" s="93"/>
      <c r="R290" s="94"/>
      <c r="S290" s="62"/>
      <c r="T290" s="186">
        <f t="shared" si="26"/>
        <v>0</v>
      </c>
    </row>
    <row r="291" spans="1:20" x14ac:dyDescent="0.25">
      <c r="A291" s="320"/>
      <c r="B291" s="319"/>
      <c r="C291" s="319"/>
      <c r="D291" s="319"/>
      <c r="E291" s="318"/>
      <c r="F291" s="62"/>
      <c r="G291" s="93"/>
      <c r="H291" s="94"/>
      <c r="I291" s="62"/>
      <c r="J291" s="186">
        <f t="shared" si="25"/>
        <v>0</v>
      </c>
      <c r="K291" s="320"/>
      <c r="L291" s="319"/>
      <c r="M291" s="319"/>
      <c r="N291" s="319"/>
      <c r="O291" s="318"/>
      <c r="P291" s="62"/>
      <c r="Q291" s="93"/>
      <c r="R291" s="94"/>
      <c r="S291" s="62"/>
      <c r="T291" s="186">
        <f t="shared" si="26"/>
        <v>0</v>
      </c>
    </row>
    <row r="292" spans="1:20" x14ac:dyDescent="0.25">
      <c r="A292" s="320"/>
      <c r="B292" s="319"/>
      <c r="C292" s="319"/>
      <c r="D292" s="319"/>
      <c r="E292" s="318"/>
      <c r="F292" s="62"/>
      <c r="G292" s="93"/>
      <c r="H292" s="94"/>
      <c r="I292" s="62"/>
      <c r="J292" s="186">
        <f t="shared" si="25"/>
        <v>0</v>
      </c>
      <c r="K292" s="320"/>
      <c r="L292" s="319"/>
      <c r="M292" s="319"/>
      <c r="N292" s="319"/>
      <c r="O292" s="318"/>
      <c r="P292" s="62"/>
      <c r="Q292" s="93"/>
      <c r="R292" s="94"/>
      <c r="S292" s="62"/>
      <c r="T292" s="186">
        <f t="shared" si="26"/>
        <v>0</v>
      </c>
    </row>
    <row r="293" spans="1:20" x14ac:dyDescent="0.25">
      <c r="A293" s="320"/>
      <c r="B293" s="319"/>
      <c r="C293" s="319"/>
      <c r="D293" s="319"/>
      <c r="E293" s="318"/>
      <c r="F293" s="62"/>
      <c r="G293" s="93"/>
      <c r="H293" s="94"/>
      <c r="I293" s="62"/>
      <c r="J293" s="186">
        <f t="shared" si="25"/>
        <v>0</v>
      </c>
      <c r="K293" s="320"/>
      <c r="L293" s="319"/>
      <c r="M293" s="319"/>
      <c r="N293" s="319"/>
      <c r="O293" s="318"/>
      <c r="P293" s="62"/>
      <c r="Q293" s="93"/>
      <c r="R293" s="94"/>
      <c r="S293" s="62"/>
      <c r="T293" s="186">
        <f t="shared" si="26"/>
        <v>0</v>
      </c>
    </row>
    <row r="294" spans="1:20" x14ac:dyDescent="0.25">
      <c r="A294" s="320"/>
      <c r="B294" s="319"/>
      <c r="C294" s="319"/>
      <c r="D294" s="319"/>
      <c r="E294" s="318"/>
      <c r="F294" s="62"/>
      <c r="G294" s="93"/>
      <c r="H294" s="94"/>
      <c r="I294" s="62"/>
      <c r="J294" s="186">
        <f t="shared" si="25"/>
        <v>0</v>
      </c>
      <c r="K294" s="320"/>
      <c r="L294" s="319"/>
      <c r="M294" s="319"/>
      <c r="N294" s="319"/>
      <c r="O294" s="318"/>
      <c r="P294" s="62"/>
      <c r="Q294" s="93"/>
      <c r="R294" s="94"/>
      <c r="S294" s="62"/>
      <c r="T294" s="186">
        <f t="shared" si="26"/>
        <v>0</v>
      </c>
    </row>
    <row r="295" spans="1:20" x14ac:dyDescent="0.25">
      <c r="A295" s="320"/>
      <c r="B295" s="319"/>
      <c r="C295" s="319"/>
      <c r="D295" s="319"/>
      <c r="E295" s="318"/>
      <c r="F295" s="62"/>
      <c r="G295" s="93"/>
      <c r="H295" s="94"/>
      <c r="I295" s="62"/>
      <c r="J295" s="186">
        <f t="shared" si="25"/>
        <v>0</v>
      </c>
      <c r="K295" s="320"/>
      <c r="L295" s="319"/>
      <c r="M295" s="319"/>
      <c r="N295" s="319"/>
      <c r="O295" s="318"/>
      <c r="P295" s="62"/>
      <c r="Q295" s="93"/>
      <c r="R295" s="94"/>
      <c r="S295" s="62"/>
      <c r="T295" s="186">
        <f t="shared" si="26"/>
        <v>0</v>
      </c>
    </row>
    <row r="296" spans="1:20" x14ac:dyDescent="0.25">
      <c r="A296" s="320"/>
      <c r="B296" s="319"/>
      <c r="C296" s="319"/>
      <c r="D296" s="319"/>
      <c r="E296" s="318"/>
      <c r="F296" s="62"/>
      <c r="G296" s="93"/>
      <c r="H296" s="94"/>
      <c r="I296" s="62"/>
      <c r="J296" s="186">
        <f t="shared" si="25"/>
        <v>0</v>
      </c>
      <c r="K296" s="320"/>
      <c r="L296" s="319"/>
      <c r="M296" s="319"/>
      <c r="N296" s="319"/>
      <c r="O296" s="318"/>
      <c r="P296" s="62"/>
      <c r="Q296" s="93"/>
      <c r="R296" s="94"/>
      <c r="S296" s="62"/>
      <c r="T296" s="186">
        <f t="shared" si="26"/>
        <v>0</v>
      </c>
    </row>
    <row r="297" spans="1:20" ht="13.8" thickBot="1" x14ac:dyDescent="0.3">
      <c r="A297" s="69"/>
      <c r="B297" s="70"/>
      <c r="C297" s="100"/>
      <c r="D297" s="70"/>
      <c r="E297" s="70"/>
      <c r="F297" s="70"/>
      <c r="G297" s="70"/>
      <c r="H297" s="70"/>
      <c r="I297" s="101" t="s">
        <v>55</v>
      </c>
      <c r="J297" s="188">
        <f>SUM(J286:J296)</f>
        <v>0</v>
      </c>
      <c r="K297" s="69"/>
      <c r="L297" s="70"/>
      <c r="M297" s="100"/>
      <c r="N297" s="70"/>
      <c r="O297" s="70"/>
      <c r="P297" s="70"/>
      <c r="Q297" s="70"/>
      <c r="R297" s="70"/>
      <c r="S297" s="101" t="s">
        <v>55</v>
      </c>
      <c r="T297" s="188">
        <f>SUM(T286:T296)</f>
        <v>0</v>
      </c>
    </row>
    <row r="298" spans="1:20" ht="13.8" thickTop="1" x14ac:dyDescent="0.25"/>
    <row r="299" spans="1:20" ht="12.75" customHeight="1" x14ac:dyDescent="0.25">
      <c r="A299" s="280" t="s">
        <v>74</v>
      </c>
      <c r="B299" s="281"/>
      <c r="D299" s="286" t="str">
        <f>D39</f>
        <v>Project Number: 
Project Title: 
Primary Investigator: Last Name (Affiliation)</v>
      </c>
      <c r="E299" s="287"/>
      <c r="F299" s="287"/>
      <c r="G299" s="288"/>
      <c r="I299" s="295" t="s">
        <v>117</v>
      </c>
      <c r="J299" s="296"/>
      <c r="K299" s="280" t="s">
        <v>75</v>
      </c>
      <c r="L299" s="281"/>
      <c r="N299" s="286" t="str">
        <f>N39</f>
        <v>Project Number: 
Project Title: 
Primary Investigator: Last Name (Affiliation)</v>
      </c>
      <c r="O299" s="287"/>
      <c r="P299" s="287"/>
      <c r="Q299" s="288"/>
      <c r="S299" s="295" t="s">
        <v>117</v>
      </c>
      <c r="T299" s="296"/>
    </row>
    <row r="300" spans="1:20" ht="12.75" customHeight="1" x14ac:dyDescent="0.25">
      <c r="A300" s="282"/>
      <c r="B300" s="283"/>
      <c r="D300" s="289"/>
      <c r="E300" s="290"/>
      <c r="F300" s="290"/>
      <c r="G300" s="291"/>
      <c r="I300" s="297"/>
      <c r="J300" s="298"/>
      <c r="K300" s="282"/>
      <c r="L300" s="283"/>
      <c r="N300" s="289"/>
      <c r="O300" s="290"/>
      <c r="P300" s="290"/>
      <c r="Q300" s="291"/>
      <c r="S300" s="297"/>
      <c r="T300" s="298"/>
    </row>
    <row r="301" spans="1:20" ht="12.75" customHeight="1" x14ac:dyDescent="0.25">
      <c r="A301" s="282"/>
      <c r="B301" s="283"/>
      <c r="D301" s="289"/>
      <c r="E301" s="290"/>
      <c r="F301" s="290"/>
      <c r="G301" s="291"/>
      <c r="I301" s="297"/>
      <c r="J301" s="298"/>
      <c r="K301" s="282"/>
      <c r="L301" s="283"/>
      <c r="N301" s="289"/>
      <c r="O301" s="290"/>
      <c r="P301" s="290"/>
      <c r="Q301" s="291"/>
      <c r="S301" s="297"/>
      <c r="T301" s="298"/>
    </row>
    <row r="302" spans="1:20" ht="12.75" customHeight="1" x14ac:dyDescent="0.25">
      <c r="A302" s="284"/>
      <c r="B302" s="285"/>
      <c r="D302" s="292"/>
      <c r="E302" s="293"/>
      <c r="F302" s="293"/>
      <c r="G302" s="294"/>
      <c r="I302" s="299"/>
      <c r="J302" s="300"/>
      <c r="K302" s="284"/>
      <c r="L302" s="285"/>
      <c r="N302" s="292"/>
      <c r="O302" s="293"/>
      <c r="P302" s="293"/>
      <c r="Q302" s="294"/>
      <c r="S302" s="299"/>
      <c r="T302" s="300"/>
    </row>
    <row r="303" spans="1:20" ht="13.8" thickBot="1" x14ac:dyDescent="0.3"/>
    <row r="304" spans="1:20" ht="13.8" thickTop="1" x14ac:dyDescent="0.25">
      <c r="A304" s="102" t="s">
        <v>58</v>
      </c>
      <c r="B304" s="30"/>
      <c r="C304" s="103"/>
      <c r="D304" s="152"/>
      <c r="E304" s="152"/>
      <c r="F304" s="152"/>
      <c r="G304" s="152"/>
      <c r="H304" s="152"/>
      <c r="I304" s="152"/>
      <c r="J304" s="55" t="s">
        <v>59</v>
      </c>
      <c r="K304" s="102" t="s">
        <v>58</v>
      </c>
      <c r="L304" s="30"/>
      <c r="M304" s="103"/>
      <c r="N304" s="152"/>
      <c r="O304" s="152"/>
      <c r="P304" s="152"/>
      <c r="Q304" s="152"/>
      <c r="R304" s="152"/>
      <c r="S304" s="152"/>
      <c r="T304" s="55" t="s">
        <v>59</v>
      </c>
    </row>
    <row r="305" spans="1:20" x14ac:dyDescent="0.25">
      <c r="A305" s="149" t="s">
        <v>50</v>
      </c>
      <c r="B305" s="148"/>
      <c r="C305" s="148"/>
      <c r="D305" s="91"/>
      <c r="E305" s="148"/>
      <c r="F305" s="148"/>
      <c r="G305" s="148"/>
      <c r="H305" s="148"/>
      <c r="I305" s="58"/>
      <c r="J305" s="61" t="s">
        <v>42</v>
      </c>
      <c r="K305" s="149" t="s">
        <v>50</v>
      </c>
      <c r="L305" s="148"/>
      <c r="M305" s="148"/>
      <c r="N305" s="91"/>
      <c r="O305" s="148"/>
      <c r="P305" s="148"/>
      <c r="Q305" s="148"/>
      <c r="R305" s="148"/>
      <c r="S305" s="58"/>
      <c r="T305" s="61" t="s">
        <v>42</v>
      </c>
    </row>
    <row r="306" spans="1:20" x14ac:dyDescent="0.25">
      <c r="A306" s="322"/>
      <c r="B306" s="323"/>
      <c r="C306" s="323"/>
      <c r="D306" s="323"/>
      <c r="E306" s="323"/>
      <c r="F306" s="323"/>
      <c r="G306" s="323"/>
      <c r="H306" s="323"/>
      <c r="I306" s="324"/>
      <c r="J306" s="186"/>
      <c r="K306" s="322"/>
      <c r="L306" s="323"/>
      <c r="M306" s="323"/>
      <c r="N306" s="323"/>
      <c r="O306" s="323"/>
      <c r="P306" s="323"/>
      <c r="Q306" s="323"/>
      <c r="R306" s="323"/>
      <c r="S306" s="324"/>
      <c r="T306" s="186"/>
    </row>
    <row r="307" spans="1:20" x14ac:dyDescent="0.25">
      <c r="A307" s="322"/>
      <c r="B307" s="325"/>
      <c r="C307" s="325"/>
      <c r="D307" s="325"/>
      <c r="E307" s="325"/>
      <c r="F307" s="325"/>
      <c r="G307" s="325"/>
      <c r="H307" s="325"/>
      <c r="I307" s="326"/>
      <c r="J307" s="186"/>
      <c r="K307" s="322"/>
      <c r="L307" s="325"/>
      <c r="M307" s="325"/>
      <c r="N307" s="325"/>
      <c r="O307" s="325"/>
      <c r="P307" s="325"/>
      <c r="Q307" s="325"/>
      <c r="R307" s="325"/>
      <c r="S307" s="326"/>
      <c r="T307" s="186"/>
    </row>
    <row r="308" spans="1:20" x14ac:dyDescent="0.25">
      <c r="A308" s="322"/>
      <c r="B308" s="325"/>
      <c r="C308" s="325"/>
      <c r="D308" s="325"/>
      <c r="E308" s="325"/>
      <c r="F308" s="325"/>
      <c r="G308" s="325"/>
      <c r="H308" s="325"/>
      <c r="I308" s="326"/>
      <c r="J308" s="186"/>
      <c r="K308" s="322"/>
      <c r="L308" s="325"/>
      <c r="M308" s="325"/>
      <c r="N308" s="325"/>
      <c r="O308" s="325"/>
      <c r="P308" s="325"/>
      <c r="Q308" s="325"/>
      <c r="R308" s="325"/>
      <c r="S308" s="326"/>
      <c r="T308" s="186"/>
    </row>
    <row r="309" spans="1:20" x14ac:dyDescent="0.25">
      <c r="A309" s="322"/>
      <c r="B309" s="325"/>
      <c r="C309" s="325"/>
      <c r="D309" s="325"/>
      <c r="E309" s="325"/>
      <c r="F309" s="325"/>
      <c r="G309" s="325"/>
      <c r="H309" s="325"/>
      <c r="I309" s="326"/>
      <c r="J309" s="186"/>
      <c r="K309" s="322"/>
      <c r="L309" s="325"/>
      <c r="M309" s="325"/>
      <c r="N309" s="325"/>
      <c r="O309" s="325"/>
      <c r="P309" s="325"/>
      <c r="Q309" s="325"/>
      <c r="R309" s="325"/>
      <c r="S309" s="326"/>
      <c r="T309" s="186"/>
    </row>
    <row r="310" spans="1:20" x14ac:dyDescent="0.25">
      <c r="A310" s="322"/>
      <c r="B310" s="325"/>
      <c r="C310" s="325"/>
      <c r="D310" s="325"/>
      <c r="E310" s="325"/>
      <c r="F310" s="325"/>
      <c r="G310" s="325"/>
      <c r="H310" s="325"/>
      <c r="I310" s="326"/>
      <c r="J310" s="186"/>
      <c r="K310" s="322"/>
      <c r="L310" s="325"/>
      <c r="M310" s="325"/>
      <c r="N310" s="325"/>
      <c r="O310" s="325"/>
      <c r="P310" s="325"/>
      <c r="Q310" s="325"/>
      <c r="R310" s="325"/>
      <c r="S310" s="326"/>
      <c r="T310" s="186"/>
    </row>
    <row r="311" spans="1:20" x14ac:dyDescent="0.25">
      <c r="A311" s="322"/>
      <c r="B311" s="325"/>
      <c r="C311" s="325"/>
      <c r="D311" s="325"/>
      <c r="E311" s="325"/>
      <c r="F311" s="325"/>
      <c r="G311" s="325"/>
      <c r="H311" s="325"/>
      <c r="I311" s="326"/>
      <c r="J311" s="186"/>
      <c r="K311" s="322"/>
      <c r="L311" s="325"/>
      <c r="M311" s="325"/>
      <c r="N311" s="325"/>
      <c r="O311" s="325"/>
      <c r="P311" s="325"/>
      <c r="Q311" s="325"/>
      <c r="R311" s="325"/>
      <c r="S311" s="326"/>
      <c r="T311" s="186"/>
    </row>
    <row r="312" spans="1:20" x14ac:dyDescent="0.25">
      <c r="A312" s="322"/>
      <c r="B312" s="323"/>
      <c r="C312" s="323"/>
      <c r="D312" s="323"/>
      <c r="E312" s="323"/>
      <c r="F312" s="323"/>
      <c r="G312" s="323"/>
      <c r="H312" s="323"/>
      <c r="I312" s="324"/>
      <c r="J312" s="186"/>
      <c r="K312" s="322"/>
      <c r="L312" s="323"/>
      <c r="M312" s="323"/>
      <c r="N312" s="323"/>
      <c r="O312" s="323"/>
      <c r="P312" s="323"/>
      <c r="Q312" s="323"/>
      <c r="R312" s="323"/>
      <c r="S312" s="324"/>
      <c r="T312" s="186"/>
    </row>
    <row r="313" spans="1:20" x14ac:dyDescent="0.25">
      <c r="A313" s="322"/>
      <c r="B313" s="323"/>
      <c r="C313" s="323"/>
      <c r="D313" s="323"/>
      <c r="E313" s="323"/>
      <c r="F313" s="323"/>
      <c r="G313" s="323"/>
      <c r="H313" s="323"/>
      <c r="I313" s="324"/>
      <c r="J313" s="186"/>
      <c r="K313" s="322"/>
      <c r="L313" s="323"/>
      <c r="M313" s="323"/>
      <c r="N313" s="323"/>
      <c r="O313" s="323"/>
      <c r="P313" s="323"/>
      <c r="Q313" s="323"/>
      <c r="R313" s="323"/>
      <c r="S313" s="324"/>
      <c r="T313" s="186"/>
    </row>
    <row r="314" spans="1:20" x14ac:dyDescent="0.25">
      <c r="A314" s="322"/>
      <c r="B314" s="323"/>
      <c r="C314" s="323"/>
      <c r="D314" s="323"/>
      <c r="E314" s="323"/>
      <c r="F314" s="323"/>
      <c r="G314" s="323"/>
      <c r="H314" s="323"/>
      <c r="I314" s="324"/>
      <c r="J314" s="186"/>
      <c r="K314" s="322"/>
      <c r="L314" s="323"/>
      <c r="M314" s="323"/>
      <c r="N314" s="323"/>
      <c r="O314" s="323"/>
      <c r="P314" s="323"/>
      <c r="Q314" s="323"/>
      <c r="R314" s="323"/>
      <c r="S314" s="324"/>
      <c r="T314" s="186"/>
    </row>
    <row r="315" spans="1:20" x14ac:dyDescent="0.25">
      <c r="A315" s="322"/>
      <c r="B315" s="323"/>
      <c r="C315" s="323"/>
      <c r="D315" s="323"/>
      <c r="E315" s="323"/>
      <c r="F315" s="323"/>
      <c r="G315" s="323"/>
      <c r="H315" s="323"/>
      <c r="I315" s="324"/>
      <c r="J315" s="186"/>
      <c r="K315" s="322"/>
      <c r="L315" s="323"/>
      <c r="M315" s="323"/>
      <c r="N315" s="323"/>
      <c r="O315" s="323"/>
      <c r="P315" s="323"/>
      <c r="Q315" s="323"/>
      <c r="R315" s="323"/>
      <c r="S315" s="324"/>
      <c r="T315" s="186"/>
    </row>
    <row r="316" spans="1:20" x14ac:dyDescent="0.25">
      <c r="A316" s="322"/>
      <c r="B316" s="323"/>
      <c r="C316" s="323"/>
      <c r="D316" s="323"/>
      <c r="E316" s="323"/>
      <c r="F316" s="323"/>
      <c r="G316" s="323"/>
      <c r="H316" s="323"/>
      <c r="I316" s="324"/>
      <c r="J316" s="186"/>
      <c r="K316" s="322"/>
      <c r="L316" s="323"/>
      <c r="M316" s="323"/>
      <c r="N316" s="323"/>
      <c r="O316" s="323"/>
      <c r="P316" s="323"/>
      <c r="Q316" s="323"/>
      <c r="R316" s="323"/>
      <c r="S316" s="324"/>
      <c r="T316" s="186"/>
    </row>
    <row r="317" spans="1:20" x14ac:dyDescent="0.25">
      <c r="A317" s="322"/>
      <c r="B317" s="323"/>
      <c r="C317" s="323"/>
      <c r="D317" s="323"/>
      <c r="E317" s="323"/>
      <c r="F317" s="323"/>
      <c r="G317" s="323"/>
      <c r="H317" s="323"/>
      <c r="I317" s="324"/>
      <c r="J317" s="186"/>
      <c r="K317" s="322"/>
      <c r="L317" s="323"/>
      <c r="M317" s="323"/>
      <c r="N317" s="323"/>
      <c r="O317" s="323"/>
      <c r="P317" s="323"/>
      <c r="Q317" s="323"/>
      <c r="R317" s="323"/>
      <c r="S317" s="324"/>
      <c r="T317" s="186"/>
    </row>
    <row r="318" spans="1:20" x14ac:dyDescent="0.25">
      <c r="A318" s="322"/>
      <c r="B318" s="323"/>
      <c r="C318" s="323"/>
      <c r="D318" s="323"/>
      <c r="E318" s="323"/>
      <c r="F318" s="323"/>
      <c r="G318" s="323"/>
      <c r="H318" s="323"/>
      <c r="I318" s="324"/>
      <c r="J318" s="186"/>
      <c r="K318" s="322"/>
      <c r="L318" s="323"/>
      <c r="M318" s="323"/>
      <c r="N318" s="323"/>
      <c r="O318" s="323"/>
      <c r="P318" s="323"/>
      <c r="Q318" s="323"/>
      <c r="R318" s="323"/>
      <c r="S318" s="324"/>
      <c r="T318" s="186"/>
    </row>
    <row r="319" spans="1:20" ht="13.8" thickBot="1" x14ac:dyDescent="0.3">
      <c r="A319" s="105" t="s">
        <v>60</v>
      </c>
      <c r="B319" s="70"/>
      <c r="C319" s="100"/>
      <c r="D319" s="70"/>
      <c r="E319" s="70"/>
      <c r="F319" s="70"/>
      <c r="G319" s="70"/>
      <c r="H319" s="70"/>
      <c r="I319" s="106" t="s">
        <v>61</v>
      </c>
      <c r="J319" s="190">
        <f>SUM(J306:J318)</f>
        <v>0</v>
      </c>
      <c r="K319" s="105" t="s">
        <v>60</v>
      </c>
      <c r="L319" s="70"/>
      <c r="M319" s="100"/>
      <c r="N319" s="70"/>
      <c r="O319" s="70"/>
      <c r="P319" s="70"/>
      <c r="Q319" s="70"/>
      <c r="R319" s="70"/>
      <c r="S319" s="106" t="s">
        <v>61</v>
      </c>
      <c r="T319" s="190">
        <f>SUM(T306:T318)</f>
        <v>0</v>
      </c>
    </row>
    <row r="320" spans="1:20" ht="14.4" thickTop="1" thickBot="1" x14ac:dyDescent="0.3">
      <c r="A320" s="107"/>
      <c r="B320" s="108"/>
      <c r="C320" s="107"/>
      <c r="D320" s="108"/>
      <c r="E320" s="108"/>
      <c r="F320" s="108"/>
      <c r="G320" s="108"/>
      <c r="H320" s="108"/>
      <c r="I320" s="109"/>
      <c r="J320" s="20"/>
      <c r="K320" s="107"/>
      <c r="L320" s="108"/>
      <c r="M320" s="107"/>
      <c r="N320" s="108"/>
      <c r="O320" s="108"/>
      <c r="P320" s="108"/>
      <c r="Q320" s="108"/>
      <c r="R320" s="108"/>
      <c r="S320" s="109"/>
      <c r="T320" s="20"/>
    </row>
    <row r="321" spans="1:20" ht="13.8" thickTop="1" x14ac:dyDescent="0.25">
      <c r="A321" s="110" t="s">
        <v>62</v>
      </c>
      <c r="B321" s="37"/>
      <c r="C321" s="85"/>
      <c r="D321" s="111"/>
      <c r="E321" s="111"/>
      <c r="F321" s="111"/>
      <c r="G321" s="111"/>
      <c r="H321" s="112"/>
      <c r="I321" s="112"/>
      <c r="J321" s="113" t="s">
        <v>21</v>
      </c>
      <c r="K321" s="110" t="s">
        <v>62</v>
      </c>
      <c r="L321" s="37"/>
      <c r="M321" s="85"/>
      <c r="N321" s="111"/>
      <c r="O321" s="111"/>
      <c r="P321" s="111"/>
      <c r="Q321" s="111"/>
      <c r="R321" s="112"/>
      <c r="S321" s="112"/>
      <c r="T321" s="113" t="s">
        <v>21</v>
      </c>
    </row>
    <row r="322" spans="1:20" x14ac:dyDescent="0.25">
      <c r="A322" s="114" t="s">
        <v>50</v>
      </c>
      <c r="B322" s="148"/>
      <c r="C322" s="148"/>
      <c r="D322" s="148"/>
      <c r="E322" s="148"/>
      <c r="F322" s="148"/>
      <c r="G322" s="148"/>
      <c r="H322" s="115"/>
      <c r="I322" s="116"/>
      <c r="J322" s="117" t="s">
        <v>42</v>
      </c>
      <c r="K322" s="114" t="s">
        <v>50</v>
      </c>
      <c r="L322" s="148"/>
      <c r="M322" s="148"/>
      <c r="N322" s="148"/>
      <c r="O322" s="148"/>
      <c r="P322" s="148"/>
      <c r="Q322" s="148"/>
      <c r="R322" s="115"/>
      <c r="S322" s="116"/>
      <c r="T322" s="117" t="s">
        <v>42</v>
      </c>
    </row>
    <row r="323" spans="1:20" x14ac:dyDescent="0.25">
      <c r="A323" s="322"/>
      <c r="B323" s="323"/>
      <c r="C323" s="323"/>
      <c r="D323" s="323"/>
      <c r="E323" s="323"/>
      <c r="F323" s="323"/>
      <c r="G323" s="323"/>
      <c r="H323" s="323"/>
      <c r="I323" s="324"/>
      <c r="J323" s="186"/>
      <c r="K323" s="322"/>
      <c r="L323" s="323"/>
      <c r="M323" s="323"/>
      <c r="N323" s="323"/>
      <c r="O323" s="323"/>
      <c r="P323" s="323"/>
      <c r="Q323" s="323"/>
      <c r="R323" s="323"/>
      <c r="S323" s="324"/>
      <c r="T323" s="186"/>
    </row>
    <row r="324" spans="1:20" x14ac:dyDescent="0.25">
      <c r="A324" s="322"/>
      <c r="B324" s="325"/>
      <c r="C324" s="325"/>
      <c r="D324" s="325"/>
      <c r="E324" s="325"/>
      <c r="F324" s="325"/>
      <c r="G324" s="325"/>
      <c r="H324" s="325"/>
      <c r="I324" s="326"/>
      <c r="J324" s="186"/>
      <c r="K324" s="322"/>
      <c r="L324" s="325"/>
      <c r="M324" s="325"/>
      <c r="N324" s="325"/>
      <c r="O324" s="325"/>
      <c r="P324" s="325"/>
      <c r="Q324" s="325"/>
      <c r="R324" s="325"/>
      <c r="S324" s="326"/>
      <c r="T324" s="186"/>
    </row>
    <row r="325" spans="1:20" x14ac:dyDescent="0.25">
      <c r="A325" s="322"/>
      <c r="B325" s="325"/>
      <c r="C325" s="325"/>
      <c r="D325" s="325"/>
      <c r="E325" s="325"/>
      <c r="F325" s="325"/>
      <c r="G325" s="325"/>
      <c r="H325" s="325"/>
      <c r="I325" s="326"/>
      <c r="J325" s="186"/>
      <c r="K325" s="322"/>
      <c r="L325" s="325"/>
      <c r="M325" s="325"/>
      <c r="N325" s="325"/>
      <c r="O325" s="325"/>
      <c r="P325" s="325"/>
      <c r="Q325" s="325"/>
      <c r="R325" s="325"/>
      <c r="S325" s="326"/>
      <c r="T325" s="186"/>
    </row>
    <row r="326" spans="1:20" x14ac:dyDescent="0.25">
      <c r="A326" s="322"/>
      <c r="B326" s="325"/>
      <c r="C326" s="325"/>
      <c r="D326" s="325"/>
      <c r="E326" s="325"/>
      <c r="F326" s="325"/>
      <c r="G326" s="325"/>
      <c r="H326" s="325"/>
      <c r="I326" s="326"/>
      <c r="J326" s="186"/>
      <c r="K326" s="322"/>
      <c r="L326" s="325"/>
      <c r="M326" s="325"/>
      <c r="N326" s="325"/>
      <c r="O326" s="325"/>
      <c r="P326" s="325"/>
      <c r="Q326" s="325"/>
      <c r="R326" s="325"/>
      <c r="S326" s="326"/>
      <c r="T326" s="186"/>
    </row>
    <row r="327" spans="1:20" x14ac:dyDescent="0.25">
      <c r="A327" s="322"/>
      <c r="B327" s="323"/>
      <c r="C327" s="323"/>
      <c r="D327" s="323"/>
      <c r="E327" s="323"/>
      <c r="F327" s="323"/>
      <c r="G327" s="323"/>
      <c r="H327" s="323"/>
      <c r="I327" s="324"/>
      <c r="J327" s="186"/>
      <c r="K327" s="322"/>
      <c r="L327" s="323"/>
      <c r="M327" s="323"/>
      <c r="N327" s="323"/>
      <c r="O327" s="323"/>
      <c r="P327" s="323"/>
      <c r="Q327" s="323"/>
      <c r="R327" s="323"/>
      <c r="S327" s="324"/>
      <c r="T327" s="186"/>
    </row>
    <row r="328" spans="1:20" x14ac:dyDescent="0.25">
      <c r="A328" s="322"/>
      <c r="B328" s="323"/>
      <c r="C328" s="323"/>
      <c r="D328" s="323"/>
      <c r="E328" s="323"/>
      <c r="F328" s="323"/>
      <c r="G328" s="323"/>
      <c r="H328" s="323"/>
      <c r="I328" s="324"/>
      <c r="J328" s="186"/>
      <c r="K328" s="322"/>
      <c r="L328" s="323"/>
      <c r="M328" s="323"/>
      <c r="N328" s="323"/>
      <c r="O328" s="323"/>
      <c r="P328" s="323"/>
      <c r="Q328" s="323"/>
      <c r="R328" s="323"/>
      <c r="S328" s="324"/>
      <c r="T328" s="186"/>
    </row>
    <row r="329" spans="1:20" x14ac:dyDescent="0.25">
      <c r="A329" s="322"/>
      <c r="B329" s="323"/>
      <c r="C329" s="323"/>
      <c r="D329" s="323"/>
      <c r="E329" s="323"/>
      <c r="F329" s="323"/>
      <c r="G329" s="323"/>
      <c r="H329" s="323"/>
      <c r="I329" s="324"/>
      <c r="J329" s="186"/>
      <c r="K329" s="322"/>
      <c r="L329" s="323"/>
      <c r="M329" s="323"/>
      <c r="N329" s="323"/>
      <c r="O329" s="323"/>
      <c r="P329" s="323"/>
      <c r="Q329" s="323"/>
      <c r="R329" s="323"/>
      <c r="S329" s="324"/>
      <c r="T329" s="186"/>
    </row>
    <row r="330" spans="1:20" x14ac:dyDescent="0.25">
      <c r="A330" s="322"/>
      <c r="B330" s="323"/>
      <c r="C330" s="323"/>
      <c r="D330" s="323"/>
      <c r="E330" s="323"/>
      <c r="F330" s="323"/>
      <c r="G330" s="323"/>
      <c r="H330" s="323"/>
      <c r="I330" s="324"/>
      <c r="J330" s="186"/>
      <c r="K330" s="322"/>
      <c r="L330" s="323"/>
      <c r="M330" s="323"/>
      <c r="N330" s="323"/>
      <c r="O330" s="323"/>
      <c r="P330" s="323"/>
      <c r="Q330" s="323"/>
      <c r="R330" s="323"/>
      <c r="S330" s="324"/>
      <c r="T330" s="186"/>
    </row>
    <row r="331" spans="1:20" x14ac:dyDescent="0.25">
      <c r="A331" s="322"/>
      <c r="B331" s="323"/>
      <c r="C331" s="323"/>
      <c r="D331" s="323"/>
      <c r="E331" s="323"/>
      <c r="F331" s="323"/>
      <c r="G331" s="323"/>
      <c r="H331" s="323"/>
      <c r="I331" s="324"/>
      <c r="J331" s="186"/>
      <c r="K331" s="322"/>
      <c r="L331" s="323"/>
      <c r="M331" s="323"/>
      <c r="N331" s="323"/>
      <c r="O331" s="323"/>
      <c r="P331" s="323"/>
      <c r="Q331" s="323"/>
      <c r="R331" s="323"/>
      <c r="S331" s="324"/>
      <c r="T331" s="186"/>
    </row>
    <row r="332" spans="1:20" x14ac:dyDescent="0.25">
      <c r="A332" s="322"/>
      <c r="B332" s="323"/>
      <c r="C332" s="323"/>
      <c r="D332" s="323"/>
      <c r="E332" s="323"/>
      <c r="F332" s="323"/>
      <c r="G332" s="323"/>
      <c r="H332" s="323"/>
      <c r="I332" s="324"/>
      <c r="J332" s="186"/>
      <c r="K332" s="322"/>
      <c r="L332" s="323"/>
      <c r="M332" s="323"/>
      <c r="N332" s="323"/>
      <c r="O332" s="323"/>
      <c r="P332" s="323"/>
      <c r="Q332" s="323"/>
      <c r="R332" s="323"/>
      <c r="S332" s="324"/>
      <c r="T332" s="186"/>
    </row>
    <row r="333" spans="1:20" x14ac:dyDescent="0.25">
      <c r="A333" s="322"/>
      <c r="B333" s="323"/>
      <c r="C333" s="323"/>
      <c r="D333" s="323"/>
      <c r="E333" s="323"/>
      <c r="F333" s="323"/>
      <c r="G333" s="323"/>
      <c r="H333" s="323"/>
      <c r="I333" s="324"/>
      <c r="J333" s="186"/>
      <c r="K333" s="322"/>
      <c r="L333" s="323"/>
      <c r="M333" s="323"/>
      <c r="N333" s="323"/>
      <c r="O333" s="323"/>
      <c r="P333" s="323"/>
      <c r="Q333" s="323"/>
      <c r="R333" s="323"/>
      <c r="S333" s="324"/>
      <c r="T333" s="186"/>
    </row>
    <row r="334" spans="1:20" ht="13.8" thickBot="1" x14ac:dyDescent="0.3">
      <c r="A334" s="147"/>
      <c r="B334" s="70"/>
      <c r="C334" s="70"/>
      <c r="D334" s="70"/>
      <c r="E334" s="70"/>
      <c r="F334" s="70"/>
      <c r="G334" s="70"/>
      <c r="H334" s="70"/>
      <c r="I334" s="119" t="s">
        <v>63</v>
      </c>
      <c r="J334" s="188">
        <f>SUM(J323:J333)</f>
        <v>0</v>
      </c>
      <c r="K334" s="147"/>
      <c r="L334" s="70"/>
      <c r="M334" s="70"/>
      <c r="N334" s="70"/>
      <c r="O334" s="70"/>
      <c r="P334" s="70"/>
      <c r="Q334" s="70"/>
      <c r="R334" s="70"/>
      <c r="S334" s="119" t="s">
        <v>63</v>
      </c>
      <c r="T334" s="188">
        <f>SUM(T323:T333)</f>
        <v>0</v>
      </c>
    </row>
    <row r="335" spans="1:20" ht="13.8" thickTop="1" x14ac:dyDescent="0.25"/>
    <row r="336" spans="1:20" ht="12.75" customHeight="1" x14ac:dyDescent="0.25">
      <c r="A336" s="280" t="s">
        <v>74</v>
      </c>
      <c r="B336" s="281"/>
      <c r="D336" s="286" t="str">
        <f>D39</f>
        <v>Project Number: 
Project Title: 
Primary Investigator: Last Name (Affiliation)</v>
      </c>
      <c r="E336" s="287"/>
      <c r="F336" s="287"/>
      <c r="G336" s="288"/>
      <c r="I336" s="295" t="s">
        <v>115</v>
      </c>
      <c r="J336" s="296"/>
      <c r="K336" s="280" t="s">
        <v>75</v>
      </c>
      <c r="L336" s="281"/>
      <c r="N336" s="286" t="str">
        <f>N39</f>
        <v>Project Number: 
Project Title: 
Primary Investigator: Last Name (Affiliation)</v>
      </c>
      <c r="O336" s="287"/>
      <c r="P336" s="287"/>
      <c r="Q336" s="288"/>
      <c r="S336" s="295" t="s">
        <v>115</v>
      </c>
      <c r="T336" s="296"/>
    </row>
    <row r="337" spans="1:20" ht="12.75" customHeight="1" x14ac:dyDescent="0.25">
      <c r="A337" s="282"/>
      <c r="B337" s="283"/>
      <c r="D337" s="289"/>
      <c r="E337" s="290"/>
      <c r="F337" s="290"/>
      <c r="G337" s="291"/>
      <c r="I337" s="297"/>
      <c r="J337" s="298"/>
      <c r="K337" s="282"/>
      <c r="L337" s="283"/>
      <c r="N337" s="289"/>
      <c r="O337" s="290"/>
      <c r="P337" s="290"/>
      <c r="Q337" s="291"/>
      <c r="S337" s="297"/>
      <c r="T337" s="298"/>
    </row>
    <row r="338" spans="1:20" ht="12.75" customHeight="1" x14ac:dyDescent="0.25">
      <c r="A338" s="282"/>
      <c r="B338" s="283"/>
      <c r="D338" s="289"/>
      <c r="E338" s="290"/>
      <c r="F338" s="290"/>
      <c r="G338" s="291"/>
      <c r="I338" s="297"/>
      <c r="J338" s="298"/>
      <c r="K338" s="282"/>
      <c r="L338" s="283"/>
      <c r="N338" s="289"/>
      <c r="O338" s="290"/>
      <c r="P338" s="290"/>
      <c r="Q338" s="291"/>
      <c r="S338" s="297"/>
      <c r="T338" s="298"/>
    </row>
    <row r="339" spans="1:20" ht="12.75" customHeight="1" x14ac:dyDescent="0.25">
      <c r="A339" s="284"/>
      <c r="B339" s="285"/>
      <c r="D339" s="292"/>
      <c r="E339" s="293"/>
      <c r="F339" s="293"/>
      <c r="G339" s="294"/>
      <c r="I339" s="299"/>
      <c r="J339" s="300"/>
      <c r="K339" s="284"/>
      <c r="L339" s="285"/>
      <c r="N339" s="292"/>
      <c r="O339" s="293"/>
      <c r="P339" s="293"/>
      <c r="Q339" s="294"/>
      <c r="S339" s="299"/>
      <c r="T339" s="300"/>
    </row>
    <row r="340" spans="1:20" ht="13.8" thickBot="1" x14ac:dyDescent="0.3"/>
    <row r="341" spans="1:20" ht="13.8" thickTop="1" x14ac:dyDescent="0.25">
      <c r="A341" s="120" t="s">
        <v>64</v>
      </c>
      <c r="B341" s="30"/>
      <c r="C341" s="103"/>
      <c r="D341" s="121"/>
      <c r="E341" s="121"/>
      <c r="F341" s="121"/>
      <c r="G341" s="121"/>
      <c r="H341" s="122" t="s">
        <v>65</v>
      </c>
      <c r="I341" s="123" t="s">
        <v>66</v>
      </c>
      <c r="J341" s="55" t="s">
        <v>22</v>
      </c>
      <c r="K341" s="120" t="s">
        <v>64</v>
      </c>
      <c r="L341" s="30"/>
      <c r="M341" s="103"/>
      <c r="N341" s="121"/>
      <c r="O341" s="121"/>
      <c r="P341" s="121"/>
      <c r="Q341" s="121"/>
      <c r="R341" s="122" t="s">
        <v>65</v>
      </c>
      <c r="S341" s="123" t="s">
        <v>66</v>
      </c>
      <c r="T341" s="55" t="s">
        <v>22</v>
      </c>
    </row>
    <row r="342" spans="1:20" x14ac:dyDescent="0.25">
      <c r="A342" s="327" t="s">
        <v>50</v>
      </c>
      <c r="B342" s="328"/>
      <c r="C342" s="328"/>
      <c r="D342" s="328"/>
      <c r="E342" s="328"/>
      <c r="F342" s="328"/>
      <c r="G342" s="329"/>
      <c r="H342" s="60" t="s">
        <v>67</v>
      </c>
      <c r="I342" s="92" t="s">
        <v>51</v>
      </c>
      <c r="J342" s="61" t="s">
        <v>42</v>
      </c>
      <c r="K342" s="327" t="s">
        <v>50</v>
      </c>
      <c r="L342" s="328"/>
      <c r="M342" s="328"/>
      <c r="N342" s="328"/>
      <c r="O342" s="328"/>
      <c r="P342" s="328"/>
      <c r="Q342" s="329"/>
      <c r="R342" s="60" t="s">
        <v>67</v>
      </c>
      <c r="S342" s="92" t="s">
        <v>51</v>
      </c>
      <c r="T342" s="61" t="s">
        <v>42</v>
      </c>
    </row>
    <row r="343" spans="1:20" x14ac:dyDescent="0.25">
      <c r="A343" s="306"/>
      <c r="B343" s="319"/>
      <c r="C343" s="319"/>
      <c r="D343" s="319"/>
      <c r="E343" s="319"/>
      <c r="F343" s="319"/>
      <c r="G343" s="318"/>
      <c r="H343" s="125"/>
      <c r="I343" s="151"/>
      <c r="J343" s="186">
        <f t="shared" ref="J343:J355" si="27">SUM(H343*I343)</f>
        <v>0</v>
      </c>
      <c r="K343" s="306"/>
      <c r="L343" s="319"/>
      <c r="M343" s="319"/>
      <c r="N343" s="319"/>
      <c r="O343" s="319"/>
      <c r="P343" s="319"/>
      <c r="Q343" s="318"/>
      <c r="R343" s="125"/>
      <c r="S343" s="151"/>
      <c r="T343" s="186">
        <f t="shared" ref="T343:T355" si="28">SUM(R343*S343)</f>
        <v>0</v>
      </c>
    </row>
    <row r="344" spans="1:20" x14ac:dyDescent="0.25">
      <c r="A344" s="306"/>
      <c r="B344" s="319"/>
      <c r="C344" s="319"/>
      <c r="D344" s="319"/>
      <c r="E344" s="319"/>
      <c r="F344" s="319"/>
      <c r="G344" s="318"/>
      <c r="H344" s="125"/>
      <c r="I344" s="151"/>
      <c r="J344" s="186">
        <f t="shared" si="27"/>
        <v>0</v>
      </c>
      <c r="K344" s="306"/>
      <c r="L344" s="319"/>
      <c r="M344" s="319"/>
      <c r="N344" s="319"/>
      <c r="O344" s="319"/>
      <c r="P344" s="319"/>
      <c r="Q344" s="318"/>
      <c r="R344" s="125"/>
      <c r="S344" s="151"/>
      <c r="T344" s="186">
        <f t="shared" si="28"/>
        <v>0</v>
      </c>
    </row>
    <row r="345" spans="1:20" x14ac:dyDescent="0.25">
      <c r="A345" s="306"/>
      <c r="B345" s="319"/>
      <c r="C345" s="319"/>
      <c r="D345" s="319"/>
      <c r="E345" s="319"/>
      <c r="F345" s="319"/>
      <c r="G345" s="318"/>
      <c r="H345" s="125"/>
      <c r="I345" s="151"/>
      <c r="J345" s="186">
        <f t="shared" si="27"/>
        <v>0</v>
      </c>
      <c r="K345" s="306"/>
      <c r="L345" s="319"/>
      <c r="M345" s="319"/>
      <c r="N345" s="319"/>
      <c r="O345" s="319"/>
      <c r="P345" s="319"/>
      <c r="Q345" s="318"/>
      <c r="R345" s="125"/>
      <c r="S345" s="151"/>
      <c r="T345" s="186">
        <f t="shared" si="28"/>
        <v>0</v>
      </c>
    </row>
    <row r="346" spans="1:20" x14ac:dyDescent="0.25">
      <c r="A346" s="306"/>
      <c r="B346" s="319"/>
      <c r="C346" s="319"/>
      <c r="D346" s="319"/>
      <c r="E346" s="319"/>
      <c r="F346" s="319"/>
      <c r="G346" s="318"/>
      <c r="H346" s="125"/>
      <c r="I346" s="151"/>
      <c r="J346" s="186">
        <f t="shared" si="27"/>
        <v>0</v>
      </c>
      <c r="K346" s="306"/>
      <c r="L346" s="319"/>
      <c r="M346" s="319"/>
      <c r="N346" s="319"/>
      <c r="O346" s="319"/>
      <c r="P346" s="319"/>
      <c r="Q346" s="318"/>
      <c r="R346" s="125"/>
      <c r="S346" s="151"/>
      <c r="T346" s="186">
        <f t="shared" si="28"/>
        <v>0</v>
      </c>
    </row>
    <row r="347" spans="1:20" x14ac:dyDescent="0.25">
      <c r="A347" s="306"/>
      <c r="B347" s="319"/>
      <c r="C347" s="319"/>
      <c r="D347" s="319"/>
      <c r="E347" s="319"/>
      <c r="F347" s="319"/>
      <c r="G347" s="318"/>
      <c r="H347" s="125"/>
      <c r="I347" s="151"/>
      <c r="J347" s="186">
        <f t="shared" si="27"/>
        <v>0</v>
      </c>
      <c r="K347" s="306"/>
      <c r="L347" s="319"/>
      <c r="M347" s="319"/>
      <c r="N347" s="319"/>
      <c r="O347" s="319"/>
      <c r="P347" s="319"/>
      <c r="Q347" s="318"/>
      <c r="R347" s="125"/>
      <c r="S347" s="151"/>
      <c r="T347" s="186">
        <f t="shared" si="28"/>
        <v>0</v>
      </c>
    </row>
    <row r="348" spans="1:20" x14ac:dyDescent="0.25">
      <c r="A348" s="306"/>
      <c r="B348" s="319"/>
      <c r="C348" s="319"/>
      <c r="D348" s="319"/>
      <c r="E348" s="319"/>
      <c r="F348" s="319"/>
      <c r="G348" s="318"/>
      <c r="H348" s="125"/>
      <c r="I348" s="151"/>
      <c r="J348" s="186">
        <f t="shared" si="27"/>
        <v>0</v>
      </c>
      <c r="K348" s="306"/>
      <c r="L348" s="319"/>
      <c r="M348" s="319"/>
      <c r="N348" s="319"/>
      <c r="O348" s="319"/>
      <c r="P348" s="319"/>
      <c r="Q348" s="318"/>
      <c r="R348" s="125"/>
      <c r="S348" s="151"/>
      <c r="T348" s="186">
        <f t="shared" si="28"/>
        <v>0</v>
      </c>
    </row>
    <row r="349" spans="1:20" x14ac:dyDescent="0.25">
      <c r="A349" s="306"/>
      <c r="B349" s="319"/>
      <c r="C349" s="319"/>
      <c r="D349" s="319"/>
      <c r="E349" s="319"/>
      <c r="F349" s="319"/>
      <c r="G349" s="318"/>
      <c r="H349" s="125"/>
      <c r="I349" s="151"/>
      <c r="J349" s="186">
        <f t="shared" si="27"/>
        <v>0</v>
      </c>
      <c r="K349" s="306"/>
      <c r="L349" s="319"/>
      <c r="M349" s="319"/>
      <c r="N349" s="319"/>
      <c r="O349" s="319"/>
      <c r="P349" s="319"/>
      <c r="Q349" s="318"/>
      <c r="R349" s="125"/>
      <c r="S349" s="151"/>
      <c r="T349" s="186">
        <f t="shared" si="28"/>
        <v>0</v>
      </c>
    </row>
    <row r="350" spans="1:20" x14ac:dyDescent="0.25">
      <c r="A350" s="306"/>
      <c r="B350" s="319"/>
      <c r="C350" s="319"/>
      <c r="D350" s="319"/>
      <c r="E350" s="319"/>
      <c r="F350" s="319"/>
      <c r="G350" s="318"/>
      <c r="H350" s="125"/>
      <c r="I350" s="151"/>
      <c r="J350" s="186">
        <f t="shared" si="27"/>
        <v>0</v>
      </c>
      <c r="K350" s="306"/>
      <c r="L350" s="319"/>
      <c r="M350" s="319"/>
      <c r="N350" s="319"/>
      <c r="O350" s="319"/>
      <c r="P350" s="319"/>
      <c r="Q350" s="318"/>
      <c r="R350" s="125"/>
      <c r="S350" s="151"/>
      <c r="T350" s="186">
        <f t="shared" si="28"/>
        <v>0</v>
      </c>
    </row>
    <row r="351" spans="1:20" x14ac:dyDescent="0.25">
      <c r="A351" s="306"/>
      <c r="B351" s="319"/>
      <c r="C351" s="319"/>
      <c r="D351" s="319"/>
      <c r="E351" s="319"/>
      <c r="F351" s="319"/>
      <c r="G351" s="318"/>
      <c r="H351" s="125"/>
      <c r="I351" s="151"/>
      <c r="J351" s="186">
        <f t="shared" si="27"/>
        <v>0</v>
      </c>
      <c r="K351" s="306"/>
      <c r="L351" s="319"/>
      <c r="M351" s="319"/>
      <c r="N351" s="319"/>
      <c r="O351" s="319"/>
      <c r="P351" s="319"/>
      <c r="Q351" s="318"/>
      <c r="R351" s="125"/>
      <c r="S351" s="151"/>
      <c r="T351" s="186">
        <f t="shared" si="28"/>
        <v>0</v>
      </c>
    </row>
    <row r="352" spans="1:20" x14ac:dyDescent="0.25">
      <c r="A352" s="306"/>
      <c r="B352" s="319"/>
      <c r="C352" s="319"/>
      <c r="D352" s="319"/>
      <c r="E352" s="319"/>
      <c r="F352" s="319"/>
      <c r="G352" s="318"/>
      <c r="H352" s="125"/>
      <c r="I352" s="151"/>
      <c r="J352" s="186">
        <f t="shared" si="27"/>
        <v>0</v>
      </c>
      <c r="K352" s="306"/>
      <c r="L352" s="319"/>
      <c r="M352" s="319"/>
      <c r="N352" s="319"/>
      <c r="O352" s="319"/>
      <c r="P352" s="319"/>
      <c r="Q352" s="318"/>
      <c r="R352" s="125"/>
      <c r="S352" s="151"/>
      <c r="T352" s="186">
        <f t="shared" si="28"/>
        <v>0</v>
      </c>
    </row>
    <row r="353" spans="1:20" x14ac:dyDescent="0.25">
      <c r="A353" s="306"/>
      <c r="B353" s="319"/>
      <c r="C353" s="319"/>
      <c r="D353" s="319"/>
      <c r="E353" s="319"/>
      <c r="F353" s="319"/>
      <c r="G353" s="318"/>
      <c r="H353" s="125"/>
      <c r="I353" s="151"/>
      <c r="J353" s="186">
        <f t="shared" si="27"/>
        <v>0</v>
      </c>
      <c r="K353" s="306"/>
      <c r="L353" s="319"/>
      <c r="M353" s="319"/>
      <c r="N353" s="319"/>
      <c r="O353" s="319"/>
      <c r="P353" s="319"/>
      <c r="Q353" s="318"/>
      <c r="R353" s="125"/>
      <c r="S353" s="151"/>
      <c r="T353" s="186">
        <f t="shared" si="28"/>
        <v>0</v>
      </c>
    </row>
    <row r="354" spans="1:20" x14ac:dyDescent="0.25">
      <c r="A354" s="306"/>
      <c r="B354" s="319"/>
      <c r="C354" s="319"/>
      <c r="D354" s="319"/>
      <c r="E354" s="319"/>
      <c r="F354" s="319"/>
      <c r="G354" s="318"/>
      <c r="H354" s="125"/>
      <c r="I354" s="151"/>
      <c r="J354" s="186">
        <f t="shared" si="27"/>
        <v>0</v>
      </c>
      <c r="K354" s="306"/>
      <c r="L354" s="319"/>
      <c r="M354" s="319"/>
      <c r="N354" s="319"/>
      <c r="O354" s="319"/>
      <c r="P354" s="319"/>
      <c r="Q354" s="318"/>
      <c r="R354" s="125"/>
      <c r="S354" s="151"/>
      <c r="T354" s="186">
        <f t="shared" si="28"/>
        <v>0</v>
      </c>
    </row>
    <row r="355" spans="1:20" x14ac:dyDescent="0.25">
      <c r="A355" s="306"/>
      <c r="B355" s="319"/>
      <c r="C355" s="319"/>
      <c r="D355" s="319"/>
      <c r="E355" s="319"/>
      <c r="F355" s="319"/>
      <c r="G355" s="318"/>
      <c r="H355" s="125"/>
      <c r="I355" s="151"/>
      <c r="J355" s="186">
        <f t="shared" si="27"/>
        <v>0</v>
      </c>
      <c r="K355" s="306"/>
      <c r="L355" s="319"/>
      <c r="M355" s="319"/>
      <c r="N355" s="319"/>
      <c r="O355" s="319"/>
      <c r="P355" s="319"/>
      <c r="Q355" s="318"/>
      <c r="R355" s="125"/>
      <c r="S355" s="151"/>
      <c r="T355" s="186">
        <f t="shared" si="28"/>
        <v>0</v>
      </c>
    </row>
    <row r="356" spans="1:20" ht="13.8" thickBot="1" x14ac:dyDescent="0.3">
      <c r="A356" s="147"/>
      <c r="B356" s="70"/>
      <c r="C356" s="70"/>
      <c r="D356" s="70"/>
      <c r="E356" s="70"/>
      <c r="F356" s="70"/>
      <c r="G356" s="70"/>
      <c r="H356" s="70"/>
      <c r="I356" s="127" t="s">
        <v>68</v>
      </c>
      <c r="J356" s="188">
        <f>SUM(J343:J355)</f>
        <v>0</v>
      </c>
      <c r="K356" s="147"/>
      <c r="L356" s="70"/>
      <c r="M356" s="70"/>
      <c r="N356" s="70"/>
      <c r="O356" s="70"/>
      <c r="P356" s="70"/>
      <c r="Q356" s="70"/>
      <c r="R356" s="70"/>
      <c r="S356" s="127" t="s">
        <v>68</v>
      </c>
      <c r="T356" s="188">
        <f>SUM(T343:T355)</f>
        <v>0</v>
      </c>
    </row>
    <row r="357" spans="1:20" ht="14.4" thickTop="1" thickBot="1" x14ac:dyDescent="0.3">
      <c r="A357" s="78"/>
      <c r="B357" s="78"/>
      <c r="C357" s="78"/>
      <c r="D357" s="78"/>
      <c r="E357" s="78"/>
      <c r="F357" s="78"/>
      <c r="G357" s="78"/>
      <c r="H357" s="78"/>
      <c r="I357" s="128"/>
      <c r="J357" s="82"/>
      <c r="K357" s="78"/>
      <c r="L357" s="78"/>
      <c r="M357" s="78"/>
      <c r="N357" s="78"/>
      <c r="O357" s="78"/>
      <c r="P357" s="78"/>
      <c r="Q357" s="78"/>
      <c r="R357" s="78"/>
      <c r="S357" s="128"/>
      <c r="T357" s="82"/>
    </row>
    <row r="358" spans="1:20" ht="13.8" thickTop="1" x14ac:dyDescent="0.25">
      <c r="A358" s="110" t="s">
        <v>69</v>
      </c>
      <c r="B358" s="37"/>
      <c r="C358" s="37"/>
      <c r="D358" s="111"/>
      <c r="E358" s="111"/>
      <c r="F358" s="111"/>
      <c r="G358" s="111"/>
      <c r="H358" s="129"/>
      <c r="I358" s="130" t="s">
        <v>65</v>
      </c>
      <c r="J358" s="131" t="s">
        <v>70</v>
      </c>
      <c r="K358" s="110" t="s">
        <v>69</v>
      </c>
      <c r="L358" s="37"/>
      <c r="M358" s="37"/>
      <c r="N358" s="111"/>
      <c r="O358" s="111"/>
      <c r="P358" s="111"/>
      <c r="Q358" s="111"/>
      <c r="R358" s="129"/>
      <c r="S358" s="130" t="s">
        <v>65</v>
      </c>
      <c r="T358" s="131" t="s">
        <v>70</v>
      </c>
    </row>
    <row r="359" spans="1:20" x14ac:dyDescent="0.25">
      <c r="A359" s="149" t="s">
        <v>50</v>
      </c>
      <c r="B359" s="330"/>
      <c r="C359" s="328"/>
      <c r="D359" s="328"/>
      <c r="E359" s="328"/>
      <c r="F359" s="328"/>
      <c r="G359" s="328"/>
      <c r="H359" s="329"/>
      <c r="I359" s="133" t="s">
        <v>67</v>
      </c>
      <c r="J359" s="117" t="s">
        <v>71</v>
      </c>
      <c r="K359" s="149" t="s">
        <v>50</v>
      </c>
      <c r="L359" s="330"/>
      <c r="M359" s="328"/>
      <c r="N359" s="328"/>
      <c r="O359" s="328"/>
      <c r="P359" s="328"/>
      <c r="Q359" s="328"/>
      <c r="R359" s="329"/>
      <c r="S359" s="133" t="s">
        <v>67</v>
      </c>
      <c r="T359" s="117" t="s">
        <v>71</v>
      </c>
    </row>
    <row r="360" spans="1:20" x14ac:dyDescent="0.25">
      <c r="A360" s="306"/>
      <c r="B360" s="319"/>
      <c r="C360" s="319"/>
      <c r="D360" s="319"/>
      <c r="E360" s="319"/>
      <c r="F360" s="319"/>
      <c r="G360" s="319"/>
      <c r="H360" s="318"/>
      <c r="I360" s="134"/>
      <c r="J360" s="135"/>
      <c r="K360" s="306"/>
      <c r="L360" s="319"/>
      <c r="M360" s="319"/>
      <c r="N360" s="319"/>
      <c r="O360" s="319"/>
      <c r="P360" s="319"/>
      <c r="Q360" s="319"/>
      <c r="R360" s="318"/>
      <c r="S360" s="134"/>
      <c r="T360" s="135"/>
    </row>
    <row r="361" spans="1:20" x14ac:dyDescent="0.25">
      <c r="A361" s="306"/>
      <c r="B361" s="307"/>
      <c r="C361" s="307"/>
      <c r="D361" s="307"/>
      <c r="E361" s="307"/>
      <c r="F361" s="307"/>
      <c r="G361" s="307"/>
      <c r="H361" s="308"/>
      <c r="I361" s="134"/>
      <c r="J361" s="135"/>
      <c r="K361" s="306"/>
      <c r="L361" s="307"/>
      <c r="M361" s="307"/>
      <c r="N361" s="307"/>
      <c r="O361" s="307"/>
      <c r="P361" s="307"/>
      <c r="Q361" s="307"/>
      <c r="R361" s="308"/>
      <c r="S361" s="134"/>
      <c r="T361" s="135"/>
    </row>
    <row r="362" spans="1:20" x14ac:dyDescent="0.25">
      <c r="A362" s="306"/>
      <c r="B362" s="307"/>
      <c r="C362" s="307"/>
      <c r="D362" s="307"/>
      <c r="E362" s="307"/>
      <c r="F362" s="307"/>
      <c r="G362" s="307"/>
      <c r="H362" s="308"/>
      <c r="I362" s="134"/>
      <c r="J362" s="135"/>
      <c r="K362" s="306"/>
      <c r="L362" s="307"/>
      <c r="M362" s="307"/>
      <c r="N362" s="307"/>
      <c r="O362" s="307"/>
      <c r="P362" s="307"/>
      <c r="Q362" s="307"/>
      <c r="R362" s="308"/>
      <c r="S362" s="134"/>
      <c r="T362" s="135"/>
    </row>
    <row r="363" spans="1:20" x14ac:dyDescent="0.25">
      <c r="A363" s="306"/>
      <c r="B363" s="307"/>
      <c r="C363" s="307"/>
      <c r="D363" s="307"/>
      <c r="E363" s="307"/>
      <c r="F363" s="307"/>
      <c r="G363" s="307"/>
      <c r="H363" s="308"/>
      <c r="I363" s="134"/>
      <c r="J363" s="135"/>
      <c r="K363" s="306"/>
      <c r="L363" s="307"/>
      <c r="M363" s="307"/>
      <c r="N363" s="307"/>
      <c r="O363" s="307"/>
      <c r="P363" s="307"/>
      <c r="Q363" s="307"/>
      <c r="R363" s="308"/>
      <c r="S363" s="134"/>
      <c r="T363" s="135"/>
    </row>
    <row r="364" spans="1:20" x14ac:dyDescent="0.25">
      <c r="A364" s="306"/>
      <c r="B364" s="307"/>
      <c r="C364" s="307"/>
      <c r="D364" s="307"/>
      <c r="E364" s="307"/>
      <c r="F364" s="307"/>
      <c r="G364" s="307"/>
      <c r="H364" s="308"/>
      <c r="I364" s="134"/>
      <c r="J364" s="135"/>
      <c r="K364" s="306"/>
      <c r="L364" s="307"/>
      <c r="M364" s="307"/>
      <c r="N364" s="307"/>
      <c r="O364" s="307"/>
      <c r="P364" s="307"/>
      <c r="Q364" s="307"/>
      <c r="R364" s="308"/>
      <c r="S364" s="134"/>
      <c r="T364" s="135"/>
    </row>
    <row r="365" spans="1:20" x14ac:dyDescent="0.25">
      <c r="A365" s="306"/>
      <c r="B365" s="307"/>
      <c r="C365" s="307"/>
      <c r="D365" s="307"/>
      <c r="E365" s="307"/>
      <c r="F365" s="307"/>
      <c r="G365" s="307"/>
      <c r="H365" s="308"/>
      <c r="I365" s="134"/>
      <c r="J365" s="135"/>
      <c r="K365" s="306"/>
      <c r="L365" s="307"/>
      <c r="M365" s="307"/>
      <c r="N365" s="307"/>
      <c r="O365" s="307"/>
      <c r="P365" s="307"/>
      <c r="Q365" s="307"/>
      <c r="R365" s="308"/>
      <c r="S365" s="134"/>
      <c r="T365" s="135"/>
    </row>
    <row r="366" spans="1:20" x14ac:dyDescent="0.25">
      <c r="A366" s="306"/>
      <c r="B366" s="319"/>
      <c r="C366" s="319"/>
      <c r="D366" s="319"/>
      <c r="E366" s="319"/>
      <c r="F366" s="319"/>
      <c r="G366" s="319"/>
      <c r="H366" s="318"/>
      <c r="I366" s="134"/>
      <c r="J366" s="135"/>
      <c r="K366" s="306"/>
      <c r="L366" s="319"/>
      <c r="M366" s="319"/>
      <c r="N366" s="319"/>
      <c r="O366" s="319"/>
      <c r="P366" s="319"/>
      <c r="Q366" s="319"/>
      <c r="R366" s="318"/>
      <c r="S366" s="134"/>
      <c r="T366" s="135"/>
    </row>
    <row r="367" spans="1:20" x14ac:dyDescent="0.25">
      <c r="A367" s="306"/>
      <c r="B367" s="319"/>
      <c r="C367" s="319"/>
      <c r="D367" s="319"/>
      <c r="E367" s="319"/>
      <c r="F367" s="319"/>
      <c r="G367" s="319"/>
      <c r="H367" s="318"/>
      <c r="I367" s="134"/>
      <c r="J367" s="135"/>
      <c r="K367" s="306"/>
      <c r="L367" s="319"/>
      <c r="M367" s="319"/>
      <c r="N367" s="319"/>
      <c r="O367" s="319"/>
      <c r="P367" s="319"/>
      <c r="Q367" s="319"/>
      <c r="R367" s="318"/>
      <c r="S367" s="134"/>
      <c r="T367" s="135"/>
    </row>
    <row r="368" spans="1:20" x14ac:dyDescent="0.25">
      <c r="A368" s="306"/>
      <c r="B368" s="319"/>
      <c r="C368" s="319"/>
      <c r="D368" s="319"/>
      <c r="E368" s="319"/>
      <c r="F368" s="319"/>
      <c r="G368" s="319"/>
      <c r="H368" s="318"/>
      <c r="I368" s="134"/>
      <c r="J368" s="135"/>
      <c r="K368" s="306"/>
      <c r="L368" s="319"/>
      <c r="M368" s="319"/>
      <c r="N368" s="319"/>
      <c r="O368" s="319"/>
      <c r="P368" s="319"/>
      <c r="Q368" s="319"/>
      <c r="R368" s="318"/>
      <c r="S368" s="134"/>
      <c r="T368" s="135"/>
    </row>
    <row r="369" spans="1:20" x14ac:dyDescent="0.25">
      <c r="A369" s="306"/>
      <c r="B369" s="319"/>
      <c r="C369" s="319"/>
      <c r="D369" s="319"/>
      <c r="E369" s="319"/>
      <c r="F369" s="319"/>
      <c r="G369" s="319"/>
      <c r="H369" s="318"/>
      <c r="I369" s="134"/>
      <c r="J369" s="135"/>
      <c r="K369" s="306"/>
      <c r="L369" s="319"/>
      <c r="M369" s="319"/>
      <c r="N369" s="319"/>
      <c r="O369" s="319"/>
      <c r="P369" s="319"/>
      <c r="Q369" s="319"/>
      <c r="R369" s="318"/>
      <c r="S369" s="134"/>
      <c r="T369" s="135"/>
    </row>
    <row r="370" spans="1:20" x14ac:dyDescent="0.25">
      <c r="A370" s="306"/>
      <c r="B370" s="319"/>
      <c r="C370" s="319"/>
      <c r="D370" s="319"/>
      <c r="E370" s="319"/>
      <c r="F370" s="319"/>
      <c r="G370" s="319"/>
      <c r="H370" s="318"/>
      <c r="I370" s="134"/>
      <c r="J370" s="135"/>
      <c r="K370" s="306"/>
      <c r="L370" s="319"/>
      <c r="M370" s="319"/>
      <c r="N370" s="319"/>
      <c r="O370" s="319"/>
      <c r="P370" s="319"/>
      <c r="Q370" s="319"/>
      <c r="R370" s="318"/>
      <c r="S370" s="134"/>
      <c r="T370" s="135"/>
    </row>
    <row r="371" spans="1:20" ht="13.8" thickBot="1" x14ac:dyDescent="0.3">
      <c r="A371" s="331"/>
      <c r="B371" s="332"/>
      <c r="C371" s="332"/>
      <c r="D371" s="332"/>
      <c r="E371" s="332"/>
      <c r="F371" s="332"/>
      <c r="G371" s="332"/>
      <c r="H371" s="333"/>
      <c r="I371" s="137"/>
      <c r="J371" s="138"/>
      <c r="K371" s="331"/>
      <c r="L371" s="332"/>
      <c r="M371" s="332"/>
      <c r="N371" s="332"/>
      <c r="O371" s="332"/>
      <c r="P371" s="332"/>
      <c r="Q371" s="332"/>
      <c r="R371" s="333"/>
      <c r="S371" s="137"/>
      <c r="T371" s="138"/>
    </row>
    <row r="372" spans="1:20" ht="13.8" thickTop="1" x14ac:dyDescent="0.25"/>
    <row r="373" spans="1:20" ht="12.75" customHeight="1" x14ac:dyDescent="0.25">
      <c r="A373" s="280" t="s">
        <v>74</v>
      </c>
      <c r="B373" s="281"/>
      <c r="D373" s="286" t="str">
        <f>D39</f>
        <v>Project Number: 
Project Title: 
Primary Investigator: Last Name (Affiliation)</v>
      </c>
      <c r="E373" s="287"/>
      <c r="F373" s="287"/>
      <c r="G373" s="288"/>
      <c r="I373" s="295" t="s">
        <v>116</v>
      </c>
      <c r="J373" s="296"/>
      <c r="K373" s="280" t="s">
        <v>75</v>
      </c>
      <c r="L373" s="281"/>
      <c r="N373" s="286" t="str">
        <f>N39</f>
        <v>Project Number: 
Project Title: 
Primary Investigator: Last Name (Affiliation)</v>
      </c>
      <c r="O373" s="287"/>
      <c r="P373" s="287"/>
      <c r="Q373" s="288"/>
      <c r="S373" s="295" t="s">
        <v>116</v>
      </c>
      <c r="T373" s="296"/>
    </row>
    <row r="374" spans="1:20" ht="12.75" customHeight="1" x14ac:dyDescent="0.25">
      <c r="A374" s="282"/>
      <c r="B374" s="283"/>
      <c r="D374" s="289"/>
      <c r="E374" s="290"/>
      <c r="F374" s="290"/>
      <c r="G374" s="291"/>
      <c r="I374" s="297"/>
      <c r="J374" s="298"/>
      <c r="K374" s="282"/>
      <c r="L374" s="283"/>
      <c r="N374" s="289"/>
      <c r="O374" s="290"/>
      <c r="P374" s="290"/>
      <c r="Q374" s="291"/>
      <c r="S374" s="297"/>
      <c r="T374" s="298"/>
    </row>
    <row r="375" spans="1:20" ht="12.75" customHeight="1" x14ac:dyDescent="0.25">
      <c r="A375" s="282"/>
      <c r="B375" s="283"/>
      <c r="D375" s="289"/>
      <c r="E375" s="290"/>
      <c r="F375" s="290"/>
      <c r="G375" s="291"/>
      <c r="I375" s="297"/>
      <c r="J375" s="298"/>
      <c r="K375" s="282"/>
      <c r="L375" s="283"/>
      <c r="N375" s="289"/>
      <c r="O375" s="290"/>
      <c r="P375" s="290"/>
      <c r="Q375" s="291"/>
      <c r="S375" s="297"/>
      <c r="T375" s="298"/>
    </row>
    <row r="376" spans="1:20" ht="12.75" customHeight="1" x14ac:dyDescent="0.25">
      <c r="A376" s="284"/>
      <c r="B376" s="285"/>
      <c r="D376" s="292"/>
      <c r="E376" s="293"/>
      <c r="F376" s="293"/>
      <c r="G376" s="294"/>
      <c r="I376" s="299"/>
      <c r="J376" s="300"/>
      <c r="K376" s="284"/>
      <c r="L376" s="285"/>
      <c r="N376" s="292"/>
      <c r="O376" s="293"/>
      <c r="P376" s="293"/>
      <c r="Q376" s="294"/>
      <c r="S376" s="299"/>
      <c r="T376" s="300"/>
    </row>
    <row r="377" spans="1:20" ht="13.8" thickBot="1" x14ac:dyDescent="0.3"/>
    <row r="378" spans="1:20" ht="13.8" thickTop="1" x14ac:dyDescent="0.25">
      <c r="A378" s="50" t="s">
        <v>34</v>
      </c>
      <c r="B378" s="51"/>
      <c r="C378" s="52"/>
      <c r="D378" s="53"/>
      <c r="E378" s="314"/>
      <c r="F378" s="315"/>
      <c r="G378" s="54" t="s">
        <v>35</v>
      </c>
      <c r="H378" s="54" t="s">
        <v>36</v>
      </c>
      <c r="I378" s="54"/>
      <c r="J378" s="55" t="s">
        <v>18</v>
      </c>
      <c r="K378" s="50" t="s">
        <v>34</v>
      </c>
      <c r="L378" s="51"/>
      <c r="M378" s="52"/>
      <c r="N378" s="53"/>
      <c r="O378" s="314"/>
      <c r="P378" s="315"/>
      <c r="Q378" s="54" t="s">
        <v>35</v>
      </c>
      <c r="R378" s="54" t="s">
        <v>36</v>
      </c>
      <c r="S378" s="54"/>
      <c r="T378" s="55" t="s">
        <v>18</v>
      </c>
    </row>
    <row r="379" spans="1:20" x14ac:dyDescent="0.25">
      <c r="A379" s="149" t="s">
        <v>37</v>
      </c>
      <c r="B379" s="148"/>
      <c r="C379" s="58"/>
      <c r="D379" s="316" t="s">
        <v>38</v>
      </c>
      <c r="E379" s="317"/>
      <c r="F379" s="318"/>
      <c r="G379" s="59" t="s">
        <v>39</v>
      </c>
      <c r="H379" s="60" t="s">
        <v>40</v>
      </c>
      <c r="I379" s="59" t="s">
        <v>41</v>
      </c>
      <c r="J379" s="61" t="s">
        <v>42</v>
      </c>
      <c r="K379" s="149" t="s">
        <v>37</v>
      </c>
      <c r="L379" s="148"/>
      <c r="M379" s="58"/>
      <c r="N379" s="316" t="s">
        <v>38</v>
      </c>
      <c r="O379" s="317"/>
      <c r="P379" s="318"/>
      <c r="Q379" s="59" t="s">
        <v>39</v>
      </c>
      <c r="R379" s="60" t="s">
        <v>40</v>
      </c>
      <c r="S379" s="59" t="s">
        <v>41</v>
      </c>
      <c r="T379" s="61" t="s">
        <v>42</v>
      </c>
    </row>
    <row r="380" spans="1:20" ht="14.4" x14ac:dyDescent="0.3">
      <c r="A380" s="306"/>
      <c r="B380" s="307"/>
      <c r="C380" s="308"/>
      <c r="D380" s="309"/>
      <c r="E380" s="310"/>
      <c r="F380" s="311"/>
      <c r="G380" s="62"/>
      <c r="H380" s="62"/>
      <c r="I380" s="62"/>
      <c r="J380" s="186">
        <f t="shared" ref="J380:J391" si="29">SUM(G380*H380+I380)</f>
        <v>0</v>
      </c>
      <c r="K380" s="306"/>
      <c r="L380" s="307"/>
      <c r="M380" s="308"/>
      <c r="N380" s="309"/>
      <c r="O380" s="310"/>
      <c r="P380" s="311"/>
      <c r="Q380" s="62"/>
      <c r="R380" s="62"/>
      <c r="S380" s="62"/>
      <c r="T380" s="186">
        <f t="shared" ref="T380:T391" si="30">SUM(Q380*R380+S380)</f>
        <v>0</v>
      </c>
    </row>
    <row r="381" spans="1:20" ht="14.4" x14ac:dyDescent="0.3">
      <c r="A381" s="306"/>
      <c r="B381" s="307"/>
      <c r="C381" s="308"/>
      <c r="D381" s="309"/>
      <c r="E381" s="310"/>
      <c r="F381" s="311"/>
      <c r="G381" s="62"/>
      <c r="H381" s="62"/>
      <c r="I381" s="62"/>
      <c r="J381" s="186">
        <f t="shared" si="29"/>
        <v>0</v>
      </c>
      <c r="K381" s="306"/>
      <c r="L381" s="307"/>
      <c r="M381" s="308"/>
      <c r="N381" s="309"/>
      <c r="O381" s="310"/>
      <c r="P381" s="311"/>
      <c r="Q381" s="62"/>
      <c r="R381" s="62"/>
      <c r="S381" s="62"/>
      <c r="T381" s="186">
        <f t="shared" si="30"/>
        <v>0</v>
      </c>
    </row>
    <row r="382" spans="1:20" ht="14.4" x14ac:dyDescent="0.3">
      <c r="A382" s="306"/>
      <c r="B382" s="312"/>
      <c r="C382" s="313"/>
      <c r="D382" s="309"/>
      <c r="E382" s="310"/>
      <c r="F382" s="311"/>
      <c r="G382" s="63"/>
      <c r="H382" s="62"/>
      <c r="I382" s="63"/>
      <c r="J382" s="186">
        <f t="shared" si="29"/>
        <v>0</v>
      </c>
      <c r="K382" s="306"/>
      <c r="L382" s="312"/>
      <c r="M382" s="313"/>
      <c r="N382" s="309"/>
      <c r="O382" s="310"/>
      <c r="P382" s="311"/>
      <c r="Q382" s="63"/>
      <c r="R382" s="62"/>
      <c r="S382" s="63"/>
      <c r="T382" s="186">
        <f t="shared" si="30"/>
        <v>0</v>
      </c>
    </row>
    <row r="383" spans="1:20" x14ac:dyDescent="0.25">
      <c r="A383" s="306"/>
      <c r="B383" s="307"/>
      <c r="C383" s="308"/>
      <c r="D383" s="309"/>
      <c r="E383" s="319"/>
      <c r="F383" s="318"/>
      <c r="G383" s="62"/>
      <c r="H383" s="62"/>
      <c r="I383" s="62"/>
      <c r="J383" s="186">
        <f t="shared" si="29"/>
        <v>0</v>
      </c>
      <c r="K383" s="306"/>
      <c r="L383" s="307"/>
      <c r="M383" s="308"/>
      <c r="N383" s="309"/>
      <c r="O383" s="319"/>
      <c r="P383" s="318"/>
      <c r="Q383" s="62"/>
      <c r="R383" s="62"/>
      <c r="S383" s="62"/>
      <c r="T383" s="186">
        <f t="shared" si="30"/>
        <v>0</v>
      </c>
    </row>
    <row r="384" spans="1:20" x14ac:dyDescent="0.25">
      <c r="A384" s="306"/>
      <c r="B384" s="307"/>
      <c r="C384" s="308"/>
      <c r="D384" s="309"/>
      <c r="E384" s="319"/>
      <c r="F384" s="318"/>
      <c r="G384" s="62"/>
      <c r="H384" s="62"/>
      <c r="I384" s="62"/>
      <c r="J384" s="186">
        <f t="shared" si="29"/>
        <v>0</v>
      </c>
      <c r="K384" s="306"/>
      <c r="L384" s="307"/>
      <c r="M384" s="308"/>
      <c r="N384" s="309"/>
      <c r="O384" s="319"/>
      <c r="P384" s="318"/>
      <c r="Q384" s="62"/>
      <c r="R384" s="62"/>
      <c r="S384" s="62"/>
      <c r="T384" s="186">
        <f t="shared" si="30"/>
        <v>0</v>
      </c>
    </row>
    <row r="385" spans="1:20" x14ac:dyDescent="0.25">
      <c r="A385" s="306"/>
      <c r="B385" s="307"/>
      <c r="C385" s="308"/>
      <c r="D385" s="309"/>
      <c r="E385" s="319"/>
      <c r="F385" s="318"/>
      <c r="G385" s="62"/>
      <c r="H385" s="62"/>
      <c r="I385" s="62"/>
      <c r="J385" s="186">
        <f t="shared" si="29"/>
        <v>0</v>
      </c>
      <c r="K385" s="306"/>
      <c r="L385" s="307"/>
      <c r="M385" s="308"/>
      <c r="N385" s="309"/>
      <c r="O385" s="319"/>
      <c r="P385" s="318"/>
      <c r="Q385" s="62"/>
      <c r="R385" s="62"/>
      <c r="S385" s="62"/>
      <c r="T385" s="186">
        <f t="shared" si="30"/>
        <v>0</v>
      </c>
    </row>
    <row r="386" spans="1:20" x14ac:dyDescent="0.25">
      <c r="A386" s="306"/>
      <c r="B386" s="319"/>
      <c r="C386" s="318"/>
      <c r="D386" s="309"/>
      <c r="E386" s="319"/>
      <c r="F386" s="318"/>
      <c r="G386" s="62"/>
      <c r="H386" s="62"/>
      <c r="I386" s="62"/>
      <c r="J386" s="186">
        <f t="shared" si="29"/>
        <v>0</v>
      </c>
      <c r="K386" s="306"/>
      <c r="L386" s="319"/>
      <c r="M386" s="318"/>
      <c r="N386" s="309"/>
      <c r="O386" s="319"/>
      <c r="P386" s="318"/>
      <c r="Q386" s="62"/>
      <c r="R386" s="62"/>
      <c r="S386" s="62"/>
      <c r="T386" s="186">
        <f t="shared" si="30"/>
        <v>0</v>
      </c>
    </row>
    <row r="387" spans="1:20" x14ac:dyDescent="0.25">
      <c r="A387" s="306"/>
      <c r="B387" s="319"/>
      <c r="C387" s="318"/>
      <c r="D387" s="309"/>
      <c r="E387" s="319"/>
      <c r="F387" s="318"/>
      <c r="G387" s="62"/>
      <c r="H387" s="62"/>
      <c r="I387" s="62"/>
      <c r="J387" s="186">
        <f t="shared" si="29"/>
        <v>0</v>
      </c>
      <c r="K387" s="306"/>
      <c r="L387" s="319"/>
      <c r="M387" s="318"/>
      <c r="N387" s="309"/>
      <c r="O387" s="319"/>
      <c r="P387" s="318"/>
      <c r="Q387" s="62"/>
      <c r="R387" s="62"/>
      <c r="S387" s="62"/>
      <c r="T387" s="186">
        <f t="shared" si="30"/>
        <v>0</v>
      </c>
    </row>
    <row r="388" spans="1:20" x14ac:dyDescent="0.25">
      <c r="A388" s="306"/>
      <c r="B388" s="319"/>
      <c r="C388" s="318"/>
      <c r="D388" s="309"/>
      <c r="E388" s="319"/>
      <c r="F388" s="318"/>
      <c r="G388" s="62"/>
      <c r="H388" s="62"/>
      <c r="I388" s="62"/>
      <c r="J388" s="186">
        <f t="shared" si="29"/>
        <v>0</v>
      </c>
      <c r="K388" s="306"/>
      <c r="L388" s="319"/>
      <c r="M388" s="318"/>
      <c r="N388" s="309"/>
      <c r="O388" s="319"/>
      <c r="P388" s="318"/>
      <c r="Q388" s="62"/>
      <c r="R388" s="62"/>
      <c r="S388" s="62"/>
      <c r="T388" s="186">
        <f t="shared" si="30"/>
        <v>0</v>
      </c>
    </row>
    <row r="389" spans="1:20" x14ac:dyDescent="0.25">
      <c r="A389" s="306"/>
      <c r="B389" s="319"/>
      <c r="C389" s="318"/>
      <c r="D389" s="309"/>
      <c r="E389" s="319"/>
      <c r="F389" s="318"/>
      <c r="G389" s="62"/>
      <c r="H389" s="62"/>
      <c r="I389" s="62"/>
      <c r="J389" s="186">
        <f t="shared" si="29"/>
        <v>0</v>
      </c>
      <c r="K389" s="306"/>
      <c r="L389" s="319"/>
      <c r="M389" s="318"/>
      <c r="N389" s="309"/>
      <c r="O389" s="319"/>
      <c r="P389" s="318"/>
      <c r="Q389" s="62"/>
      <c r="R389" s="62"/>
      <c r="S389" s="62"/>
      <c r="T389" s="186">
        <f t="shared" si="30"/>
        <v>0</v>
      </c>
    </row>
    <row r="390" spans="1:20" x14ac:dyDescent="0.25">
      <c r="A390" s="306"/>
      <c r="B390" s="319"/>
      <c r="C390" s="318"/>
      <c r="D390" s="309"/>
      <c r="E390" s="319"/>
      <c r="F390" s="318"/>
      <c r="G390" s="62"/>
      <c r="H390" s="62"/>
      <c r="I390" s="62"/>
      <c r="J390" s="186">
        <f t="shared" si="29"/>
        <v>0</v>
      </c>
      <c r="K390" s="306"/>
      <c r="L390" s="319"/>
      <c r="M390" s="318"/>
      <c r="N390" s="309"/>
      <c r="O390" s="319"/>
      <c r="P390" s="318"/>
      <c r="Q390" s="62"/>
      <c r="R390" s="62"/>
      <c r="S390" s="62"/>
      <c r="T390" s="186">
        <f t="shared" si="30"/>
        <v>0</v>
      </c>
    </row>
    <row r="391" spans="1:20" x14ac:dyDescent="0.25">
      <c r="A391" s="306"/>
      <c r="B391" s="319"/>
      <c r="C391" s="318"/>
      <c r="D391" s="309"/>
      <c r="E391" s="319"/>
      <c r="F391" s="318"/>
      <c r="G391" s="62"/>
      <c r="H391" s="62"/>
      <c r="I391" s="62"/>
      <c r="J391" s="186">
        <f t="shared" si="29"/>
        <v>0</v>
      </c>
      <c r="K391" s="306"/>
      <c r="L391" s="319"/>
      <c r="M391" s="318"/>
      <c r="N391" s="309"/>
      <c r="O391" s="319"/>
      <c r="P391" s="318"/>
      <c r="Q391" s="62"/>
      <c r="R391" s="62"/>
      <c r="S391" s="62"/>
      <c r="T391" s="186">
        <f t="shared" si="30"/>
        <v>0</v>
      </c>
    </row>
    <row r="392" spans="1:20" x14ac:dyDescent="0.25">
      <c r="A392" s="144"/>
      <c r="B392" s="65"/>
      <c r="C392" s="65"/>
      <c r="D392" s="66"/>
      <c r="G392" s="67" t="s">
        <v>43</v>
      </c>
      <c r="H392" s="68">
        <f>SUM(H380:H391)</f>
        <v>0</v>
      </c>
      <c r="I392" s="62">
        <f>SUM(I380:I391)</f>
        <v>0</v>
      </c>
      <c r="J392" s="187"/>
      <c r="K392" s="144"/>
      <c r="L392" s="65"/>
      <c r="M392" s="65"/>
      <c r="N392" s="66"/>
      <c r="Q392" s="67" t="s">
        <v>43</v>
      </c>
      <c r="R392" s="68">
        <f>SUM(R380:R391)</f>
        <v>0</v>
      </c>
      <c r="S392" s="62">
        <f>SUM(S380:S391)</f>
        <v>0</v>
      </c>
      <c r="T392" s="187"/>
    </row>
    <row r="393" spans="1:20" ht="13.8" thickBot="1" x14ac:dyDescent="0.3">
      <c r="A393" s="69"/>
      <c r="B393" s="70"/>
      <c r="C393" s="71"/>
      <c r="D393" s="72"/>
      <c r="E393" s="73"/>
      <c r="F393" s="74"/>
      <c r="G393" s="75"/>
      <c r="H393" s="70"/>
      <c r="I393" s="76" t="s">
        <v>44</v>
      </c>
      <c r="J393" s="188">
        <f>SUM(J380:J391)</f>
        <v>0</v>
      </c>
      <c r="K393" s="69"/>
      <c r="L393" s="70"/>
      <c r="M393" s="71"/>
      <c r="N393" s="72"/>
      <c r="O393" s="73"/>
      <c r="P393" s="74"/>
      <c r="Q393" s="75"/>
      <c r="R393" s="70"/>
      <c r="S393" s="76" t="s">
        <v>44</v>
      </c>
      <c r="T393" s="188">
        <f>SUM(T380:T391)</f>
        <v>0</v>
      </c>
    </row>
    <row r="394" spans="1:20" ht="14.4" thickTop="1" thickBot="1" x14ac:dyDescent="0.3">
      <c r="A394" s="77"/>
      <c r="B394" s="78"/>
      <c r="C394" s="77"/>
      <c r="D394" s="79"/>
      <c r="E394" s="80"/>
      <c r="F394" s="81"/>
      <c r="G394" s="82"/>
      <c r="H394" s="78"/>
      <c r="I394" s="83"/>
      <c r="J394" s="82"/>
      <c r="K394" s="77"/>
      <c r="L394" s="78"/>
      <c r="M394" s="77"/>
      <c r="N394" s="79"/>
      <c r="O394" s="80"/>
      <c r="P394" s="81"/>
      <c r="Q394" s="82"/>
      <c r="R394" s="78"/>
      <c r="S394" s="83"/>
      <c r="T394" s="82"/>
    </row>
    <row r="395" spans="1:20" ht="13.8" thickTop="1" x14ac:dyDescent="0.25">
      <c r="A395" s="84" t="s">
        <v>45</v>
      </c>
      <c r="B395" s="37"/>
      <c r="C395" s="85"/>
      <c r="D395" s="86"/>
      <c r="E395" s="86"/>
      <c r="F395" s="87" t="s">
        <v>46</v>
      </c>
      <c r="G395" s="88" t="s">
        <v>47</v>
      </c>
      <c r="H395" s="89" t="s">
        <v>48</v>
      </c>
      <c r="I395" s="87" t="s">
        <v>49</v>
      </c>
      <c r="J395" s="90" t="s">
        <v>19</v>
      </c>
      <c r="K395" s="84" t="s">
        <v>45</v>
      </c>
      <c r="L395" s="37"/>
      <c r="M395" s="85"/>
      <c r="N395" s="86"/>
      <c r="O395" s="86"/>
      <c r="P395" s="87" t="s">
        <v>46</v>
      </c>
      <c r="Q395" s="88" t="s">
        <v>47</v>
      </c>
      <c r="R395" s="89" t="s">
        <v>48</v>
      </c>
      <c r="S395" s="87" t="s">
        <v>49</v>
      </c>
      <c r="T395" s="90" t="s">
        <v>19</v>
      </c>
    </row>
    <row r="396" spans="1:20" x14ac:dyDescent="0.25">
      <c r="A396" s="149" t="s">
        <v>50</v>
      </c>
      <c r="B396" s="148"/>
      <c r="C396" s="148"/>
      <c r="D396" s="91"/>
      <c r="E396" s="58"/>
      <c r="F396" s="60" t="s">
        <v>51</v>
      </c>
      <c r="G396" s="92" t="s">
        <v>52</v>
      </c>
      <c r="H396" s="89" t="s">
        <v>53</v>
      </c>
      <c r="I396" s="60" t="s">
        <v>54</v>
      </c>
      <c r="J396" s="61" t="s">
        <v>42</v>
      </c>
      <c r="K396" s="149" t="s">
        <v>50</v>
      </c>
      <c r="L396" s="148"/>
      <c r="M396" s="148"/>
      <c r="N396" s="91"/>
      <c r="O396" s="58"/>
      <c r="P396" s="60" t="s">
        <v>51</v>
      </c>
      <c r="Q396" s="92" t="s">
        <v>52</v>
      </c>
      <c r="R396" s="89" t="s">
        <v>53</v>
      </c>
      <c r="S396" s="60" t="s">
        <v>54</v>
      </c>
      <c r="T396" s="61" t="s">
        <v>42</v>
      </c>
    </row>
    <row r="397" spans="1:20" x14ac:dyDescent="0.25">
      <c r="A397" s="306"/>
      <c r="B397" s="319"/>
      <c r="C397" s="319"/>
      <c r="D397" s="319"/>
      <c r="E397" s="318"/>
      <c r="F397" s="62"/>
      <c r="G397" s="93"/>
      <c r="H397" s="94"/>
      <c r="I397" s="62"/>
      <c r="J397" s="186">
        <f>SUM(F397*G397+H397*I397)</f>
        <v>0</v>
      </c>
      <c r="K397" s="306"/>
      <c r="L397" s="319"/>
      <c r="M397" s="319"/>
      <c r="N397" s="319"/>
      <c r="O397" s="318"/>
      <c r="P397" s="62"/>
      <c r="Q397" s="93"/>
      <c r="R397" s="94"/>
      <c r="S397" s="62"/>
      <c r="T397" s="186">
        <f>SUM(P397*Q397+R397*S397)</f>
        <v>0</v>
      </c>
    </row>
    <row r="398" spans="1:20" x14ac:dyDescent="0.25">
      <c r="A398" s="320"/>
      <c r="B398" s="319"/>
      <c r="C398" s="319"/>
      <c r="D398" s="319"/>
      <c r="E398" s="318"/>
      <c r="F398" s="63"/>
      <c r="G398" s="95"/>
      <c r="H398" s="96"/>
      <c r="I398" s="63"/>
      <c r="J398" s="186">
        <f>SUM(F398*G398+H398*I398)</f>
        <v>0</v>
      </c>
      <c r="K398" s="320"/>
      <c r="L398" s="319"/>
      <c r="M398" s="319"/>
      <c r="N398" s="319"/>
      <c r="O398" s="318"/>
      <c r="P398" s="63"/>
      <c r="Q398" s="95"/>
      <c r="R398" s="96"/>
      <c r="S398" s="63"/>
      <c r="T398" s="186">
        <f>SUM(P398*Q398+R398*S398)</f>
        <v>0</v>
      </c>
    </row>
    <row r="399" spans="1:20" x14ac:dyDescent="0.25">
      <c r="A399" s="306"/>
      <c r="B399" s="310"/>
      <c r="C399" s="310"/>
      <c r="D399" s="310"/>
      <c r="E399" s="321"/>
      <c r="F399" s="62"/>
      <c r="G399" s="93"/>
      <c r="H399" s="94"/>
      <c r="I399" s="62"/>
      <c r="J399" s="186">
        <f>SUM(F399*G399+H399*I399)</f>
        <v>0</v>
      </c>
      <c r="K399" s="306"/>
      <c r="L399" s="310"/>
      <c r="M399" s="310"/>
      <c r="N399" s="310"/>
      <c r="O399" s="321"/>
      <c r="P399" s="62"/>
      <c r="Q399" s="93"/>
      <c r="R399" s="94"/>
      <c r="S399" s="62"/>
      <c r="T399" s="186">
        <f>SUM(P399*Q399+R399*S399)</f>
        <v>0</v>
      </c>
    </row>
    <row r="400" spans="1:20" x14ac:dyDescent="0.25">
      <c r="A400" s="320"/>
      <c r="B400" s="319"/>
      <c r="C400" s="319"/>
      <c r="D400" s="319"/>
      <c r="E400" s="318"/>
      <c r="F400" s="62"/>
      <c r="G400" s="93"/>
      <c r="H400" s="94"/>
      <c r="I400" s="62"/>
      <c r="J400" s="186">
        <f t="shared" ref="J400:J407" si="31">SUM(F400*G400+H400*I400)</f>
        <v>0</v>
      </c>
      <c r="K400" s="320"/>
      <c r="L400" s="319"/>
      <c r="M400" s="319"/>
      <c r="N400" s="319"/>
      <c r="O400" s="318"/>
      <c r="P400" s="62"/>
      <c r="Q400" s="93"/>
      <c r="R400" s="94"/>
      <c r="S400" s="62"/>
      <c r="T400" s="186">
        <f t="shared" ref="T400:T407" si="32">SUM(P400*Q400+R400*S400)</f>
        <v>0</v>
      </c>
    </row>
    <row r="401" spans="1:20" x14ac:dyDescent="0.25">
      <c r="A401" s="320"/>
      <c r="B401" s="319"/>
      <c r="C401" s="319"/>
      <c r="D401" s="319"/>
      <c r="E401" s="318"/>
      <c r="F401" s="62"/>
      <c r="G401" s="93"/>
      <c r="H401" s="94"/>
      <c r="I401" s="62"/>
      <c r="J401" s="186">
        <f t="shared" si="31"/>
        <v>0</v>
      </c>
      <c r="K401" s="320"/>
      <c r="L401" s="319"/>
      <c r="M401" s="319"/>
      <c r="N401" s="319"/>
      <c r="O401" s="318"/>
      <c r="P401" s="62"/>
      <c r="Q401" s="93"/>
      <c r="R401" s="94"/>
      <c r="S401" s="62"/>
      <c r="T401" s="186">
        <f t="shared" si="32"/>
        <v>0</v>
      </c>
    </row>
    <row r="402" spans="1:20" x14ac:dyDescent="0.25">
      <c r="A402" s="320"/>
      <c r="B402" s="319"/>
      <c r="C402" s="319"/>
      <c r="D402" s="319"/>
      <c r="E402" s="318"/>
      <c r="F402" s="62"/>
      <c r="G402" s="93"/>
      <c r="H402" s="94"/>
      <c r="I402" s="62"/>
      <c r="J402" s="186">
        <f t="shared" si="31"/>
        <v>0</v>
      </c>
      <c r="K402" s="320"/>
      <c r="L402" s="319"/>
      <c r="M402" s="319"/>
      <c r="N402" s="319"/>
      <c r="O402" s="318"/>
      <c r="P402" s="62"/>
      <c r="Q402" s="93"/>
      <c r="R402" s="94"/>
      <c r="S402" s="62"/>
      <c r="T402" s="186">
        <f t="shared" si="32"/>
        <v>0</v>
      </c>
    </row>
    <row r="403" spans="1:20" x14ac:dyDescent="0.25">
      <c r="A403" s="320"/>
      <c r="B403" s="319"/>
      <c r="C403" s="319"/>
      <c r="D403" s="319"/>
      <c r="E403" s="318"/>
      <c r="F403" s="62"/>
      <c r="G403" s="93"/>
      <c r="H403" s="94"/>
      <c r="I403" s="62"/>
      <c r="J403" s="186">
        <f t="shared" si="31"/>
        <v>0</v>
      </c>
      <c r="K403" s="320"/>
      <c r="L403" s="319"/>
      <c r="M403" s="319"/>
      <c r="N403" s="319"/>
      <c r="O403" s="318"/>
      <c r="P403" s="62"/>
      <c r="Q403" s="93"/>
      <c r="R403" s="94"/>
      <c r="S403" s="62"/>
      <c r="T403" s="186">
        <f t="shared" si="32"/>
        <v>0</v>
      </c>
    </row>
    <row r="404" spans="1:20" x14ac:dyDescent="0.25">
      <c r="A404" s="320"/>
      <c r="B404" s="319"/>
      <c r="C404" s="319"/>
      <c r="D404" s="319"/>
      <c r="E404" s="318"/>
      <c r="F404" s="62"/>
      <c r="G404" s="93"/>
      <c r="H404" s="94"/>
      <c r="I404" s="62"/>
      <c r="J404" s="186">
        <f t="shared" si="31"/>
        <v>0</v>
      </c>
      <c r="K404" s="320"/>
      <c r="L404" s="319"/>
      <c r="M404" s="319"/>
      <c r="N404" s="319"/>
      <c r="O404" s="318"/>
      <c r="P404" s="62"/>
      <c r="Q404" s="93"/>
      <c r="R404" s="94"/>
      <c r="S404" s="62"/>
      <c r="T404" s="186">
        <f t="shared" si="32"/>
        <v>0</v>
      </c>
    </row>
    <row r="405" spans="1:20" x14ac:dyDescent="0.25">
      <c r="A405" s="320"/>
      <c r="B405" s="319"/>
      <c r="C405" s="319"/>
      <c r="D405" s="319"/>
      <c r="E405" s="318"/>
      <c r="F405" s="62"/>
      <c r="G405" s="93"/>
      <c r="H405" s="94"/>
      <c r="I405" s="62"/>
      <c r="J405" s="186">
        <f t="shared" si="31"/>
        <v>0</v>
      </c>
      <c r="K405" s="320"/>
      <c r="L405" s="319"/>
      <c r="M405" s="319"/>
      <c r="N405" s="319"/>
      <c r="O405" s="318"/>
      <c r="P405" s="62"/>
      <c r="Q405" s="93"/>
      <c r="R405" s="94"/>
      <c r="S405" s="62"/>
      <c r="T405" s="186">
        <f t="shared" si="32"/>
        <v>0</v>
      </c>
    </row>
    <row r="406" spans="1:20" x14ac:dyDescent="0.25">
      <c r="A406" s="320"/>
      <c r="B406" s="319"/>
      <c r="C406" s="319"/>
      <c r="D406" s="319"/>
      <c r="E406" s="318"/>
      <c r="F406" s="62"/>
      <c r="G406" s="93"/>
      <c r="H406" s="94"/>
      <c r="I406" s="62"/>
      <c r="J406" s="186">
        <f t="shared" si="31"/>
        <v>0</v>
      </c>
      <c r="K406" s="320"/>
      <c r="L406" s="319"/>
      <c r="M406" s="319"/>
      <c r="N406" s="319"/>
      <c r="O406" s="318"/>
      <c r="P406" s="62"/>
      <c r="Q406" s="93"/>
      <c r="R406" s="94"/>
      <c r="S406" s="62"/>
      <c r="T406" s="186">
        <f t="shared" si="32"/>
        <v>0</v>
      </c>
    </row>
    <row r="407" spans="1:20" x14ac:dyDescent="0.25">
      <c r="A407" s="320"/>
      <c r="B407" s="319"/>
      <c r="C407" s="319"/>
      <c r="D407" s="319"/>
      <c r="E407" s="318"/>
      <c r="F407" s="62"/>
      <c r="G407" s="93"/>
      <c r="H407" s="94"/>
      <c r="I407" s="62"/>
      <c r="J407" s="186">
        <f t="shared" si="31"/>
        <v>0</v>
      </c>
      <c r="K407" s="320"/>
      <c r="L407" s="319"/>
      <c r="M407" s="319"/>
      <c r="N407" s="319"/>
      <c r="O407" s="318"/>
      <c r="P407" s="62"/>
      <c r="Q407" s="93"/>
      <c r="R407" s="94"/>
      <c r="S407" s="62"/>
      <c r="T407" s="186">
        <f t="shared" si="32"/>
        <v>0</v>
      </c>
    </row>
    <row r="408" spans="1:20" ht="13.8" thickBot="1" x14ac:dyDescent="0.3">
      <c r="A408" s="69"/>
      <c r="B408" s="70"/>
      <c r="C408" s="100"/>
      <c r="D408" s="70"/>
      <c r="E408" s="70"/>
      <c r="F408" s="70"/>
      <c r="G408" s="70"/>
      <c r="H408" s="70"/>
      <c r="I408" s="101" t="s">
        <v>55</v>
      </c>
      <c r="J408" s="188">
        <f>SUM(J397:J407)</f>
        <v>0</v>
      </c>
      <c r="K408" s="69"/>
      <c r="L408" s="70"/>
      <c r="M408" s="100"/>
      <c r="N408" s="70"/>
      <c r="O408" s="70"/>
      <c r="P408" s="70"/>
      <c r="Q408" s="70"/>
      <c r="R408" s="70"/>
      <c r="S408" s="101" t="s">
        <v>55</v>
      </c>
      <c r="T408" s="188">
        <f>SUM(T397:T407)</f>
        <v>0</v>
      </c>
    </row>
    <row r="409" spans="1:20" ht="13.8" thickTop="1" x14ac:dyDescent="0.25"/>
    <row r="410" spans="1:20" ht="12.75" customHeight="1" x14ac:dyDescent="0.25">
      <c r="A410" s="280" t="s">
        <v>76</v>
      </c>
      <c r="B410" s="281"/>
      <c r="D410" s="286" t="str">
        <f>D39</f>
        <v>Project Number: 
Project Title: 
Primary Investigator: Last Name (Affiliation)</v>
      </c>
      <c r="E410" s="287"/>
      <c r="F410" s="287"/>
      <c r="G410" s="288"/>
      <c r="I410" s="295" t="s">
        <v>117</v>
      </c>
      <c r="J410" s="296"/>
      <c r="K410" s="280" t="s">
        <v>77</v>
      </c>
      <c r="L410" s="281"/>
      <c r="N410" s="286" t="str">
        <f>N39</f>
        <v>Project Number: 
Project Title: 
Primary Investigator: Last Name (Affiliation)</v>
      </c>
      <c r="O410" s="287"/>
      <c r="P410" s="287"/>
      <c r="Q410" s="288"/>
      <c r="S410" s="295" t="s">
        <v>117</v>
      </c>
      <c r="T410" s="296"/>
    </row>
    <row r="411" spans="1:20" ht="12.75" customHeight="1" x14ac:dyDescent="0.25">
      <c r="A411" s="282"/>
      <c r="B411" s="283"/>
      <c r="D411" s="289"/>
      <c r="E411" s="290"/>
      <c r="F411" s="290"/>
      <c r="G411" s="291"/>
      <c r="I411" s="297"/>
      <c r="J411" s="298"/>
      <c r="K411" s="282"/>
      <c r="L411" s="283"/>
      <c r="N411" s="289"/>
      <c r="O411" s="290"/>
      <c r="P411" s="290"/>
      <c r="Q411" s="291"/>
      <c r="S411" s="297"/>
      <c r="T411" s="298"/>
    </row>
    <row r="412" spans="1:20" ht="12.75" customHeight="1" x14ac:dyDescent="0.25">
      <c r="A412" s="282"/>
      <c r="B412" s="283"/>
      <c r="D412" s="289"/>
      <c r="E412" s="290"/>
      <c r="F412" s="290"/>
      <c r="G412" s="291"/>
      <c r="I412" s="297"/>
      <c r="J412" s="298"/>
      <c r="K412" s="282"/>
      <c r="L412" s="283"/>
      <c r="N412" s="289"/>
      <c r="O412" s="290"/>
      <c r="P412" s="290"/>
      <c r="Q412" s="291"/>
      <c r="S412" s="297"/>
      <c r="T412" s="298"/>
    </row>
    <row r="413" spans="1:20" ht="12.75" customHeight="1" x14ac:dyDescent="0.25">
      <c r="A413" s="284"/>
      <c r="B413" s="285"/>
      <c r="D413" s="292"/>
      <c r="E413" s="293"/>
      <c r="F413" s="293"/>
      <c r="G413" s="294"/>
      <c r="I413" s="299"/>
      <c r="J413" s="300"/>
      <c r="K413" s="284"/>
      <c r="L413" s="285"/>
      <c r="N413" s="292"/>
      <c r="O413" s="293"/>
      <c r="P413" s="293"/>
      <c r="Q413" s="294"/>
      <c r="S413" s="299"/>
      <c r="T413" s="300"/>
    </row>
    <row r="414" spans="1:20" ht="13.8" thickBot="1" x14ac:dyDescent="0.3"/>
    <row r="415" spans="1:20" ht="13.8" thickTop="1" x14ac:dyDescent="0.25">
      <c r="A415" s="102" t="s">
        <v>58</v>
      </c>
      <c r="B415" s="30"/>
      <c r="C415" s="103"/>
      <c r="D415" s="152"/>
      <c r="E415" s="152"/>
      <c r="F415" s="152"/>
      <c r="G415" s="152"/>
      <c r="H415" s="152"/>
      <c r="I415" s="152"/>
      <c r="J415" s="55" t="s">
        <v>59</v>
      </c>
      <c r="K415" s="102" t="s">
        <v>58</v>
      </c>
      <c r="L415" s="30"/>
      <c r="M415" s="103"/>
      <c r="N415" s="152"/>
      <c r="O415" s="152"/>
      <c r="P415" s="152"/>
      <c r="Q415" s="152"/>
      <c r="R415" s="152"/>
      <c r="S415" s="152"/>
      <c r="T415" s="55" t="s">
        <v>59</v>
      </c>
    </row>
    <row r="416" spans="1:20" x14ac:dyDescent="0.25">
      <c r="A416" s="149" t="s">
        <v>50</v>
      </c>
      <c r="B416" s="148"/>
      <c r="C416" s="148"/>
      <c r="D416" s="91"/>
      <c r="E416" s="148"/>
      <c r="F416" s="148"/>
      <c r="G416" s="148"/>
      <c r="H416" s="148"/>
      <c r="I416" s="58"/>
      <c r="J416" s="61" t="s">
        <v>42</v>
      </c>
      <c r="K416" s="149" t="s">
        <v>50</v>
      </c>
      <c r="L416" s="148"/>
      <c r="M416" s="148"/>
      <c r="N416" s="91"/>
      <c r="O416" s="148"/>
      <c r="P416" s="148"/>
      <c r="Q416" s="148"/>
      <c r="R416" s="148"/>
      <c r="S416" s="58"/>
      <c r="T416" s="61" t="s">
        <v>42</v>
      </c>
    </row>
    <row r="417" spans="1:20" x14ac:dyDescent="0.25">
      <c r="A417" s="322"/>
      <c r="B417" s="323"/>
      <c r="C417" s="323"/>
      <c r="D417" s="323"/>
      <c r="E417" s="323"/>
      <c r="F417" s="323"/>
      <c r="G417" s="323"/>
      <c r="H417" s="323"/>
      <c r="I417" s="324"/>
      <c r="J417" s="186"/>
      <c r="K417" s="322"/>
      <c r="L417" s="323"/>
      <c r="M417" s="323"/>
      <c r="N417" s="323"/>
      <c r="O417" s="323"/>
      <c r="P417" s="323"/>
      <c r="Q417" s="323"/>
      <c r="R417" s="323"/>
      <c r="S417" s="324"/>
      <c r="T417" s="186"/>
    </row>
    <row r="418" spans="1:20" x14ac:dyDescent="0.25">
      <c r="A418" s="322"/>
      <c r="B418" s="325"/>
      <c r="C418" s="325"/>
      <c r="D418" s="325"/>
      <c r="E418" s="325"/>
      <c r="F418" s="325"/>
      <c r="G418" s="325"/>
      <c r="H418" s="325"/>
      <c r="I418" s="326"/>
      <c r="J418" s="186"/>
      <c r="K418" s="322"/>
      <c r="L418" s="325"/>
      <c r="M418" s="325"/>
      <c r="N418" s="325"/>
      <c r="O418" s="325"/>
      <c r="P418" s="325"/>
      <c r="Q418" s="325"/>
      <c r="R418" s="325"/>
      <c r="S418" s="326"/>
      <c r="T418" s="186"/>
    </row>
    <row r="419" spans="1:20" x14ac:dyDescent="0.25">
      <c r="A419" s="322"/>
      <c r="B419" s="325"/>
      <c r="C419" s="325"/>
      <c r="D419" s="325"/>
      <c r="E419" s="325"/>
      <c r="F419" s="325"/>
      <c r="G419" s="325"/>
      <c r="H419" s="325"/>
      <c r="I419" s="326"/>
      <c r="J419" s="186"/>
      <c r="K419" s="322"/>
      <c r="L419" s="325"/>
      <c r="M419" s="325"/>
      <c r="N419" s="325"/>
      <c r="O419" s="325"/>
      <c r="P419" s="325"/>
      <c r="Q419" s="325"/>
      <c r="R419" s="325"/>
      <c r="S419" s="326"/>
      <c r="T419" s="186"/>
    </row>
    <row r="420" spans="1:20" x14ac:dyDescent="0.25">
      <c r="A420" s="322"/>
      <c r="B420" s="325"/>
      <c r="C420" s="325"/>
      <c r="D420" s="325"/>
      <c r="E420" s="325"/>
      <c r="F420" s="325"/>
      <c r="G420" s="325"/>
      <c r="H420" s="325"/>
      <c r="I420" s="326"/>
      <c r="J420" s="186"/>
      <c r="K420" s="322"/>
      <c r="L420" s="325"/>
      <c r="M420" s="325"/>
      <c r="N420" s="325"/>
      <c r="O420" s="325"/>
      <c r="P420" s="325"/>
      <c r="Q420" s="325"/>
      <c r="R420" s="325"/>
      <c r="S420" s="326"/>
      <c r="T420" s="186"/>
    </row>
    <row r="421" spans="1:20" x14ac:dyDescent="0.25">
      <c r="A421" s="322"/>
      <c r="B421" s="325"/>
      <c r="C421" s="325"/>
      <c r="D421" s="325"/>
      <c r="E421" s="325"/>
      <c r="F421" s="325"/>
      <c r="G421" s="325"/>
      <c r="H421" s="325"/>
      <c r="I421" s="326"/>
      <c r="J421" s="186"/>
      <c r="K421" s="322"/>
      <c r="L421" s="325"/>
      <c r="M421" s="325"/>
      <c r="N421" s="325"/>
      <c r="O421" s="325"/>
      <c r="P421" s="325"/>
      <c r="Q421" s="325"/>
      <c r="R421" s="325"/>
      <c r="S421" s="326"/>
      <c r="T421" s="186"/>
    </row>
    <row r="422" spans="1:20" x14ac:dyDescent="0.25">
      <c r="A422" s="322"/>
      <c r="B422" s="325"/>
      <c r="C422" s="325"/>
      <c r="D422" s="325"/>
      <c r="E422" s="325"/>
      <c r="F422" s="325"/>
      <c r="G422" s="325"/>
      <c r="H422" s="325"/>
      <c r="I422" s="326"/>
      <c r="J422" s="186"/>
      <c r="K422" s="322"/>
      <c r="L422" s="325"/>
      <c r="M422" s="325"/>
      <c r="N422" s="325"/>
      <c r="O422" s="325"/>
      <c r="P422" s="325"/>
      <c r="Q422" s="325"/>
      <c r="R422" s="325"/>
      <c r="S422" s="326"/>
      <c r="T422" s="186"/>
    </row>
    <row r="423" spans="1:20" x14ac:dyDescent="0.25">
      <c r="A423" s="322"/>
      <c r="B423" s="323"/>
      <c r="C423" s="323"/>
      <c r="D423" s="323"/>
      <c r="E423" s="323"/>
      <c r="F423" s="323"/>
      <c r="G423" s="323"/>
      <c r="H423" s="323"/>
      <c r="I423" s="324"/>
      <c r="J423" s="186"/>
      <c r="K423" s="322"/>
      <c r="L423" s="323"/>
      <c r="M423" s="323"/>
      <c r="N423" s="323"/>
      <c r="O423" s="323"/>
      <c r="P423" s="323"/>
      <c r="Q423" s="323"/>
      <c r="R423" s="323"/>
      <c r="S423" s="324"/>
      <c r="T423" s="186"/>
    </row>
    <row r="424" spans="1:20" x14ac:dyDescent="0.25">
      <c r="A424" s="322"/>
      <c r="B424" s="323"/>
      <c r="C424" s="323"/>
      <c r="D424" s="323"/>
      <c r="E424" s="323"/>
      <c r="F424" s="323"/>
      <c r="G424" s="323"/>
      <c r="H424" s="323"/>
      <c r="I424" s="324"/>
      <c r="J424" s="186"/>
      <c r="K424" s="322"/>
      <c r="L424" s="323"/>
      <c r="M424" s="323"/>
      <c r="N424" s="323"/>
      <c r="O424" s="323"/>
      <c r="P424" s="323"/>
      <c r="Q424" s="323"/>
      <c r="R424" s="323"/>
      <c r="S424" s="324"/>
      <c r="T424" s="186"/>
    </row>
    <row r="425" spans="1:20" x14ac:dyDescent="0.25">
      <c r="A425" s="322"/>
      <c r="B425" s="323"/>
      <c r="C425" s="323"/>
      <c r="D425" s="323"/>
      <c r="E425" s="323"/>
      <c r="F425" s="323"/>
      <c r="G425" s="323"/>
      <c r="H425" s="323"/>
      <c r="I425" s="324"/>
      <c r="J425" s="186"/>
      <c r="K425" s="322"/>
      <c r="L425" s="323"/>
      <c r="M425" s="323"/>
      <c r="N425" s="323"/>
      <c r="O425" s="323"/>
      <c r="P425" s="323"/>
      <c r="Q425" s="323"/>
      <c r="R425" s="323"/>
      <c r="S425" s="324"/>
      <c r="T425" s="186"/>
    </row>
    <row r="426" spans="1:20" x14ac:dyDescent="0.25">
      <c r="A426" s="322"/>
      <c r="B426" s="323"/>
      <c r="C426" s="323"/>
      <c r="D426" s="323"/>
      <c r="E426" s="323"/>
      <c r="F426" s="323"/>
      <c r="G426" s="323"/>
      <c r="H426" s="323"/>
      <c r="I426" s="324"/>
      <c r="J426" s="186"/>
      <c r="K426" s="322"/>
      <c r="L426" s="323"/>
      <c r="M426" s="323"/>
      <c r="N426" s="323"/>
      <c r="O426" s="323"/>
      <c r="P426" s="323"/>
      <c r="Q426" s="323"/>
      <c r="R426" s="323"/>
      <c r="S426" s="324"/>
      <c r="T426" s="186"/>
    </row>
    <row r="427" spans="1:20" x14ac:dyDescent="0.25">
      <c r="A427" s="322"/>
      <c r="B427" s="323"/>
      <c r="C427" s="323"/>
      <c r="D427" s="323"/>
      <c r="E427" s="323"/>
      <c r="F427" s="323"/>
      <c r="G427" s="323"/>
      <c r="H427" s="323"/>
      <c r="I427" s="324"/>
      <c r="J427" s="186"/>
      <c r="K427" s="322"/>
      <c r="L427" s="323"/>
      <c r="M427" s="323"/>
      <c r="N427" s="323"/>
      <c r="O427" s="323"/>
      <c r="P427" s="323"/>
      <c r="Q427" s="323"/>
      <c r="R427" s="323"/>
      <c r="S427" s="324"/>
      <c r="T427" s="186"/>
    </row>
    <row r="428" spans="1:20" x14ac:dyDescent="0.25">
      <c r="A428" s="322"/>
      <c r="B428" s="323"/>
      <c r="C428" s="323"/>
      <c r="D428" s="323"/>
      <c r="E428" s="323"/>
      <c r="F428" s="323"/>
      <c r="G428" s="323"/>
      <c r="H428" s="323"/>
      <c r="I428" s="324"/>
      <c r="J428" s="186"/>
      <c r="K428" s="322"/>
      <c r="L428" s="323"/>
      <c r="M428" s="323"/>
      <c r="N428" s="323"/>
      <c r="O428" s="323"/>
      <c r="P428" s="323"/>
      <c r="Q428" s="323"/>
      <c r="R428" s="323"/>
      <c r="S428" s="324"/>
      <c r="T428" s="186"/>
    </row>
    <row r="429" spans="1:20" x14ac:dyDescent="0.25">
      <c r="A429" s="322"/>
      <c r="B429" s="323"/>
      <c r="C429" s="323"/>
      <c r="D429" s="323"/>
      <c r="E429" s="323"/>
      <c r="F429" s="323"/>
      <c r="G429" s="323"/>
      <c r="H429" s="323"/>
      <c r="I429" s="324"/>
      <c r="J429" s="186"/>
      <c r="K429" s="322"/>
      <c r="L429" s="323"/>
      <c r="M429" s="323"/>
      <c r="N429" s="323"/>
      <c r="O429" s="323"/>
      <c r="P429" s="323"/>
      <c r="Q429" s="323"/>
      <c r="R429" s="323"/>
      <c r="S429" s="324"/>
      <c r="T429" s="186"/>
    </row>
    <row r="430" spans="1:20" ht="13.8" thickBot="1" x14ac:dyDescent="0.3">
      <c r="A430" s="105" t="s">
        <v>60</v>
      </c>
      <c r="B430" s="70"/>
      <c r="C430" s="100"/>
      <c r="D430" s="70"/>
      <c r="E430" s="70"/>
      <c r="F430" s="70"/>
      <c r="G430" s="70"/>
      <c r="H430" s="70"/>
      <c r="I430" s="106" t="s">
        <v>61</v>
      </c>
      <c r="J430" s="190">
        <f>SUM(J417:J429)</f>
        <v>0</v>
      </c>
      <c r="K430" s="105" t="s">
        <v>60</v>
      </c>
      <c r="L430" s="70"/>
      <c r="M430" s="100"/>
      <c r="N430" s="70"/>
      <c r="O430" s="70"/>
      <c r="P430" s="70"/>
      <c r="Q430" s="70"/>
      <c r="R430" s="70"/>
      <c r="S430" s="106" t="s">
        <v>61</v>
      </c>
      <c r="T430" s="190">
        <f>SUM(T417:T429)</f>
        <v>0</v>
      </c>
    </row>
    <row r="431" spans="1:20" ht="14.4" thickTop="1" thickBot="1" x14ac:dyDescent="0.3">
      <c r="A431" s="107"/>
      <c r="B431" s="108"/>
      <c r="C431" s="107"/>
      <c r="D431" s="108"/>
      <c r="E431" s="108"/>
      <c r="F431" s="108"/>
      <c r="G431" s="108"/>
      <c r="H431" s="108"/>
      <c r="I431" s="109"/>
      <c r="J431" s="20"/>
      <c r="K431" s="107"/>
      <c r="L431" s="108"/>
      <c r="M431" s="107"/>
      <c r="N431" s="108"/>
      <c r="O431" s="108"/>
      <c r="P431" s="108"/>
      <c r="Q431" s="108"/>
      <c r="R431" s="108"/>
      <c r="S431" s="109"/>
      <c r="T431" s="20"/>
    </row>
    <row r="432" spans="1:20" ht="13.8" thickTop="1" x14ac:dyDescent="0.25">
      <c r="A432" s="110" t="s">
        <v>62</v>
      </c>
      <c r="B432" s="37"/>
      <c r="C432" s="85"/>
      <c r="D432" s="111"/>
      <c r="E432" s="111"/>
      <c r="F432" s="111"/>
      <c r="G432" s="111"/>
      <c r="H432" s="112"/>
      <c r="I432" s="112"/>
      <c r="J432" s="113" t="s">
        <v>21</v>
      </c>
      <c r="K432" s="110" t="s">
        <v>62</v>
      </c>
      <c r="L432" s="37"/>
      <c r="M432" s="85"/>
      <c r="N432" s="111"/>
      <c r="O432" s="111"/>
      <c r="P432" s="111"/>
      <c r="Q432" s="111"/>
      <c r="R432" s="112"/>
      <c r="S432" s="112"/>
      <c r="T432" s="113" t="s">
        <v>21</v>
      </c>
    </row>
    <row r="433" spans="1:20" x14ac:dyDescent="0.25">
      <c r="A433" s="114" t="s">
        <v>50</v>
      </c>
      <c r="B433" s="148"/>
      <c r="C433" s="148"/>
      <c r="D433" s="148"/>
      <c r="E433" s="148"/>
      <c r="F433" s="148"/>
      <c r="G433" s="148"/>
      <c r="H433" s="115"/>
      <c r="I433" s="116"/>
      <c r="J433" s="117" t="s">
        <v>42</v>
      </c>
      <c r="K433" s="114" t="s">
        <v>50</v>
      </c>
      <c r="L433" s="148"/>
      <c r="M433" s="148"/>
      <c r="N433" s="148"/>
      <c r="O433" s="148"/>
      <c r="P433" s="148"/>
      <c r="Q433" s="148"/>
      <c r="R433" s="115"/>
      <c r="S433" s="116"/>
      <c r="T433" s="117" t="s">
        <v>42</v>
      </c>
    </row>
    <row r="434" spans="1:20" x14ac:dyDescent="0.25">
      <c r="A434" s="322"/>
      <c r="B434" s="323"/>
      <c r="C434" s="323"/>
      <c r="D434" s="323"/>
      <c r="E434" s="323"/>
      <c r="F434" s="323"/>
      <c r="G434" s="323"/>
      <c r="H434" s="323"/>
      <c r="I434" s="324"/>
      <c r="J434" s="186"/>
      <c r="K434" s="322"/>
      <c r="L434" s="323"/>
      <c r="M434" s="323"/>
      <c r="N434" s="323"/>
      <c r="O434" s="323"/>
      <c r="P434" s="323"/>
      <c r="Q434" s="323"/>
      <c r="R434" s="323"/>
      <c r="S434" s="324"/>
      <c r="T434" s="186"/>
    </row>
    <row r="435" spans="1:20" x14ac:dyDescent="0.25">
      <c r="A435" s="322"/>
      <c r="B435" s="325"/>
      <c r="C435" s="325"/>
      <c r="D435" s="325"/>
      <c r="E435" s="325"/>
      <c r="F435" s="325"/>
      <c r="G435" s="325"/>
      <c r="H435" s="325"/>
      <c r="I435" s="326"/>
      <c r="J435" s="186"/>
      <c r="K435" s="322"/>
      <c r="L435" s="325"/>
      <c r="M435" s="325"/>
      <c r="N435" s="325"/>
      <c r="O435" s="325"/>
      <c r="P435" s="325"/>
      <c r="Q435" s="325"/>
      <c r="R435" s="325"/>
      <c r="S435" s="326"/>
      <c r="T435" s="186"/>
    </row>
    <row r="436" spans="1:20" x14ac:dyDescent="0.25">
      <c r="A436" s="322"/>
      <c r="B436" s="325"/>
      <c r="C436" s="325"/>
      <c r="D436" s="325"/>
      <c r="E436" s="325"/>
      <c r="F436" s="325"/>
      <c r="G436" s="325"/>
      <c r="H436" s="325"/>
      <c r="I436" s="326"/>
      <c r="J436" s="186"/>
      <c r="K436" s="322"/>
      <c r="L436" s="325"/>
      <c r="M436" s="325"/>
      <c r="N436" s="325"/>
      <c r="O436" s="325"/>
      <c r="P436" s="325"/>
      <c r="Q436" s="325"/>
      <c r="R436" s="325"/>
      <c r="S436" s="326"/>
      <c r="T436" s="186"/>
    </row>
    <row r="437" spans="1:20" x14ac:dyDescent="0.25">
      <c r="A437" s="322"/>
      <c r="B437" s="325"/>
      <c r="C437" s="325"/>
      <c r="D437" s="325"/>
      <c r="E437" s="325"/>
      <c r="F437" s="325"/>
      <c r="G437" s="325"/>
      <c r="H437" s="325"/>
      <c r="I437" s="326"/>
      <c r="J437" s="186"/>
      <c r="K437" s="322"/>
      <c r="L437" s="325"/>
      <c r="M437" s="325"/>
      <c r="N437" s="325"/>
      <c r="O437" s="325"/>
      <c r="P437" s="325"/>
      <c r="Q437" s="325"/>
      <c r="R437" s="325"/>
      <c r="S437" s="326"/>
      <c r="T437" s="186"/>
    </row>
    <row r="438" spans="1:20" x14ac:dyDescent="0.25">
      <c r="A438" s="322"/>
      <c r="B438" s="323"/>
      <c r="C438" s="323"/>
      <c r="D438" s="323"/>
      <c r="E438" s="323"/>
      <c r="F438" s="323"/>
      <c r="G438" s="323"/>
      <c r="H438" s="323"/>
      <c r="I438" s="324"/>
      <c r="J438" s="186"/>
      <c r="K438" s="322"/>
      <c r="L438" s="323"/>
      <c r="M438" s="323"/>
      <c r="N438" s="323"/>
      <c r="O438" s="323"/>
      <c r="P438" s="323"/>
      <c r="Q438" s="323"/>
      <c r="R438" s="323"/>
      <c r="S438" s="324"/>
      <c r="T438" s="186"/>
    </row>
    <row r="439" spans="1:20" x14ac:dyDescent="0.25">
      <c r="A439" s="322"/>
      <c r="B439" s="323"/>
      <c r="C439" s="323"/>
      <c r="D439" s="323"/>
      <c r="E439" s="323"/>
      <c r="F439" s="323"/>
      <c r="G439" s="323"/>
      <c r="H439" s="323"/>
      <c r="I439" s="324"/>
      <c r="J439" s="186"/>
      <c r="K439" s="322"/>
      <c r="L439" s="323"/>
      <c r="M439" s="323"/>
      <c r="N439" s="323"/>
      <c r="O439" s="323"/>
      <c r="P439" s="323"/>
      <c r="Q439" s="323"/>
      <c r="R439" s="323"/>
      <c r="S439" s="324"/>
      <c r="T439" s="186"/>
    </row>
    <row r="440" spans="1:20" x14ac:dyDescent="0.25">
      <c r="A440" s="322"/>
      <c r="B440" s="323"/>
      <c r="C440" s="323"/>
      <c r="D440" s="323"/>
      <c r="E440" s="323"/>
      <c r="F440" s="323"/>
      <c r="G440" s="323"/>
      <c r="H440" s="323"/>
      <c r="I440" s="324"/>
      <c r="J440" s="186"/>
      <c r="K440" s="322"/>
      <c r="L440" s="323"/>
      <c r="M440" s="323"/>
      <c r="N440" s="323"/>
      <c r="O440" s="323"/>
      <c r="P440" s="323"/>
      <c r="Q440" s="323"/>
      <c r="R440" s="323"/>
      <c r="S440" s="324"/>
      <c r="T440" s="186"/>
    </row>
    <row r="441" spans="1:20" x14ac:dyDescent="0.25">
      <c r="A441" s="322"/>
      <c r="B441" s="323"/>
      <c r="C441" s="323"/>
      <c r="D441" s="323"/>
      <c r="E441" s="323"/>
      <c r="F441" s="323"/>
      <c r="G441" s="323"/>
      <c r="H441" s="323"/>
      <c r="I441" s="324"/>
      <c r="J441" s="186"/>
      <c r="K441" s="322"/>
      <c r="L441" s="323"/>
      <c r="M441" s="323"/>
      <c r="N441" s="323"/>
      <c r="O441" s="323"/>
      <c r="P441" s="323"/>
      <c r="Q441" s="323"/>
      <c r="R441" s="323"/>
      <c r="S441" s="324"/>
      <c r="T441" s="186"/>
    </row>
    <row r="442" spans="1:20" x14ac:dyDescent="0.25">
      <c r="A442" s="322"/>
      <c r="B442" s="323"/>
      <c r="C442" s="323"/>
      <c r="D442" s="323"/>
      <c r="E442" s="323"/>
      <c r="F442" s="323"/>
      <c r="G442" s="323"/>
      <c r="H442" s="323"/>
      <c r="I442" s="324"/>
      <c r="J442" s="186"/>
      <c r="K442" s="322"/>
      <c r="L442" s="323"/>
      <c r="M442" s="323"/>
      <c r="N442" s="323"/>
      <c r="O442" s="323"/>
      <c r="P442" s="323"/>
      <c r="Q442" s="323"/>
      <c r="R442" s="323"/>
      <c r="S442" s="324"/>
      <c r="T442" s="186"/>
    </row>
    <row r="443" spans="1:20" x14ac:dyDescent="0.25">
      <c r="A443" s="322"/>
      <c r="B443" s="323"/>
      <c r="C443" s="323"/>
      <c r="D443" s="323"/>
      <c r="E443" s="323"/>
      <c r="F443" s="323"/>
      <c r="G443" s="323"/>
      <c r="H443" s="323"/>
      <c r="I443" s="324"/>
      <c r="J443" s="186"/>
      <c r="K443" s="322"/>
      <c r="L443" s="323"/>
      <c r="M443" s="323"/>
      <c r="N443" s="323"/>
      <c r="O443" s="323"/>
      <c r="P443" s="323"/>
      <c r="Q443" s="323"/>
      <c r="R443" s="323"/>
      <c r="S443" s="324"/>
      <c r="T443" s="186"/>
    </row>
    <row r="444" spans="1:20" x14ac:dyDescent="0.25">
      <c r="A444" s="322"/>
      <c r="B444" s="323"/>
      <c r="C444" s="323"/>
      <c r="D444" s="323"/>
      <c r="E444" s="323"/>
      <c r="F444" s="323"/>
      <c r="G444" s="323"/>
      <c r="H444" s="323"/>
      <c r="I444" s="324"/>
      <c r="J444" s="186"/>
      <c r="K444" s="322"/>
      <c r="L444" s="323"/>
      <c r="M444" s="323"/>
      <c r="N444" s="323"/>
      <c r="O444" s="323"/>
      <c r="P444" s="323"/>
      <c r="Q444" s="323"/>
      <c r="R444" s="323"/>
      <c r="S444" s="324"/>
      <c r="T444" s="186"/>
    </row>
    <row r="445" spans="1:20" ht="13.8" thickBot="1" x14ac:dyDescent="0.3">
      <c r="A445" s="147"/>
      <c r="B445" s="70"/>
      <c r="C445" s="70"/>
      <c r="D445" s="70"/>
      <c r="E445" s="70"/>
      <c r="F445" s="70"/>
      <c r="G445" s="70"/>
      <c r="H445" s="70"/>
      <c r="I445" s="119" t="s">
        <v>63</v>
      </c>
      <c r="J445" s="188">
        <f>SUM(J434:J444)</f>
        <v>0</v>
      </c>
      <c r="K445" s="147"/>
      <c r="L445" s="70"/>
      <c r="M445" s="70"/>
      <c r="N445" s="70"/>
      <c r="O445" s="70"/>
      <c r="P445" s="70"/>
      <c r="Q445" s="70"/>
      <c r="R445" s="70"/>
      <c r="S445" s="119" t="s">
        <v>63</v>
      </c>
      <c r="T445" s="188">
        <f>SUM(T434:T444)</f>
        <v>0</v>
      </c>
    </row>
    <row r="446" spans="1:20" ht="13.8" thickTop="1" x14ac:dyDescent="0.25"/>
    <row r="447" spans="1:20" ht="12.75" customHeight="1" x14ac:dyDescent="0.25">
      <c r="A447" s="280" t="s">
        <v>76</v>
      </c>
      <c r="B447" s="281"/>
      <c r="D447" s="286" t="str">
        <f>D39</f>
        <v>Project Number: 
Project Title: 
Primary Investigator: Last Name (Affiliation)</v>
      </c>
      <c r="E447" s="287"/>
      <c r="F447" s="287"/>
      <c r="G447" s="288"/>
      <c r="I447" s="295" t="s">
        <v>115</v>
      </c>
      <c r="J447" s="296"/>
      <c r="K447" s="280" t="s">
        <v>77</v>
      </c>
      <c r="L447" s="281"/>
      <c r="N447" s="286" t="str">
        <f>N39</f>
        <v>Project Number: 
Project Title: 
Primary Investigator: Last Name (Affiliation)</v>
      </c>
      <c r="O447" s="287"/>
      <c r="P447" s="287"/>
      <c r="Q447" s="288"/>
      <c r="S447" s="295" t="s">
        <v>115</v>
      </c>
      <c r="T447" s="296"/>
    </row>
    <row r="448" spans="1:20" ht="12.75" customHeight="1" x14ac:dyDescent="0.25">
      <c r="A448" s="282"/>
      <c r="B448" s="283"/>
      <c r="D448" s="289"/>
      <c r="E448" s="290"/>
      <c r="F448" s="290"/>
      <c r="G448" s="291"/>
      <c r="I448" s="297"/>
      <c r="J448" s="298"/>
      <c r="K448" s="282"/>
      <c r="L448" s="283"/>
      <c r="N448" s="289"/>
      <c r="O448" s="290"/>
      <c r="P448" s="290"/>
      <c r="Q448" s="291"/>
      <c r="S448" s="297"/>
      <c r="T448" s="298"/>
    </row>
    <row r="449" spans="1:20" ht="12.75" customHeight="1" x14ac:dyDescent="0.25">
      <c r="A449" s="282"/>
      <c r="B449" s="283"/>
      <c r="D449" s="289"/>
      <c r="E449" s="290"/>
      <c r="F449" s="290"/>
      <c r="G449" s="291"/>
      <c r="I449" s="297"/>
      <c r="J449" s="298"/>
      <c r="K449" s="282"/>
      <c r="L449" s="283"/>
      <c r="N449" s="289"/>
      <c r="O449" s="290"/>
      <c r="P449" s="290"/>
      <c r="Q449" s="291"/>
      <c r="S449" s="297"/>
      <c r="T449" s="298"/>
    </row>
    <row r="450" spans="1:20" ht="12.75" customHeight="1" x14ac:dyDescent="0.25">
      <c r="A450" s="284"/>
      <c r="B450" s="285"/>
      <c r="D450" s="292"/>
      <c r="E450" s="293"/>
      <c r="F450" s="293"/>
      <c r="G450" s="294"/>
      <c r="I450" s="299"/>
      <c r="J450" s="300"/>
      <c r="K450" s="284"/>
      <c r="L450" s="285"/>
      <c r="N450" s="292"/>
      <c r="O450" s="293"/>
      <c r="P450" s="293"/>
      <c r="Q450" s="294"/>
      <c r="S450" s="299"/>
      <c r="T450" s="300"/>
    </row>
    <row r="451" spans="1:20" ht="13.8" thickBot="1" x14ac:dyDescent="0.3"/>
    <row r="452" spans="1:20" ht="13.8" thickTop="1" x14ac:dyDescent="0.25">
      <c r="A452" s="120" t="s">
        <v>64</v>
      </c>
      <c r="B452" s="30"/>
      <c r="C452" s="103"/>
      <c r="D452" s="121"/>
      <c r="E452" s="121"/>
      <c r="F452" s="121"/>
      <c r="G452" s="121"/>
      <c r="H452" s="122" t="s">
        <v>65</v>
      </c>
      <c r="I452" s="123" t="s">
        <v>66</v>
      </c>
      <c r="J452" s="55" t="s">
        <v>22</v>
      </c>
      <c r="K452" s="120" t="s">
        <v>64</v>
      </c>
      <c r="L452" s="30"/>
      <c r="M452" s="103"/>
      <c r="N452" s="121"/>
      <c r="O452" s="121"/>
      <c r="P452" s="121"/>
      <c r="Q452" s="121"/>
      <c r="R452" s="122" t="s">
        <v>65</v>
      </c>
      <c r="S452" s="123" t="s">
        <v>66</v>
      </c>
      <c r="T452" s="55" t="s">
        <v>22</v>
      </c>
    </row>
    <row r="453" spans="1:20" x14ac:dyDescent="0.25">
      <c r="A453" s="327" t="s">
        <v>50</v>
      </c>
      <c r="B453" s="328"/>
      <c r="C453" s="328"/>
      <c r="D453" s="328"/>
      <c r="E453" s="328"/>
      <c r="F453" s="328"/>
      <c r="G453" s="329"/>
      <c r="H453" s="60" t="s">
        <v>67</v>
      </c>
      <c r="I453" s="92" t="s">
        <v>51</v>
      </c>
      <c r="J453" s="61" t="s">
        <v>42</v>
      </c>
      <c r="K453" s="327" t="s">
        <v>50</v>
      </c>
      <c r="L453" s="328"/>
      <c r="M453" s="328"/>
      <c r="N453" s="328"/>
      <c r="O453" s="328"/>
      <c r="P453" s="328"/>
      <c r="Q453" s="329"/>
      <c r="R453" s="60" t="s">
        <v>67</v>
      </c>
      <c r="S453" s="92" t="s">
        <v>51</v>
      </c>
      <c r="T453" s="61" t="s">
        <v>42</v>
      </c>
    </row>
    <row r="454" spans="1:20" x14ac:dyDescent="0.25">
      <c r="A454" s="306"/>
      <c r="B454" s="319"/>
      <c r="C454" s="319"/>
      <c r="D454" s="319"/>
      <c r="E454" s="319"/>
      <c r="F454" s="319"/>
      <c r="G454" s="318"/>
      <c r="H454" s="125"/>
      <c r="I454" s="151"/>
      <c r="J454" s="186">
        <f t="shared" ref="J454:J466" si="33">SUM(H454*I454)</f>
        <v>0</v>
      </c>
      <c r="K454" s="306"/>
      <c r="L454" s="319"/>
      <c r="M454" s="319"/>
      <c r="N454" s="319"/>
      <c r="O454" s="319"/>
      <c r="P454" s="319"/>
      <c r="Q454" s="318"/>
      <c r="R454" s="125"/>
      <c r="S454" s="151"/>
      <c r="T454" s="186">
        <f t="shared" ref="T454:T466" si="34">SUM(R454*S454)</f>
        <v>0</v>
      </c>
    </row>
    <row r="455" spans="1:20" x14ac:dyDescent="0.25">
      <c r="A455" s="306"/>
      <c r="B455" s="319"/>
      <c r="C455" s="319"/>
      <c r="D455" s="319"/>
      <c r="E455" s="319"/>
      <c r="F455" s="319"/>
      <c r="G455" s="318"/>
      <c r="H455" s="125"/>
      <c r="I455" s="151"/>
      <c r="J455" s="186">
        <f t="shared" si="33"/>
        <v>0</v>
      </c>
      <c r="K455" s="306"/>
      <c r="L455" s="319"/>
      <c r="M455" s="319"/>
      <c r="N455" s="319"/>
      <c r="O455" s="319"/>
      <c r="P455" s="319"/>
      <c r="Q455" s="318"/>
      <c r="R455" s="125"/>
      <c r="S455" s="151"/>
      <c r="T455" s="186">
        <f t="shared" si="34"/>
        <v>0</v>
      </c>
    </row>
    <row r="456" spans="1:20" x14ac:dyDescent="0.25">
      <c r="A456" s="306"/>
      <c r="B456" s="319"/>
      <c r="C456" s="319"/>
      <c r="D456" s="319"/>
      <c r="E456" s="319"/>
      <c r="F456" s="319"/>
      <c r="G456" s="318"/>
      <c r="H456" s="125"/>
      <c r="I456" s="151"/>
      <c r="J456" s="186">
        <f t="shared" si="33"/>
        <v>0</v>
      </c>
      <c r="K456" s="306"/>
      <c r="L456" s="319"/>
      <c r="M456" s="319"/>
      <c r="N456" s="319"/>
      <c r="O456" s="319"/>
      <c r="P456" s="319"/>
      <c r="Q456" s="318"/>
      <c r="R456" s="125"/>
      <c r="S456" s="151"/>
      <c r="T456" s="186">
        <f t="shared" si="34"/>
        <v>0</v>
      </c>
    </row>
    <row r="457" spans="1:20" x14ac:dyDescent="0.25">
      <c r="A457" s="306"/>
      <c r="B457" s="319"/>
      <c r="C457" s="319"/>
      <c r="D457" s="319"/>
      <c r="E457" s="319"/>
      <c r="F457" s="319"/>
      <c r="G457" s="318"/>
      <c r="H457" s="125"/>
      <c r="I457" s="151"/>
      <c r="J457" s="186">
        <f t="shared" si="33"/>
        <v>0</v>
      </c>
      <c r="K457" s="306"/>
      <c r="L457" s="319"/>
      <c r="M457" s="319"/>
      <c r="N457" s="319"/>
      <c r="O457" s="319"/>
      <c r="P457" s="319"/>
      <c r="Q457" s="318"/>
      <c r="R457" s="125"/>
      <c r="S457" s="151"/>
      <c r="T457" s="186">
        <f t="shared" si="34"/>
        <v>0</v>
      </c>
    </row>
    <row r="458" spans="1:20" x14ac:dyDescent="0.25">
      <c r="A458" s="306"/>
      <c r="B458" s="319"/>
      <c r="C458" s="319"/>
      <c r="D458" s="319"/>
      <c r="E458" s="319"/>
      <c r="F458" s="319"/>
      <c r="G458" s="318"/>
      <c r="H458" s="125"/>
      <c r="I458" s="151"/>
      <c r="J458" s="186">
        <f t="shared" si="33"/>
        <v>0</v>
      </c>
      <c r="K458" s="306"/>
      <c r="L458" s="319"/>
      <c r="M458" s="319"/>
      <c r="N458" s="319"/>
      <c r="O458" s="319"/>
      <c r="P458" s="319"/>
      <c r="Q458" s="318"/>
      <c r="R458" s="125"/>
      <c r="S458" s="151"/>
      <c r="T458" s="186">
        <f t="shared" si="34"/>
        <v>0</v>
      </c>
    </row>
    <row r="459" spans="1:20" x14ac:dyDescent="0.25">
      <c r="A459" s="306"/>
      <c r="B459" s="319"/>
      <c r="C459" s="319"/>
      <c r="D459" s="319"/>
      <c r="E459" s="319"/>
      <c r="F459" s="319"/>
      <c r="G459" s="318"/>
      <c r="H459" s="125"/>
      <c r="I459" s="151"/>
      <c r="J459" s="186">
        <f t="shared" si="33"/>
        <v>0</v>
      </c>
      <c r="K459" s="306"/>
      <c r="L459" s="319"/>
      <c r="M459" s="319"/>
      <c r="N459" s="319"/>
      <c r="O459" s="319"/>
      <c r="P459" s="319"/>
      <c r="Q459" s="318"/>
      <c r="R459" s="125"/>
      <c r="S459" s="151"/>
      <c r="T459" s="186">
        <f t="shared" si="34"/>
        <v>0</v>
      </c>
    </row>
    <row r="460" spans="1:20" x14ac:dyDescent="0.25">
      <c r="A460" s="306"/>
      <c r="B460" s="319"/>
      <c r="C460" s="319"/>
      <c r="D460" s="319"/>
      <c r="E460" s="319"/>
      <c r="F460" s="319"/>
      <c r="G460" s="318"/>
      <c r="H460" s="125"/>
      <c r="I460" s="151"/>
      <c r="J460" s="186">
        <f t="shared" si="33"/>
        <v>0</v>
      </c>
      <c r="K460" s="306"/>
      <c r="L460" s="319"/>
      <c r="M460" s="319"/>
      <c r="N460" s="319"/>
      <c r="O460" s="319"/>
      <c r="P460" s="319"/>
      <c r="Q460" s="318"/>
      <c r="R460" s="125"/>
      <c r="S460" s="151"/>
      <c r="T460" s="186">
        <f t="shared" si="34"/>
        <v>0</v>
      </c>
    </row>
    <row r="461" spans="1:20" x14ac:dyDescent="0.25">
      <c r="A461" s="306"/>
      <c r="B461" s="319"/>
      <c r="C461" s="319"/>
      <c r="D461" s="319"/>
      <c r="E461" s="319"/>
      <c r="F461" s="319"/>
      <c r="G461" s="318"/>
      <c r="H461" s="125"/>
      <c r="I461" s="151"/>
      <c r="J461" s="186">
        <f t="shared" si="33"/>
        <v>0</v>
      </c>
      <c r="K461" s="306"/>
      <c r="L461" s="319"/>
      <c r="M461" s="319"/>
      <c r="N461" s="319"/>
      <c r="O461" s="319"/>
      <c r="P461" s="319"/>
      <c r="Q461" s="318"/>
      <c r="R461" s="125"/>
      <c r="S461" s="151"/>
      <c r="T461" s="186">
        <f t="shared" si="34"/>
        <v>0</v>
      </c>
    </row>
    <row r="462" spans="1:20" x14ac:dyDescent="0.25">
      <c r="A462" s="306"/>
      <c r="B462" s="319"/>
      <c r="C462" s="319"/>
      <c r="D462" s="319"/>
      <c r="E462" s="319"/>
      <c r="F462" s="319"/>
      <c r="G462" s="318"/>
      <c r="H462" s="125"/>
      <c r="I462" s="151"/>
      <c r="J462" s="186">
        <f t="shared" si="33"/>
        <v>0</v>
      </c>
      <c r="K462" s="306"/>
      <c r="L462" s="319"/>
      <c r="M462" s="319"/>
      <c r="N462" s="319"/>
      <c r="O462" s="319"/>
      <c r="P462" s="319"/>
      <c r="Q462" s="318"/>
      <c r="R462" s="125"/>
      <c r="S462" s="151"/>
      <c r="T462" s="186">
        <f t="shared" si="34"/>
        <v>0</v>
      </c>
    </row>
    <row r="463" spans="1:20" x14ac:dyDescent="0.25">
      <c r="A463" s="306"/>
      <c r="B463" s="319"/>
      <c r="C463" s="319"/>
      <c r="D463" s="319"/>
      <c r="E463" s="319"/>
      <c r="F463" s="319"/>
      <c r="G463" s="318"/>
      <c r="H463" s="125"/>
      <c r="I463" s="151"/>
      <c r="J463" s="186">
        <f t="shared" si="33"/>
        <v>0</v>
      </c>
      <c r="K463" s="306"/>
      <c r="L463" s="319"/>
      <c r="M463" s="319"/>
      <c r="N463" s="319"/>
      <c r="O463" s="319"/>
      <c r="P463" s="319"/>
      <c r="Q463" s="318"/>
      <c r="R463" s="125"/>
      <c r="S463" s="151"/>
      <c r="T463" s="186">
        <f t="shared" si="34"/>
        <v>0</v>
      </c>
    </row>
    <row r="464" spans="1:20" x14ac:dyDescent="0.25">
      <c r="A464" s="306"/>
      <c r="B464" s="319"/>
      <c r="C464" s="319"/>
      <c r="D464" s="319"/>
      <c r="E464" s="319"/>
      <c r="F464" s="319"/>
      <c r="G464" s="318"/>
      <c r="H464" s="125"/>
      <c r="I464" s="151"/>
      <c r="J464" s="186">
        <f t="shared" si="33"/>
        <v>0</v>
      </c>
      <c r="K464" s="306"/>
      <c r="L464" s="319"/>
      <c r="M464" s="319"/>
      <c r="N464" s="319"/>
      <c r="O464" s="319"/>
      <c r="P464" s="319"/>
      <c r="Q464" s="318"/>
      <c r="R464" s="125"/>
      <c r="S464" s="151"/>
      <c r="T464" s="186">
        <f t="shared" si="34"/>
        <v>0</v>
      </c>
    </row>
    <row r="465" spans="1:20" x14ac:dyDescent="0.25">
      <c r="A465" s="306"/>
      <c r="B465" s="319"/>
      <c r="C465" s="319"/>
      <c r="D465" s="319"/>
      <c r="E465" s="319"/>
      <c r="F465" s="319"/>
      <c r="G465" s="318"/>
      <c r="H465" s="125"/>
      <c r="I465" s="151"/>
      <c r="J465" s="186">
        <f t="shared" si="33"/>
        <v>0</v>
      </c>
      <c r="K465" s="306"/>
      <c r="L465" s="319"/>
      <c r="M465" s="319"/>
      <c r="N465" s="319"/>
      <c r="O465" s="319"/>
      <c r="P465" s="319"/>
      <c r="Q465" s="318"/>
      <c r="R465" s="125"/>
      <c r="S465" s="151"/>
      <c r="T465" s="186">
        <f t="shared" si="34"/>
        <v>0</v>
      </c>
    </row>
    <row r="466" spans="1:20" x14ac:dyDescent="0.25">
      <c r="A466" s="306"/>
      <c r="B466" s="319"/>
      <c r="C466" s="319"/>
      <c r="D466" s="319"/>
      <c r="E466" s="319"/>
      <c r="F466" s="319"/>
      <c r="G466" s="318"/>
      <c r="H466" s="125"/>
      <c r="I466" s="151"/>
      <c r="J466" s="186">
        <f t="shared" si="33"/>
        <v>0</v>
      </c>
      <c r="K466" s="306"/>
      <c r="L466" s="319"/>
      <c r="M466" s="319"/>
      <c r="N466" s="319"/>
      <c r="O466" s="319"/>
      <c r="P466" s="319"/>
      <c r="Q466" s="318"/>
      <c r="R466" s="125"/>
      <c r="S466" s="151"/>
      <c r="T466" s="186">
        <f t="shared" si="34"/>
        <v>0</v>
      </c>
    </row>
    <row r="467" spans="1:20" ht="13.8" thickBot="1" x14ac:dyDescent="0.3">
      <c r="A467" s="147"/>
      <c r="B467" s="70"/>
      <c r="C467" s="70"/>
      <c r="D467" s="70"/>
      <c r="E467" s="70"/>
      <c r="F467" s="70"/>
      <c r="G467" s="70"/>
      <c r="H467" s="70"/>
      <c r="I467" s="127" t="s">
        <v>68</v>
      </c>
      <c r="J467" s="188">
        <f>SUM(J454:J466)</f>
        <v>0</v>
      </c>
      <c r="K467" s="147"/>
      <c r="L467" s="70"/>
      <c r="M467" s="70"/>
      <c r="N467" s="70"/>
      <c r="O467" s="70"/>
      <c r="P467" s="70"/>
      <c r="Q467" s="70"/>
      <c r="R467" s="70"/>
      <c r="S467" s="127" t="s">
        <v>68</v>
      </c>
      <c r="T467" s="188">
        <f>SUM(T454:T466)</f>
        <v>0</v>
      </c>
    </row>
    <row r="468" spans="1:20" ht="14.4" thickTop="1" thickBot="1" x14ac:dyDescent="0.3">
      <c r="A468" s="78"/>
      <c r="B468" s="78"/>
      <c r="C468" s="78"/>
      <c r="D468" s="78"/>
      <c r="E468" s="78"/>
      <c r="F468" s="78"/>
      <c r="G468" s="78"/>
      <c r="H468" s="78"/>
      <c r="I468" s="128"/>
      <c r="J468" s="82"/>
      <c r="K468" s="78"/>
      <c r="L468" s="78"/>
      <c r="M468" s="78"/>
      <c r="N468" s="78"/>
      <c r="O468" s="78"/>
      <c r="P468" s="78"/>
      <c r="Q468" s="78"/>
      <c r="R468" s="78"/>
      <c r="S468" s="128"/>
      <c r="T468" s="82"/>
    </row>
    <row r="469" spans="1:20" ht="13.8" thickTop="1" x14ac:dyDescent="0.25">
      <c r="A469" s="110" t="s">
        <v>69</v>
      </c>
      <c r="B469" s="37"/>
      <c r="C469" s="37"/>
      <c r="D469" s="111"/>
      <c r="E469" s="111"/>
      <c r="F469" s="111"/>
      <c r="G469" s="111"/>
      <c r="H469" s="129"/>
      <c r="I469" s="130" t="s">
        <v>65</v>
      </c>
      <c r="J469" s="131" t="s">
        <v>70</v>
      </c>
      <c r="K469" s="110" t="s">
        <v>69</v>
      </c>
      <c r="L469" s="37"/>
      <c r="M469" s="37"/>
      <c r="N469" s="111"/>
      <c r="O469" s="111"/>
      <c r="P469" s="111"/>
      <c r="Q469" s="111"/>
      <c r="R469" s="129"/>
      <c r="S469" s="130" t="s">
        <v>65</v>
      </c>
      <c r="T469" s="131" t="s">
        <v>70</v>
      </c>
    </row>
    <row r="470" spans="1:20" x14ac:dyDescent="0.25">
      <c r="A470" s="149" t="s">
        <v>50</v>
      </c>
      <c r="B470" s="330"/>
      <c r="C470" s="328"/>
      <c r="D470" s="328"/>
      <c r="E470" s="328"/>
      <c r="F470" s="328"/>
      <c r="G470" s="328"/>
      <c r="H470" s="329"/>
      <c r="I470" s="133" t="s">
        <v>67</v>
      </c>
      <c r="J470" s="117" t="s">
        <v>71</v>
      </c>
      <c r="K470" s="149" t="s">
        <v>50</v>
      </c>
      <c r="L470" s="330"/>
      <c r="M470" s="328"/>
      <c r="N470" s="328"/>
      <c r="O470" s="328"/>
      <c r="P470" s="328"/>
      <c r="Q470" s="328"/>
      <c r="R470" s="329"/>
      <c r="S470" s="133" t="s">
        <v>67</v>
      </c>
      <c r="T470" s="117" t="s">
        <v>71</v>
      </c>
    </row>
    <row r="471" spans="1:20" x14ac:dyDescent="0.25">
      <c r="A471" s="306"/>
      <c r="B471" s="319"/>
      <c r="C471" s="319"/>
      <c r="D471" s="319"/>
      <c r="E471" s="319"/>
      <c r="F471" s="319"/>
      <c r="G471" s="319"/>
      <c r="H471" s="318"/>
      <c r="I471" s="134"/>
      <c r="J471" s="135"/>
      <c r="K471" s="306"/>
      <c r="L471" s="319"/>
      <c r="M471" s="319"/>
      <c r="N471" s="319"/>
      <c r="O471" s="319"/>
      <c r="P471" s="319"/>
      <c r="Q471" s="319"/>
      <c r="R471" s="318"/>
      <c r="S471" s="134"/>
      <c r="T471" s="135"/>
    </row>
    <row r="472" spans="1:20" x14ac:dyDescent="0.25">
      <c r="A472" s="306"/>
      <c r="B472" s="319"/>
      <c r="C472" s="319"/>
      <c r="D472" s="319"/>
      <c r="E472" s="319"/>
      <c r="F472" s="319"/>
      <c r="G472" s="319"/>
      <c r="H472" s="318"/>
      <c r="I472" s="134"/>
      <c r="J472" s="135"/>
      <c r="K472" s="306"/>
      <c r="L472" s="319"/>
      <c r="M472" s="319"/>
      <c r="N472" s="319"/>
      <c r="O472" s="319"/>
      <c r="P472" s="319"/>
      <c r="Q472" s="319"/>
      <c r="R472" s="318"/>
      <c r="S472" s="134"/>
      <c r="T472" s="135"/>
    </row>
    <row r="473" spans="1:20" x14ac:dyDescent="0.25">
      <c r="A473" s="306"/>
      <c r="B473" s="319"/>
      <c r="C473" s="319"/>
      <c r="D473" s="319"/>
      <c r="E473" s="319"/>
      <c r="F473" s="319"/>
      <c r="G473" s="319"/>
      <c r="H473" s="318"/>
      <c r="I473" s="134"/>
      <c r="J473" s="135"/>
      <c r="K473" s="306"/>
      <c r="L473" s="319"/>
      <c r="M473" s="319"/>
      <c r="N473" s="319"/>
      <c r="O473" s="319"/>
      <c r="P473" s="319"/>
      <c r="Q473" s="319"/>
      <c r="R473" s="318"/>
      <c r="S473" s="134"/>
      <c r="T473" s="135"/>
    </row>
    <row r="474" spans="1:20" x14ac:dyDescent="0.25">
      <c r="A474" s="306"/>
      <c r="B474" s="319"/>
      <c r="C474" s="319"/>
      <c r="D474" s="319"/>
      <c r="E474" s="319"/>
      <c r="F474" s="319"/>
      <c r="G474" s="319"/>
      <c r="H474" s="318"/>
      <c r="I474" s="134"/>
      <c r="J474" s="135"/>
      <c r="K474" s="306"/>
      <c r="L474" s="319"/>
      <c r="M474" s="319"/>
      <c r="N474" s="319"/>
      <c r="O474" s="319"/>
      <c r="P474" s="319"/>
      <c r="Q474" s="319"/>
      <c r="R474" s="318"/>
      <c r="S474" s="134"/>
      <c r="T474" s="135"/>
    </row>
    <row r="475" spans="1:20" x14ac:dyDescent="0.25">
      <c r="A475" s="306"/>
      <c r="B475" s="319"/>
      <c r="C475" s="319"/>
      <c r="D475" s="319"/>
      <c r="E475" s="319"/>
      <c r="F475" s="319"/>
      <c r="G475" s="319"/>
      <c r="H475" s="318"/>
      <c r="I475" s="134"/>
      <c r="J475" s="135"/>
      <c r="K475" s="306"/>
      <c r="L475" s="319"/>
      <c r="M475" s="319"/>
      <c r="N475" s="319"/>
      <c r="O475" s="319"/>
      <c r="P475" s="319"/>
      <c r="Q475" s="319"/>
      <c r="R475" s="318"/>
      <c r="S475" s="134"/>
      <c r="T475" s="135"/>
    </row>
    <row r="476" spans="1:20" x14ac:dyDescent="0.25">
      <c r="A476" s="306"/>
      <c r="B476" s="319"/>
      <c r="C476" s="319"/>
      <c r="D476" s="319"/>
      <c r="E476" s="319"/>
      <c r="F476" s="319"/>
      <c r="G476" s="319"/>
      <c r="H476" s="318"/>
      <c r="I476" s="134"/>
      <c r="J476" s="135"/>
      <c r="K476" s="306"/>
      <c r="L476" s="319"/>
      <c r="M476" s="319"/>
      <c r="N476" s="319"/>
      <c r="O476" s="319"/>
      <c r="P476" s="319"/>
      <c r="Q476" s="319"/>
      <c r="R476" s="318"/>
      <c r="S476" s="134"/>
      <c r="T476" s="135"/>
    </row>
    <row r="477" spans="1:20" x14ac:dyDescent="0.25">
      <c r="A477" s="306"/>
      <c r="B477" s="319"/>
      <c r="C477" s="319"/>
      <c r="D477" s="319"/>
      <c r="E477" s="319"/>
      <c r="F477" s="319"/>
      <c r="G477" s="319"/>
      <c r="H477" s="318"/>
      <c r="I477" s="134"/>
      <c r="J477" s="135"/>
      <c r="K477" s="306"/>
      <c r="L477" s="319"/>
      <c r="M477" s="319"/>
      <c r="N477" s="319"/>
      <c r="O477" s="319"/>
      <c r="P477" s="319"/>
      <c r="Q477" s="319"/>
      <c r="R477" s="318"/>
      <c r="S477" s="134"/>
      <c r="T477" s="135"/>
    </row>
    <row r="478" spans="1:20" x14ac:dyDescent="0.25">
      <c r="A478" s="306"/>
      <c r="B478" s="319"/>
      <c r="C478" s="319"/>
      <c r="D478" s="319"/>
      <c r="E478" s="319"/>
      <c r="F478" s="319"/>
      <c r="G478" s="319"/>
      <c r="H478" s="318"/>
      <c r="I478" s="134"/>
      <c r="J478" s="135"/>
      <c r="K478" s="306"/>
      <c r="L478" s="319"/>
      <c r="M478" s="319"/>
      <c r="N478" s="319"/>
      <c r="O478" s="319"/>
      <c r="P478" s="319"/>
      <c r="Q478" s="319"/>
      <c r="R478" s="318"/>
      <c r="S478" s="134"/>
      <c r="T478" s="135"/>
    </row>
    <row r="479" spans="1:20" x14ac:dyDescent="0.25">
      <c r="A479" s="306"/>
      <c r="B479" s="319"/>
      <c r="C479" s="319"/>
      <c r="D479" s="319"/>
      <c r="E479" s="319"/>
      <c r="F479" s="319"/>
      <c r="G479" s="319"/>
      <c r="H479" s="318"/>
      <c r="I479" s="134"/>
      <c r="J479" s="135"/>
      <c r="K479" s="306"/>
      <c r="L479" s="319"/>
      <c r="M479" s="319"/>
      <c r="N479" s="319"/>
      <c r="O479" s="319"/>
      <c r="P479" s="319"/>
      <c r="Q479" s="319"/>
      <c r="R479" s="318"/>
      <c r="S479" s="134"/>
      <c r="T479" s="135"/>
    </row>
    <row r="480" spans="1:20" x14ac:dyDescent="0.25">
      <c r="A480" s="306"/>
      <c r="B480" s="319"/>
      <c r="C480" s="319"/>
      <c r="D480" s="319"/>
      <c r="E480" s="319"/>
      <c r="F480" s="319"/>
      <c r="G480" s="319"/>
      <c r="H480" s="318"/>
      <c r="I480" s="134"/>
      <c r="J480" s="135"/>
      <c r="K480" s="306"/>
      <c r="L480" s="319"/>
      <c r="M480" s="319"/>
      <c r="N480" s="319"/>
      <c r="O480" s="319"/>
      <c r="P480" s="319"/>
      <c r="Q480" s="319"/>
      <c r="R480" s="318"/>
      <c r="S480" s="134"/>
      <c r="T480" s="135"/>
    </row>
    <row r="481" spans="1:20" x14ac:dyDescent="0.25">
      <c r="A481" s="306"/>
      <c r="B481" s="319"/>
      <c r="C481" s="319"/>
      <c r="D481" s="319"/>
      <c r="E481" s="319"/>
      <c r="F481" s="319"/>
      <c r="G481" s="319"/>
      <c r="H481" s="318"/>
      <c r="I481" s="134"/>
      <c r="J481" s="135"/>
      <c r="K481" s="306"/>
      <c r="L481" s="319"/>
      <c r="M481" s="319"/>
      <c r="N481" s="319"/>
      <c r="O481" s="319"/>
      <c r="P481" s="319"/>
      <c r="Q481" s="319"/>
      <c r="R481" s="318"/>
      <c r="S481" s="134"/>
      <c r="T481" s="135"/>
    </row>
    <row r="482" spans="1:20" ht="13.8" thickBot="1" x14ac:dyDescent="0.3">
      <c r="A482" s="331"/>
      <c r="B482" s="332"/>
      <c r="C482" s="332"/>
      <c r="D482" s="332"/>
      <c r="E482" s="332"/>
      <c r="F482" s="332"/>
      <c r="G482" s="332"/>
      <c r="H482" s="333"/>
      <c r="I482" s="137"/>
      <c r="J482" s="138"/>
      <c r="K482" s="331"/>
      <c r="L482" s="332"/>
      <c r="M482" s="332"/>
      <c r="N482" s="332"/>
      <c r="O482" s="332"/>
      <c r="P482" s="332"/>
      <c r="Q482" s="332"/>
      <c r="R482" s="333"/>
      <c r="S482" s="137"/>
      <c r="T482" s="138"/>
    </row>
    <row r="483" spans="1:20" ht="13.8" thickTop="1" x14ac:dyDescent="0.25"/>
    <row r="484" spans="1:20" ht="12.75" customHeight="1" x14ac:dyDescent="0.25">
      <c r="A484" s="280" t="s">
        <v>76</v>
      </c>
      <c r="B484" s="281"/>
      <c r="D484" s="286" t="str">
        <f>D39</f>
        <v>Project Number: 
Project Title: 
Primary Investigator: Last Name (Affiliation)</v>
      </c>
      <c r="E484" s="287"/>
      <c r="F484" s="287"/>
      <c r="G484" s="288"/>
      <c r="I484" s="295" t="s">
        <v>116</v>
      </c>
      <c r="J484" s="296"/>
      <c r="K484" s="280" t="s">
        <v>77</v>
      </c>
      <c r="L484" s="281"/>
      <c r="N484" s="286" t="str">
        <f>N39</f>
        <v>Project Number: 
Project Title: 
Primary Investigator: Last Name (Affiliation)</v>
      </c>
      <c r="O484" s="287"/>
      <c r="P484" s="287"/>
      <c r="Q484" s="288"/>
      <c r="S484" s="295" t="s">
        <v>116</v>
      </c>
      <c r="T484" s="296"/>
    </row>
    <row r="485" spans="1:20" ht="12.75" customHeight="1" x14ac:dyDescent="0.25">
      <c r="A485" s="282"/>
      <c r="B485" s="283"/>
      <c r="D485" s="289"/>
      <c r="E485" s="290"/>
      <c r="F485" s="290"/>
      <c r="G485" s="291"/>
      <c r="I485" s="297"/>
      <c r="J485" s="298"/>
      <c r="K485" s="282"/>
      <c r="L485" s="283"/>
      <c r="N485" s="289"/>
      <c r="O485" s="290"/>
      <c r="P485" s="290"/>
      <c r="Q485" s="291"/>
      <c r="S485" s="297"/>
      <c r="T485" s="298"/>
    </row>
    <row r="486" spans="1:20" ht="12.75" customHeight="1" x14ac:dyDescent="0.25">
      <c r="A486" s="282"/>
      <c r="B486" s="283"/>
      <c r="D486" s="289"/>
      <c r="E486" s="290"/>
      <c r="F486" s="290"/>
      <c r="G486" s="291"/>
      <c r="I486" s="297"/>
      <c r="J486" s="298"/>
      <c r="K486" s="282"/>
      <c r="L486" s="283"/>
      <c r="N486" s="289"/>
      <c r="O486" s="290"/>
      <c r="P486" s="290"/>
      <c r="Q486" s="291"/>
      <c r="S486" s="297"/>
      <c r="T486" s="298"/>
    </row>
    <row r="487" spans="1:20" ht="12.75" customHeight="1" x14ac:dyDescent="0.25">
      <c r="A487" s="284"/>
      <c r="B487" s="285"/>
      <c r="D487" s="292"/>
      <c r="E487" s="293"/>
      <c r="F487" s="293"/>
      <c r="G487" s="294"/>
      <c r="I487" s="299"/>
      <c r="J487" s="300"/>
      <c r="K487" s="284"/>
      <c r="L487" s="285"/>
      <c r="N487" s="292"/>
      <c r="O487" s="293"/>
      <c r="P487" s="293"/>
      <c r="Q487" s="294"/>
      <c r="S487" s="299"/>
      <c r="T487" s="300"/>
    </row>
    <row r="488" spans="1:20" ht="13.8" thickBot="1" x14ac:dyDescent="0.3"/>
    <row r="489" spans="1:20" ht="13.8" thickTop="1" x14ac:dyDescent="0.25">
      <c r="A489" s="50" t="s">
        <v>34</v>
      </c>
      <c r="B489" s="51"/>
      <c r="C489" s="52"/>
      <c r="D489" s="53"/>
      <c r="E489" s="314"/>
      <c r="F489" s="315"/>
      <c r="G489" s="54" t="s">
        <v>35</v>
      </c>
      <c r="H489" s="54" t="s">
        <v>36</v>
      </c>
      <c r="I489" s="54"/>
      <c r="J489" s="55" t="s">
        <v>18</v>
      </c>
      <c r="K489" s="50" t="s">
        <v>34</v>
      </c>
      <c r="L489" s="51"/>
      <c r="M489" s="52"/>
      <c r="N489" s="53"/>
      <c r="O489" s="314"/>
      <c r="P489" s="315"/>
      <c r="Q489" s="54" t="s">
        <v>35</v>
      </c>
      <c r="R489" s="54" t="s">
        <v>36</v>
      </c>
      <c r="S489" s="54"/>
      <c r="T489" s="55" t="s">
        <v>18</v>
      </c>
    </row>
    <row r="490" spans="1:20" x14ac:dyDescent="0.25">
      <c r="A490" s="149" t="s">
        <v>37</v>
      </c>
      <c r="B490" s="148"/>
      <c r="C490" s="58"/>
      <c r="D490" s="316" t="s">
        <v>38</v>
      </c>
      <c r="E490" s="317"/>
      <c r="F490" s="318"/>
      <c r="G490" s="59" t="s">
        <v>39</v>
      </c>
      <c r="H490" s="60" t="s">
        <v>40</v>
      </c>
      <c r="I490" s="59" t="s">
        <v>41</v>
      </c>
      <c r="J490" s="61" t="s">
        <v>42</v>
      </c>
      <c r="K490" s="149" t="s">
        <v>37</v>
      </c>
      <c r="L490" s="148"/>
      <c r="M490" s="58"/>
      <c r="N490" s="316" t="s">
        <v>38</v>
      </c>
      <c r="O490" s="317"/>
      <c r="P490" s="318"/>
      <c r="Q490" s="59" t="s">
        <v>39</v>
      </c>
      <c r="R490" s="60" t="s">
        <v>40</v>
      </c>
      <c r="S490" s="59" t="s">
        <v>41</v>
      </c>
      <c r="T490" s="61" t="s">
        <v>42</v>
      </c>
    </row>
    <row r="491" spans="1:20" ht="14.4" x14ac:dyDescent="0.3">
      <c r="A491" s="306"/>
      <c r="B491" s="307"/>
      <c r="C491" s="308"/>
      <c r="D491" s="309"/>
      <c r="E491" s="310"/>
      <c r="F491" s="311"/>
      <c r="G491" s="62"/>
      <c r="H491" s="62"/>
      <c r="I491" s="62"/>
      <c r="J491" s="186">
        <f t="shared" ref="J491:J502" si="35">SUM(G491*H491+I491)</f>
        <v>0</v>
      </c>
      <c r="K491" s="306"/>
      <c r="L491" s="307"/>
      <c r="M491" s="308"/>
      <c r="N491" s="309"/>
      <c r="O491" s="310"/>
      <c r="P491" s="311"/>
      <c r="Q491" s="62"/>
      <c r="R491" s="62"/>
      <c r="S491" s="62"/>
      <c r="T491" s="186">
        <f t="shared" ref="T491:T502" si="36">SUM(Q491*R491+S491)</f>
        <v>0</v>
      </c>
    </row>
    <row r="492" spans="1:20" ht="14.4" x14ac:dyDescent="0.3">
      <c r="A492" s="306"/>
      <c r="B492" s="307"/>
      <c r="C492" s="308"/>
      <c r="D492" s="309"/>
      <c r="E492" s="310"/>
      <c r="F492" s="311"/>
      <c r="G492" s="62"/>
      <c r="H492" s="62"/>
      <c r="I492" s="62"/>
      <c r="J492" s="186">
        <f t="shared" si="35"/>
        <v>0</v>
      </c>
      <c r="K492" s="306"/>
      <c r="L492" s="307"/>
      <c r="M492" s="308"/>
      <c r="N492" s="309"/>
      <c r="O492" s="310"/>
      <c r="P492" s="311"/>
      <c r="Q492" s="62"/>
      <c r="R492" s="62"/>
      <c r="S492" s="62"/>
      <c r="T492" s="186">
        <f t="shared" si="36"/>
        <v>0</v>
      </c>
    </row>
    <row r="493" spans="1:20" ht="14.4" x14ac:dyDescent="0.3">
      <c r="A493" s="306"/>
      <c r="B493" s="312"/>
      <c r="C493" s="313"/>
      <c r="D493" s="309"/>
      <c r="E493" s="310"/>
      <c r="F493" s="311"/>
      <c r="G493" s="63"/>
      <c r="H493" s="62"/>
      <c r="I493" s="63"/>
      <c r="J493" s="186">
        <f t="shared" si="35"/>
        <v>0</v>
      </c>
      <c r="K493" s="306"/>
      <c r="L493" s="312"/>
      <c r="M493" s="313"/>
      <c r="N493" s="309"/>
      <c r="O493" s="310"/>
      <c r="P493" s="311"/>
      <c r="Q493" s="63"/>
      <c r="R493" s="62"/>
      <c r="S493" s="63"/>
      <c r="T493" s="186">
        <f t="shared" si="36"/>
        <v>0</v>
      </c>
    </row>
    <row r="494" spans="1:20" x14ac:dyDescent="0.25">
      <c r="A494" s="306"/>
      <c r="B494" s="307"/>
      <c r="C494" s="308"/>
      <c r="D494" s="309"/>
      <c r="E494" s="319"/>
      <c r="F494" s="318"/>
      <c r="G494" s="62"/>
      <c r="H494" s="62"/>
      <c r="I494" s="62"/>
      <c r="J494" s="186">
        <f t="shared" si="35"/>
        <v>0</v>
      </c>
      <c r="K494" s="306"/>
      <c r="L494" s="307"/>
      <c r="M494" s="308"/>
      <c r="N494" s="309"/>
      <c r="O494" s="319"/>
      <c r="P494" s="318"/>
      <c r="Q494" s="62"/>
      <c r="R494" s="62"/>
      <c r="S494" s="62"/>
      <c r="T494" s="186">
        <f t="shared" si="36"/>
        <v>0</v>
      </c>
    </row>
    <row r="495" spans="1:20" x14ac:dyDescent="0.25">
      <c r="A495" s="306"/>
      <c r="B495" s="307"/>
      <c r="C495" s="308"/>
      <c r="D495" s="309"/>
      <c r="E495" s="319"/>
      <c r="F495" s="318"/>
      <c r="G495" s="62"/>
      <c r="H495" s="62"/>
      <c r="I495" s="62"/>
      <c r="J495" s="186">
        <f t="shared" si="35"/>
        <v>0</v>
      </c>
      <c r="K495" s="306"/>
      <c r="L495" s="307"/>
      <c r="M495" s="308"/>
      <c r="N495" s="309"/>
      <c r="O495" s="319"/>
      <c r="P495" s="318"/>
      <c r="Q495" s="62"/>
      <c r="R495" s="62"/>
      <c r="S495" s="62"/>
      <c r="T495" s="186">
        <f t="shared" si="36"/>
        <v>0</v>
      </c>
    </row>
    <row r="496" spans="1:20" x14ac:dyDescent="0.25">
      <c r="A496" s="306"/>
      <c r="B496" s="307"/>
      <c r="C496" s="308"/>
      <c r="D496" s="309"/>
      <c r="E496" s="319"/>
      <c r="F496" s="318"/>
      <c r="G496" s="62"/>
      <c r="H496" s="62"/>
      <c r="I496" s="62"/>
      <c r="J496" s="186">
        <f t="shared" si="35"/>
        <v>0</v>
      </c>
      <c r="K496" s="306"/>
      <c r="L496" s="307"/>
      <c r="M496" s="308"/>
      <c r="N496" s="309"/>
      <c r="O496" s="319"/>
      <c r="P496" s="318"/>
      <c r="Q496" s="62"/>
      <c r="R496" s="62"/>
      <c r="S496" s="62"/>
      <c r="T496" s="186">
        <f t="shared" si="36"/>
        <v>0</v>
      </c>
    </row>
    <row r="497" spans="1:20" x14ac:dyDescent="0.25">
      <c r="A497" s="306"/>
      <c r="B497" s="319"/>
      <c r="C497" s="318"/>
      <c r="D497" s="309"/>
      <c r="E497" s="319"/>
      <c r="F497" s="318"/>
      <c r="G497" s="62"/>
      <c r="H497" s="62"/>
      <c r="I497" s="62"/>
      <c r="J497" s="186">
        <f t="shared" si="35"/>
        <v>0</v>
      </c>
      <c r="K497" s="306"/>
      <c r="L497" s="319"/>
      <c r="M497" s="318"/>
      <c r="N497" s="309"/>
      <c r="O497" s="319"/>
      <c r="P497" s="318"/>
      <c r="Q497" s="62"/>
      <c r="R497" s="62"/>
      <c r="S497" s="62"/>
      <c r="T497" s="186">
        <f t="shared" si="36"/>
        <v>0</v>
      </c>
    </row>
    <row r="498" spans="1:20" x14ac:dyDescent="0.25">
      <c r="A498" s="306"/>
      <c r="B498" s="319"/>
      <c r="C498" s="318"/>
      <c r="D498" s="309"/>
      <c r="E498" s="319"/>
      <c r="F498" s="318"/>
      <c r="G498" s="62"/>
      <c r="H498" s="62"/>
      <c r="I498" s="62"/>
      <c r="J498" s="186">
        <f t="shared" si="35"/>
        <v>0</v>
      </c>
      <c r="K498" s="306"/>
      <c r="L498" s="319"/>
      <c r="M498" s="318"/>
      <c r="N498" s="309"/>
      <c r="O498" s="319"/>
      <c r="P498" s="318"/>
      <c r="Q498" s="62"/>
      <c r="R498" s="62"/>
      <c r="S498" s="62"/>
      <c r="T498" s="186">
        <f t="shared" si="36"/>
        <v>0</v>
      </c>
    </row>
    <row r="499" spans="1:20" x14ac:dyDescent="0.25">
      <c r="A499" s="306"/>
      <c r="B499" s="319"/>
      <c r="C499" s="318"/>
      <c r="D499" s="309"/>
      <c r="E499" s="319"/>
      <c r="F499" s="318"/>
      <c r="G499" s="62"/>
      <c r="H499" s="62"/>
      <c r="I499" s="62"/>
      <c r="J499" s="186">
        <f t="shared" si="35"/>
        <v>0</v>
      </c>
      <c r="K499" s="306"/>
      <c r="L499" s="319"/>
      <c r="M499" s="318"/>
      <c r="N499" s="309"/>
      <c r="O499" s="319"/>
      <c r="P499" s="318"/>
      <c r="Q499" s="62"/>
      <c r="R499" s="62"/>
      <c r="S499" s="62"/>
      <c r="T499" s="186">
        <f t="shared" si="36"/>
        <v>0</v>
      </c>
    </row>
    <row r="500" spans="1:20" x14ac:dyDescent="0.25">
      <c r="A500" s="306"/>
      <c r="B500" s="319"/>
      <c r="C500" s="318"/>
      <c r="D500" s="309"/>
      <c r="E500" s="319"/>
      <c r="F500" s="318"/>
      <c r="G500" s="62"/>
      <c r="H500" s="62"/>
      <c r="I500" s="62"/>
      <c r="J500" s="186">
        <f t="shared" si="35"/>
        <v>0</v>
      </c>
      <c r="K500" s="306"/>
      <c r="L500" s="319"/>
      <c r="M500" s="318"/>
      <c r="N500" s="309"/>
      <c r="O500" s="319"/>
      <c r="P500" s="318"/>
      <c r="Q500" s="62"/>
      <c r="R500" s="62"/>
      <c r="S500" s="62"/>
      <c r="T500" s="186">
        <f t="shared" si="36"/>
        <v>0</v>
      </c>
    </row>
    <row r="501" spans="1:20" x14ac:dyDescent="0.25">
      <c r="A501" s="306"/>
      <c r="B501" s="319"/>
      <c r="C501" s="318"/>
      <c r="D501" s="309"/>
      <c r="E501" s="319"/>
      <c r="F501" s="318"/>
      <c r="G501" s="62"/>
      <c r="H501" s="62"/>
      <c r="I501" s="62"/>
      <c r="J501" s="186">
        <f t="shared" si="35"/>
        <v>0</v>
      </c>
      <c r="K501" s="306"/>
      <c r="L501" s="319"/>
      <c r="M501" s="318"/>
      <c r="N501" s="309"/>
      <c r="O501" s="319"/>
      <c r="P501" s="318"/>
      <c r="Q501" s="62"/>
      <c r="R501" s="62"/>
      <c r="S501" s="62"/>
      <c r="T501" s="186">
        <f t="shared" si="36"/>
        <v>0</v>
      </c>
    </row>
    <row r="502" spans="1:20" x14ac:dyDescent="0.25">
      <c r="A502" s="306"/>
      <c r="B502" s="319"/>
      <c r="C502" s="318"/>
      <c r="D502" s="309"/>
      <c r="E502" s="319"/>
      <c r="F502" s="318"/>
      <c r="G502" s="62"/>
      <c r="H502" s="62"/>
      <c r="I502" s="62"/>
      <c r="J502" s="186">
        <f t="shared" si="35"/>
        <v>0</v>
      </c>
      <c r="K502" s="306"/>
      <c r="L502" s="319"/>
      <c r="M502" s="318"/>
      <c r="N502" s="309"/>
      <c r="O502" s="319"/>
      <c r="P502" s="318"/>
      <c r="Q502" s="62"/>
      <c r="R502" s="62"/>
      <c r="S502" s="62"/>
      <c r="T502" s="186">
        <f t="shared" si="36"/>
        <v>0</v>
      </c>
    </row>
    <row r="503" spans="1:20" x14ac:dyDescent="0.25">
      <c r="A503" s="144"/>
      <c r="B503" s="65"/>
      <c r="C503" s="65"/>
      <c r="D503" s="66"/>
      <c r="G503" s="67" t="s">
        <v>43</v>
      </c>
      <c r="H503" s="68">
        <f>SUM(H491:H502)</f>
        <v>0</v>
      </c>
      <c r="I503" s="62">
        <f>SUM(I491:I502)</f>
        <v>0</v>
      </c>
      <c r="J503" s="187"/>
      <c r="K503" s="144"/>
      <c r="L503" s="65"/>
      <c r="M503" s="65"/>
      <c r="N503" s="66"/>
      <c r="Q503" s="67" t="s">
        <v>43</v>
      </c>
      <c r="R503" s="68">
        <f>SUM(R491:R502)</f>
        <v>0</v>
      </c>
      <c r="S503" s="62">
        <f>SUM(S491:S502)</f>
        <v>0</v>
      </c>
      <c r="T503" s="187"/>
    </row>
    <row r="504" spans="1:20" ht="13.8" thickBot="1" x14ac:dyDescent="0.3">
      <c r="A504" s="69"/>
      <c r="B504" s="70"/>
      <c r="C504" s="71"/>
      <c r="D504" s="72"/>
      <c r="E504" s="73"/>
      <c r="F504" s="74"/>
      <c r="G504" s="75"/>
      <c r="H504" s="70"/>
      <c r="I504" s="76" t="s">
        <v>44</v>
      </c>
      <c r="J504" s="188">
        <f>SUM(J491:J502)</f>
        <v>0</v>
      </c>
      <c r="K504" s="69"/>
      <c r="L504" s="70"/>
      <c r="M504" s="71"/>
      <c r="N504" s="72"/>
      <c r="O504" s="73"/>
      <c r="P504" s="74"/>
      <c r="Q504" s="75"/>
      <c r="R504" s="70"/>
      <c r="S504" s="76" t="s">
        <v>44</v>
      </c>
      <c r="T504" s="188">
        <f>SUM(T491:T502)</f>
        <v>0</v>
      </c>
    </row>
    <row r="505" spans="1:20" ht="14.4" thickTop="1" thickBot="1" x14ac:dyDescent="0.3">
      <c r="A505" s="77"/>
      <c r="B505" s="78"/>
      <c r="C505" s="77"/>
      <c r="D505" s="79"/>
      <c r="E505" s="80"/>
      <c r="F505" s="81"/>
      <c r="G505" s="82"/>
      <c r="H505" s="78"/>
      <c r="I505" s="83"/>
      <c r="J505" s="82"/>
      <c r="K505" s="77"/>
      <c r="L505" s="78"/>
      <c r="M505" s="77"/>
      <c r="N505" s="79"/>
      <c r="O505" s="80"/>
      <c r="P505" s="81"/>
      <c r="Q505" s="82"/>
      <c r="R505" s="78"/>
      <c r="S505" s="83"/>
      <c r="T505" s="82"/>
    </row>
    <row r="506" spans="1:20" ht="13.8" thickTop="1" x14ac:dyDescent="0.25">
      <c r="A506" s="84" t="s">
        <v>45</v>
      </c>
      <c r="B506" s="37"/>
      <c r="C506" s="85"/>
      <c r="D506" s="86"/>
      <c r="E506" s="86"/>
      <c r="F506" s="87" t="s">
        <v>46</v>
      </c>
      <c r="G506" s="88" t="s">
        <v>47</v>
      </c>
      <c r="H506" s="89" t="s">
        <v>48</v>
      </c>
      <c r="I506" s="87" t="s">
        <v>49</v>
      </c>
      <c r="J506" s="90" t="s">
        <v>19</v>
      </c>
      <c r="K506" s="84" t="s">
        <v>45</v>
      </c>
      <c r="L506" s="37"/>
      <c r="M506" s="85"/>
      <c r="N506" s="86"/>
      <c r="O506" s="86"/>
      <c r="P506" s="87" t="s">
        <v>46</v>
      </c>
      <c r="Q506" s="88" t="s">
        <v>47</v>
      </c>
      <c r="R506" s="89" t="s">
        <v>48</v>
      </c>
      <c r="S506" s="87" t="s">
        <v>49</v>
      </c>
      <c r="T506" s="90" t="s">
        <v>19</v>
      </c>
    </row>
    <row r="507" spans="1:20" x14ac:dyDescent="0.25">
      <c r="A507" s="149" t="s">
        <v>50</v>
      </c>
      <c r="B507" s="148"/>
      <c r="C507" s="148"/>
      <c r="D507" s="91"/>
      <c r="E507" s="58"/>
      <c r="F507" s="60" t="s">
        <v>51</v>
      </c>
      <c r="G507" s="92" t="s">
        <v>52</v>
      </c>
      <c r="H507" s="89" t="s">
        <v>53</v>
      </c>
      <c r="I507" s="60" t="s">
        <v>54</v>
      </c>
      <c r="J507" s="61" t="s">
        <v>42</v>
      </c>
      <c r="K507" s="149" t="s">
        <v>50</v>
      </c>
      <c r="L507" s="148"/>
      <c r="M507" s="148"/>
      <c r="N507" s="91"/>
      <c r="O507" s="58"/>
      <c r="P507" s="60" t="s">
        <v>51</v>
      </c>
      <c r="Q507" s="92" t="s">
        <v>52</v>
      </c>
      <c r="R507" s="89" t="s">
        <v>53</v>
      </c>
      <c r="S507" s="60" t="s">
        <v>54</v>
      </c>
      <c r="T507" s="61" t="s">
        <v>42</v>
      </c>
    </row>
    <row r="508" spans="1:20" x14ac:dyDescent="0.25">
      <c r="A508" s="306"/>
      <c r="B508" s="319"/>
      <c r="C508" s="319"/>
      <c r="D508" s="319"/>
      <c r="E508" s="318"/>
      <c r="F508" s="62"/>
      <c r="G508" s="93"/>
      <c r="H508" s="94"/>
      <c r="I508" s="62"/>
      <c r="J508" s="186">
        <f>SUM(F508*G508+H508*I508)</f>
        <v>0</v>
      </c>
      <c r="K508" s="306"/>
      <c r="L508" s="319"/>
      <c r="M508" s="319"/>
      <c r="N508" s="319"/>
      <c r="O508" s="318"/>
      <c r="P508" s="62"/>
      <c r="Q508" s="93"/>
      <c r="R508" s="94"/>
      <c r="S508" s="62"/>
      <c r="T508" s="186">
        <f>SUM(P508*Q508+R508*S508)</f>
        <v>0</v>
      </c>
    </row>
    <row r="509" spans="1:20" x14ac:dyDescent="0.25">
      <c r="A509" s="320"/>
      <c r="B509" s="319"/>
      <c r="C509" s="319"/>
      <c r="D509" s="319"/>
      <c r="E509" s="318"/>
      <c r="F509" s="63"/>
      <c r="G509" s="95"/>
      <c r="H509" s="96"/>
      <c r="I509" s="63"/>
      <c r="J509" s="186">
        <f>SUM(F509*G509+H509*I509)</f>
        <v>0</v>
      </c>
      <c r="K509" s="320"/>
      <c r="L509" s="319"/>
      <c r="M509" s="319"/>
      <c r="N509" s="319"/>
      <c r="O509" s="318"/>
      <c r="P509" s="63"/>
      <c r="Q509" s="95"/>
      <c r="R509" s="96"/>
      <c r="S509" s="63"/>
      <c r="T509" s="186">
        <f>SUM(P509*Q509+R509*S509)</f>
        <v>0</v>
      </c>
    </row>
    <row r="510" spans="1:20" x14ac:dyDescent="0.25">
      <c r="A510" s="306"/>
      <c r="B510" s="310"/>
      <c r="C510" s="310"/>
      <c r="D510" s="310"/>
      <c r="E510" s="321"/>
      <c r="F510" s="62"/>
      <c r="G510" s="93"/>
      <c r="H510" s="94"/>
      <c r="I510" s="62"/>
      <c r="J510" s="186">
        <f>SUM(F510*G510+H510*I510)</f>
        <v>0</v>
      </c>
      <c r="K510" s="306"/>
      <c r="L510" s="310"/>
      <c r="M510" s="310"/>
      <c r="N510" s="310"/>
      <c r="O510" s="321"/>
      <c r="P510" s="62"/>
      <c r="Q510" s="93"/>
      <c r="R510" s="94"/>
      <c r="S510" s="62"/>
      <c r="T510" s="186">
        <f>SUM(P510*Q510+R510*S510)</f>
        <v>0</v>
      </c>
    </row>
    <row r="511" spans="1:20" x14ac:dyDescent="0.25">
      <c r="A511" s="320"/>
      <c r="B511" s="319"/>
      <c r="C511" s="319"/>
      <c r="D511" s="319"/>
      <c r="E511" s="318"/>
      <c r="F511" s="62"/>
      <c r="G511" s="93"/>
      <c r="H511" s="94"/>
      <c r="I511" s="62"/>
      <c r="J511" s="186">
        <f t="shared" ref="J511:J518" si="37">SUM(F511*G511+H511*I511)</f>
        <v>0</v>
      </c>
      <c r="K511" s="320"/>
      <c r="L511" s="319"/>
      <c r="M511" s="319"/>
      <c r="N511" s="319"/>
      <c r="O511" s="318"/>
      <c r="P511" s="62"/>
      <c r="Q511" s="93"/>
      <c r="R511" s="94"/>
      <c r="S511" s="62"/>
      <c r="T511" s="186">
        <f t="shared" ref="T511:T518" si="38">SUM(P511*Q511+R511*S511)</f>
        <v>0</v>
      </c>
    </row>
    <row r="512" spans="1:20" x14ac:dyDescent="0.25">
      <c r="A512" s="320"/>
      <c r="B512" s="319"/>
      <c r="C512" s="319"/>
      <c r="D512" s="319"/>
      <c r="E512" s="318"/>
      <c r="F512" s="62"/>
      <c r="G512" s="93"/>
      <c r="H512" s="94"/>
      <c r="I512" s="62"/>
      <c r="J512" s="186">
        <f t="shared" si="37"/>
        <v>0</v>
      </c>
      <c r="K512" s="320"/>
      <c r="L512" s="319"/>
      <c r="M512" s="319"/>
      <c r="N512" s="319"/>
      <c r="O512" s="318"/>
      <c r="P512" s="62"/>
      <c r="Q512" s="93"/>
      <c r="R512" s="94"/>
      <c r="S512" s="62"/>
      <c r="T512" s="186">
        <f t="shared" si="38"/>
        <v>0</v>
      </c>
    </row>
    <row r="513" spans="1:20" x14ac:dyDescent="0.25">
      <c r="A513" s="320"/>
      <c r="B513" s="319"/>
      <c r="C513" s="319"/>
      <c r="D513" s="319"/>
      <c r="E513" s="318"/>
      <c r="F513" s="62"/>
      <c r="G513" s="93"/>
      <c r="H513" s="94"/>
      <c r="I513" s="62"/>
      <c r="J513" s="186">
        <f t="shared" si="37"/>
        <v>0</v>
      </c>
      <c r="K513" s="320"/>
      <c r="L513" s="319"/>
      <c r="M513" s="319"/>
      <c r="N513" s="319"/>
      <c r="O513" s="318"/>
      <c r="P513" s="62"/>
      <c r="Q513" s="93"/>
      <c r="R513" s="94"/>
      <c r="S513" s="62"/>
      <c r="T513" s="186">
        <f t="shared" si="38"/>
        <v>0</v>
      </c>
    </row>
    <row r="514" spans="1:20" x14ac:dyDescent="0.25">
      <c r="A514" s="320"/>
      <c r="B514" s="319"/>
      <c r="C514" s="319"/>
      <c r="D514" s="319"/>
      <c r="E514" s="318"/>
      <c r="F514" s="62"/>
      <c r="G514" s="93"/>
      <c r="H514" s="94"/>
      <c r="I514" s="62"/>
      <c r="J514" s="186">
        <f t="shared" si="37"/>
        <v>0</v>
      </c>
      <c r="K514" s="320"/>
      <c r="L514" s="319"/>
      <c r="M514" s="319"/>
      <c r="N514" s="319"/>
      <c r="O514" s="318"/>
      <c r="P514" s="62"/>
      <c r="Q514" s="93"/>
      <c r="R514" s="94"/>
      <c r="S514" s="62"/>
      <c r="T514" s="186">
        <f t="shared" si="38"/>
        <v>0</v>
      </c>
    </row>
    <row r="515" spans="1:20" x14ac:dyDescent="0.25">
      <c r="A515" s="320"/>
      <c r="B515" s="319"/>
      <c r="C515" s="319"/>
      <c r="D515" s="319"/>
      <c r="E515" s="318"/>
      <c r="F515" s="62"/>
      <c r="G515" s="93"/>
      <c r="H515" s="94"/>
      <c r="I515" s="62"/>
      <c r="J515" s="186">
        <f t="shared" si="37"/>
        <v>0</v>
      </c>
      <c r="K515" s="320"/>
      <c r="L515" s="319"/>
      <c r="M515" s="319"/>
      <c r="N515" s="319"/>
      <c r="O515" s="318"/>
      <c r="P515" s="62"/>
      <c r="Q515" s="93"/>
      <c r="R515" s="94"/>
      <c r="S515" s="62"/>
      <c r="T515" s="186">
        <f t="shared" si="38"/>
        <v>0</v>
      </c>
    </row>
    <row r="516" spans="1:20" x14ac:dyDescent="0.25">
      <c r="A516" s="320"/>
      <c r="B516" s="319"/>
      <c r="C516" s="319"/>
      <c r="D516" s="319"/>
      <c r="E516" s="318"/>
      <c r="F516" s="62"/>
      <c r="G516" s="93"/>
      <c r="H516" s="94"/>
      <c r="I516" s="62"/>
      <c r="J516" s="186">
        <f t="shared" si="37"/>
        <v>0</v>
      </c>
      <c r="K516" s="320"/>
      <c r="L516" s="319"/>
      <c r="M516" s="319"/>
      <c r="N516" s="319"/>
      <c r="O516" s="318"/>
      <c r="P516" s="62"/>
      <c r="Q516" s="93"/>
      <c r="R516" s="94"/>
      <c r="S516" s="62"/>
      <c r="T516" s="186">
        <f t="shared" si="38"/>
        <v>0</v>
      </c>
    </row>
    <row r="517" spans="1:20" x14ac:dyDescent="0.25">
      <c r="A517" s="320"/>
      <c r="B517" s="319"/>
      <c r="C517" s="319"/>
      <c r="D517" s="319"/>
      <c r="E517" s="318"/>
      <c r="F517" s="62"/>
      <c r="G517" s="93"/>
      <c r="H517" s="94"/>
      <c r="I517" s="62"/>
      <c r="J517" s="186">
        <f t="shared" si="37"/>
        <v>0</v>
      </c>
      <c r="K517" s="320"/>
      <c r="L517" s="319"/>
      <c r="M517" s="319"/>
      <c r="N517" s="319"/>
      <c r="O517" s="318"/>
      <c r="P517" s="62"/>
      <c r="Q517" s="93"/>
      <c r="R517" s="94"/>
      <c r="S517" s="62"/>
      <c r="T517" s="186">
        <f t="shared" si="38"/>
        <v>0</v>
      </c>
    </row>
    <row r="518" spans="1:20" x14ac:dyDescent="0.25">
      <c r="A518" s="320"/>
      <c r="B518" s="319"/>
      <c r="C518" s="319"/>
      <c r="D518" s="319"/>
      <c r="E518" s="318"/>
      <c r="F518" s="62"/>
      <c r="G518" s="93"/>
      <c r="H518" s="94"/>
      <c r="I518" s="62"/>
      <c r="J518" s="186">
        <f t="shared" si="37"/>
        <v>0</v>
      </c>
      <c r="K518" s="320"/>
      <c r="L518" s="319"/>
      <c r="M518" s="319"/>
      <c r="N518" s="319"/>
      <c r="O518" s="318"/>
      <c r="P518" s="62"/>
      <c r="Q518" s="93"/>
      <c r="R518" s="94"/>
      <c r="S518" s="62"/>
      <c r="T518" s="186">
        <f t="shared" si="38"/>
        <v>0</v>
      </c>
    </row>
    <row r="519" spans="1:20" ht="13.8" thickBot="1" x14ac:dyDescent="0.3">
      <c r="A519" s="69"/>
      <c r="B519" s="70"/>
      <c r="C519" s="100"/>
      <c r="D519" s="70"/>
      <c r="E519" s="70"/>
      <c r="F519" s="70"/>
      <c r="G519" s="70"/>
      <c r="H519" s="70"/>
      <c r="I519" s="101" t="s">
        <v>55</v>
      </c>
      <c r="J519" s="188">
        <f>SUM(J508:J518)</f>
        <v>0</v>
      </c>
      <c r="K519" s="69"/>
      <c r="L519" s="70"/>
      <c r="M519" s="100"/>
      <c r="N519" s="70"/>
      <c r="O519" s="70"/>
      <c r="P519" s="70"/>
      <c r="Q519" s="70"/>
      <c r="R519" s="70"/>
      <c r="S519" s="101" t="s">
        <v>55</v>
      </c>
      <c r="T519" s="188">
        <f>SUM(T508:T518)</f>
        <v>0</v>
      </c>
    </row>
    <row r="520" spans="1:20" ht="13.8" thickTop="1" x14ac:dyDescent="0.25"/>
    <row r="521" spans="1:20" ht="12.75" customHeight="1" x14ac:dyDescent="0.25">
      <c r="A521" s="280" t="s">
        <v>78</v>
      </c>
      <c r="B521" s="281"/>
      <c r="D521" s="286" t="str">
        <f>D39</f>
        <v>Project Number: 
Project Title: 
Primary Investigator: Last Name (Affiliation)</v>
      </c>
      <c r="E521" s="287"/>
      <c r="F521" s="287"/>
      <c r="G521" s="288"/>
      <c r="I521" s="295" t="s">
        <v>117</v>
      </c>
      <c r="J521" s="296"/>
      <c r="K521" s="280" t="s">
        <v>79</v>
      </c>
      <c r="L521" s="281"/>
      <c r="N521" s="286" t="str">
        <f>N39</f>
        <v>Project Number: 
Project Title: 
Primary Investigator: Last Name (Affiliation)</v>
      </c>
      <c r="O521" s="287"/>
      <c r="P521" s="287"/>
      <c r="Q521" s="288"/>
      <c r="S521" s="295" t="s">
        <v>117</v>
      </c>
      <c r="T521" s="296"/>
    </row>
    <row r="522" spans="1:20" ht="12.75" customHeight="1" x14ac:dyDescent="0.25">
      <c r="A522" s="282"/>
      <c r="B522" s="283"/>
      <c r="D522" s="289"/>
      <c r="E522" s="290"/>
      <c r="F522" s="290"/>
      <c r="G522" s="291"/>
      <c r="I522" s="297"/>
      <c r="J522" s="298"/>
      <c r="K522" s="282"/>
      <c r="L522" s="283"/>
      <c r="N522" s="289"/>
      <c r="O522" s="290"/>
      <c r="P522" s="290"/>
      <c r="Q522" s="291"/>
      <c r="S522" s="297"/>
      <c r="T522" s="298"/>
    </row>
    <row r="523" spans="1:20" ht="12.75" customHeight="1" x14ac:dyDescent="0.25">
      <c r="A523" s="282"/>
      <c r="B523" s="283"/>
      <c r="D523" s="289"/>
      <c r="E523" s="290"/>
      <c r="F523" s="290"/>
      <c r="G523" s="291"/>
      <c r="I523" s="297"/>
      <c r="J523" s="298"/>
      <c r="K523" s="282"/>
      <c r="L523" s="283"/>
      <c r="N523" s="289"/>
      <c r="O523" s="290"/>
      <c r="P523" s="290"/>
      <c r="Q523" s="291"/>
      <c r="S523" s="297"/>
      <c r="T523" s="298"/>
    </row>
    <row r="524" spans="1:20" ht="12.75" customHeight="1" x14ac:dyDescent="0.25">
      <c r="A524" s="284"/>
      <c r="B524" s="285"/>
      <c r="D524" s="292"/>
      <c r="E524" s="293"/>
      <c r="F524" s="293"/>
      <c r="G524" s="294"/>
      <c r="I524" s="299"/>
      <c r="J524" s="300"/>
      <c r="K524" s="284"/>
      <c r="L524" s="285"/>
      <c r="N524" s="292"/>
      <c r="O524" s="293"/>
      <c r="P524" s="293"/>
      <c r="Q524" s="294"/>
      <c r="S524" s="299"/>
      <c r="T524" s="300"/>
    </row>
    <row r="525" spans="1:20" ht="13.8" thickBot="1" x14ac:dyDescent="0.3"/>
    <row r="526" spans="1:20" ht="13.8" thickTop="1" x14ac:dyDescent="0.25">
      <c r="A526" s="102" t="s">
        <v>58</v>
      </c>
      <c r="B526" s="30"/>
      <c r="C526" s="103"/>
      <c r="D526" s="152"/>
      <c r="E526" s="152"/>
      <c r="F526" s="152"/>
      <c r="G526" s="152"/>
      <c r="H526" s="152"/>
      <c r="I526" s="152"/>
      <c r="J526" s="55" t="s">
        <v>59</v>
      </c>
      <c r="K526" s="102" t="s">
        <v>58</v>
      </c>
      <c r="L526" s="30"/>
      <c r="M526" s="103"/>
      <c r="N526" s="152"/>
      <c r="O526" s="152"/>
      <c r="P526" s="152"/>
      <c r="Q526" s="152"/>
      <c r="R526" s="152"/>
      <c r="S526" s="152"/>
      <c r="T526" s="55" t="s">
        <v>59</v>
      </c>
    </row>
    <row r="527" spans="1:20" x14ac:dyDescent="0.25">
      <c r="A527" s="149" t="s">
        <v>50</v>
      </c>
      <c r="B527" s="148"/>
      <c r="C527" s="148"/>
      <c r="D527" s="91"/>
      <c r="E527" s="148"/>
      <c r="F527" s="148"/>
      <c r="G527" s="148"/>
      <c r="H527" s="148"/>
      <c r="I527" s="58"/>
      <c r="J527" s="61" t="s">
        <v>42</v>
      </c>
      <c r="K527" s="149" t="s">
        <v>50</v>
      </c>
      <c r="L527" s="148"/>
      <c r="M527" s="148"/>
      <c r="N527" s="91"/>
      <c r="O527" s="148"/>
      <c r="P527" s="148"/>
      <c r="Q527" s="148"/>
      <c r="R527" s="148"/>
      <c r="S527" s="58"/>
      <c r="T527" s="61" t="s">
        <v>42</v>
      </c>
    </row>
    <row r="528" spans="1:20" x14ac:dyDescent="0.25">
      <c r="A528" s="322"/>
      <c r="B528" s="323"/>
      <c r="C528" s="323"/>
      <c r="D528" s="323"/>
      <c r="E528" s="323"/>
      <c r="F528" s="323"/>
      <c r="G528" s="323"/>
      <c r="H528" s="323"/>
      <c r="I528" s="324"/>
      <c r="J528" s="186"/>
      <c r="K528" s="322"/>
      <c r="L528" s="323"/>
      <c r="M528" s="323"/>
      <c r="N528" s="323"/>
      <c r="O528" s="323"/>
      <c r="P528" s="323"/>
      <c r="Q528" s="323"/>
      <c r="R528" s="323"/>
      <c r="S528" s="324"/>
      <c r="T528" s="186"/>
    </row>
    <row r="529" spans="1:20" x14ac:dyDescent="0.25">
      <c r="A529" s="322"/>
      <c r="B529" s="325"/>
      <c r="C529" s="325"/>
      <c r="D529" s="325"/>
      <c r="E529" s="325"/>
      <c r="F529" s="325"/>
      <c r="G529" s="325"/>
      <c r="H529" s="325"/>
      <c r="I529" s="326"/>
      <c r="J529" s="186"/>
      <c r="K529" s="322"/>
      <c r="L529" s="325"/>
      <c r="M529" s="325"/>
      <c r="N529" s="325"/>
      <c r="O529" s="325"/>
      <c r="P529" s="325"/>
      <c r="Q529" s="325"/>
      <c r="R529" s="325"/>
      <c r="S529" s="326"/>
      <c r="T529" s="186"/>
    </row>
    <row r="530" spans="1:20" x14ac:dyDescent="0.25">
      <c r="A530" s="322"/>
      <c r="B530" s="325"/>
      <c r="C530" s="325"/>
      <c r="D530" s="325"/>
      <c r="E530" s="325"/>
      <c r="F530" s="325"/>
      <c r="G530" s="325"/>
      <c r="H530" s="325"/>
      <c r="I530" s="326"/>
      <c r="J530" s="186"/>
      <c r="K530" s="322"/>
      <c r="L530" s="325"/>
      <c r="M530" s="325"/>
      <c r="N530" s="325"/>
      <c r="O530" s="325"/>
      <c r="P530" s="325"/>
      <c r="Q530" s="325"/>
      <c r="R530" s="325"/>
      <c r="S530" s="326"/>
      <c r="T530" s="186"/>
    </row>
    <row r="531" spans="1:20" x14ac:dyDescent="0.25">
      <c r="A531" s="322"/>
      <c r="B531" s="325"/>
      <c r="C531" s="325"/>
      <c r="D531" s="325"/>
      <c r="E531" s="325"/>
      <c r="F531" s="325"/>
      <c r="G531" s="325"/>
      <c r="H531" s="325"/>
      <c r="I531" s="326"/>
      <c r="J531" s="186"/>
      <c r="K531" s="322"/>
      <c r="L531" s="325"/>
      <c r="M531" s="325"/>
      <c r="N531" s="325"/>
      <c r="O531" s="325"/>
      <c r="P531" s="325"/>
      <c r="Q531" s="325"/>
      <c r="R531" s="325"/>
      <c r="S531" s="326"/>
      <c r="T531" s="186"/>
    </row>
    <row r="532" spans="1:20" x14ac:dyDescent="0.25">
      <c r="A532" s="322"/>
      <c r="B532" s="325"/>
      <c r="C532" s="325"/>
      <c r="D532" s="325"/>
      <c r="E532" s="325"/>
      <c r="F532" s="325"/>
      <c r="G532" s="325"/>
      <c r="H532" s="325"/>
      <c r="I532" s="326"/>
      <c r="J532" s="186"/>
      <c r="K532" s="322"/>
      <c r="L532" s="325"/>
      <c r="M532" s="325"/>
      <c r="N532" s="325"/>
      <c r="O532" s="325"/>
      <c r="P532" s="325"/>
      <c r="Q532" s="325"/>
      <c r="R532" s="325"/>
      <c r="S532" s="326"/>
      <c r="T532" s="186"/>
    </row>
    <row r="533" spans="1:20" x14ac:dyDescent="0.25">
      <c r="A533" s="322"/>
      <c r="B533" s="325"/>
      <c r="C533" s="325"/>
      <c r="D533" s="325"/>
      <c r="E533" s="325"/>
      <c r="F533" s="325"/>
      <c r="G533" s="325"/>
      <c r="H533" s="325"/>
      <c r="I533" s="326"/>
      <c r="J533" s="186"/>
      <c r="K533" s="322"/>
      <c r="L533" s="325"/>
      <c r="M533" s="325"/>
      <c r="N533" s="325"/>
      <c r="O533" s="325"/>
      <c r="P533" s="325"/>
      <c r="Q533" s="325"/>
      <c r="R533" s="325"/>
      <c r="S533" s="326"/>
      <c r="T533" s="186"/>
    </row>
    <row r="534" spans="1:20" x14ac:dyDescent="0.25">
      <c r="A534" s="322"/>
      <c r="B534" s="323"/>
      <c r="C534" s="323"/>
      <c r="D534" s="323"/>
      <c r="E534" s="323"/>
      <c r="F534" s="323"/>
      <c r="G534" s="323"/>
      <c r="H534" s="323"/>
      <c r="I534" s="324"/>
      <c r="J534" s="186"/>
      <c r="K534" s="322"/>
      <c r="L534" s="323"/>
      <c r="M534" s="323"/>
      <c r="N534" s="323"/>
      <c r="O534" s="323"/>
      <c r="P534" s="323"/>
      <c r="Q534" s="323"/>
      <c r="R534" s="323"/>
      <c r="S534" s="324"/>
      <c r="T534" s="186"/>
    </row>
    <row r="535" spans="1:20" x14ac:dyDescent="0.25">
      <c r="A535" s="322"/>
      <c r="B535" s="323"/>
      <c r="C535" s="323"/>
      <c r="D535" s="323"/>
      <c r="E535" s="323"/>
      <c r="F535" s="323"/>
      <c r="G535" s="323"/>
      <c r="H535" s="323"/>
      <c r="I535" s="324"/>
      <c r="J535" s="186"/>
      <c r="K535" s="322"/>
      <c r="L535" s="323"/>
      <c r="M535" s="323"/>
      <c r="N535" s="323"/>
      <c r="O535" s="323"/>
      <c r="P535" s="323"/>
      <c r="Q535" s="323"/>
      <c r="R535" s="323"/>
      <c r="S535" s="324"/>
      <c r="T535" s="186"/>
    </row>
    <row r="536" spans="1:20" x14ac:dyDescent="0.25">
      <c r="A536" s="322"/>
      <c r="B536" s="323"/>
      <c r="C536" s="323"/>
      <c r="D536" s="323"/>
      <c r="E536" s="323"/>
      <c r="F536" s="323"/>
      <c r="G536" s="323"/>
      <c r="H536" s="323"/>
      <c r="I536" s="324"/>
      <c r="J536" s="186"/>
      <c r="K536" s="322"/>
      <c r="L536" s="323"/>
      <c r="M536" s="323"/>
      <c r="N536" s="323"/>
      <c r="O536" s="323"/>
      <c r="P536" s="323"/>
      <c r="Q536" s="323"/>
      <c r="R536" s="323"/>
      <c r="S536" s="324"/>
      <c r="T536" s="186"/>
    </row>
    <row r="537" spans="1:20" x14ac:dyDescent="0.25">
      <c r="A537" s="322"/>
      <c r="B537" s="323"/>
      <c r="C537" s="323"/>
      <c r="D537" s="323"/>
      <c r="E537" s="323"/>
      <c r="F537" s="323"/>
      <c r="G537" s="323"/>
      <c r="H537" s="323"/>
      <c r="I537" s="324"/>
      <c r="J537" s="186"/>
      <c r="K537" s="322"/>
      <c r="L537" s="323"/>
      <c r="M537" s="323"/>
      <c r="N537" s="323"/>
      <c r="O537" s="323"/>
      <c r="P537" s="323"/>
      <c r="Q537" s="323"/>
      <c r="R537" s="323"/>
      <c r="S537" s="324"/>
      <c r="T537" s="186"/>
    </row>
    <row r="538" spans="1:20" x14ac:dyDescent="0.25">
      <c r="A538" s="322"/>
      <c r="B538" s="323"/>
      <c r="C538" s="323"/>
      <c r="D538" s="323"/>
      <c r="E538" s="323"/>
      <c r="F538" s="323"/>
      <c r="G538" s="323"/>
      <c r="H538" s="323"/>
      <c r="I538" s="324"/>
      <c r="J538" s="186"/>
      <c r="K538" s="322"/>
      <c r="L538" s="323"/>
      <c r="M538" s="323"/>
      <c r="N538" s="323"/>
      <c r="O538" s="323"/>
      <c r="P538" s="323"/>
      <c r="Q538" s="323"/>
      <c r="R538" s="323"/>
      <c r="S538" s="324"/>
      <c r="T538" s="186"/>
    </row>
    <row r="539" spans="1:20" x14ac:dyDescent="0.25">
      <c r="A539" s="322"/>
      <c r="B539" s="323"/>
      <c r="C539" s="323"/>
      <c r="D539" s="323"/>
      <c r="E539" s="323"/>
      <c r="F539" s="323"/>
      <c r="G539" s="323"/>
      <c r="H539" s="323"/>
      <c r="I539" s="324"/>
      <c r="J539" s="186"/>
      <c r="K539" s="322"/>
      <c r="L539" s="323"/>
      <c r="M539" s="323"/>
      <c r="N539" s="323"/>
      <c r="O539" s="323"/>
      <c r="P539" s="323"/>
      <c r="Q539" s="323"/>
      <c r="R539" s="323"/>
      <c r="S539" s="324"/>
      <c r="T539" s="186"/>
    </row>
    <row r="540" spans="1:20" x14ac:dyDescent="0.25">
      <c r="A540" s="322"/>
      <c r="B540" s="323"/>
      <c r="C540" s="323"/>
      <c r="D540" s="323"/>
      <c r="E540" s="323"/>
      <c r="F540" s="323"/>
      <c r="G540" s="323"/>
      <c r="H540" s="323"/>
      <c r="I540" s="324"/>
      <c r="J540" s="186"/>
      <c r="K540" s="322"/>
      <c r="L540" s="323"/>
      <c r="M540" s="323"/>
      <c r="N540" s="323"/>
      <c r="O540" s="323"/>
      <c r="P540" s="323"/>
      <c r="Q540" s="323"/>
      <c r="R540" s="323"/>
      <c r="S540" s="324"/>
      <c r="T540" s="186"/>
    </row>
    <row r="541" spans="1:20" ht="13.8" thickBot="1" x14ac:dyDescent="0.3">
      <c r="A541" s="105" t="s">
        <v>60</v>
      </c>
      <c r="B541" s="70"/>
      <c r="C541" s="100"/>
      <c r="D541" s="70"/>
      <c r="E541" s="70"/>
      <c r="F541" s="70"/>
      <c r="G541" s="70"/>
      <c r="H541" s="70"/>
      <c r="I541" s="106" t="s">
        <v>61</v>
      </c>
      <c r="J541" s="190">
        <f>SUM(J528:J540)</f>
        <v>0</v>
      </c>
      <c r="K541" s="105" t="s">
        <v>60</v>
      </c>
      <c r="L541" s="70"/>
      <c r="M541" s="100"/>
      <c r="N541" s="70"/>
      <c r="O541" s="70"/>
      <c r="P541" s="70"/>
      <c r="Q541" s="70"/>
      <c r="R541" s="70"/>
      <c r="S541" s="106" t="s">
        <v>61</v>
      </c>
      <c r="T541" s="190">
        <f>SUM(T528:T540)</f>
        <v>0</v>
      </c>
    </row>
    <row r="542" spans="1:20" ht="14.4" thickTop="1" thickBot="1" x14ac:dyDescent="0.3">
      <c r="A542" s="107"/>
      <c r="B542" s="108"/>
      <c r="C542" s="107"/>
      <c r="D542" s="108"/>
      <c r="E542" s="108"/>
      <c r="F542" s="108"/>
      <c r="G542" s="108"/>
      <c r="H542" s="108"/>
      <c r="I542" s="109"/>
      <c r="J542" s="20"/>
      <c r="K542" s="107"/>
      <c r="L542" s="108"/>
      <c r="M542" s="107"/>
      <c r="N542" s="108"/>
      <c r="O542" s="108"/>
      <c r="P542" s="108"/>
      <c r="Q542" s="108"/>
      <c r="R542" s="108"/>
      <c r="S542" s="109"/>
      <c r="T542" s="20"/>
    </row>
    <row r="543" spans="1:20" ht="13.8" thickTop="1" x14ac:dyDescent="0.25">
      <c r="A543" s="110" t="s">
        <v>62</v>
      </c>
      <c r="B543" s="37"/>
      <c r="C543" s="85"/>
      <c r="D543" s="111"/>
      <c r="E543" s="111"/>
      <c r="F543" s="111"/>
      <c r="G543" s="111"/>
      <c r="H543" s="112"/>
      <c r="I543" s="112"/>
      <c r="J543" s="113" t="s">
        <v>21</v>
      </c>
      <c r="K543" s="110" t="s">
        <v>62</v>
      </c>
      <c r="L543" s="37"/>
      <c r="M543" s="85"/>
      <c r="N543" s="111"/>
      <c r="O543" s="111"/>
      <c r="P543" s="111"/>
      <c r="Q543" s="111"/>
      <c r="R543" s="112"/>
      <c r="S543" s="112"/>
      <c r="T543" s="113" t="s">
        <v>21</v>
      </c>
    </row>
    <row r="544" spans="1:20" x14ac:dyDescent="0.25">
      <c r="A544" s="114" t="s">
        <v>50</v>
      </c>
      <c r="B544" s="148"/>
      <c r="C544" s="148"/>
      <c r="D544" s="148"/>
      <c r="E544" s="148"/>
      <c r="F544" s="148"/>
      <c r="G544" s="148"/>
      <c r="H544" s="115"/>
      <c r="I544" s="116"/>
      <c r="J544" s="117" t="s">
        <v>42</v>
      </c>
      <c r="K544" s="114" t="s">
        <v>50</v>
      </c>
      <c r="L544" s="148"/>
      <c r="M544" s="148"/>
      <c r="N544" s="148"/>
      <c r="O544" s="148"/>
      <c r="P544" s="148"/>
      <c r="Q544" s="148"/>
      <c r="R544" s="115"/>
      <c r="S544" s="116"/>
      <c r="T544" s="117" t="s">
        <v>42</v>
      </c>
    </row>
    <row r="545" spans="1:20" x14ac:dyDescent="0.25">
      <c r="A545" s="322"/>
      <c r="B545" s="323"/>
      <c r="C545" s="323"/>
      <c r="D545" s="323"/>
      <c r="E545" s="323"/>
      <c r="F545" s="323"/>
      <c r="G545" s="323"/>
      <c r="H545" s="323"/>
      <c r="I545" s="324"/>
      <c r="J545" s="186"/>
      <c r="K545" s="322"/>
      <c r="L545" s="323"/>
      <c r="M545" s="323"/>
      <c r="N545" s="323"/>
      <c r="O545" s="323"/>
      <c r="P545" s="323"/>
      <c r="Q545" s="323"/>
      <c r="R545" s="323"/>
      <c r="S545" s="324"/>
      <c r="T545" s="186"/>
    </row>
    <row r="546" spans="1:20" x14ac:dyDescent="0.25">
      <c r="A546" s="322"/>
      <c r="B546" s="325"/>
      <c r="C546" s="325"/>
      <c r="D546" s="325"/>
      <c r="E546" s="325"/>
      <c r="F546" s="325"/>
      <c r="G546" s="325"/>
      <c r="H546" s="325"/>
      <c r="I546" s="326"/>
      <c r="J546" s="186"/>
      <c r="K546" s="322"/>
      <c r="L546" s="325"/>
      <c r="M546" s="325"/>
      <c r="N546" s="325"/>
      <c r="O546" s="325"/>
      <c r="P546" s="325"/>
      <c r="Q546" s="325"/>
      <c r="R546" s="325"/>
      <c r="S546" s="326"/>
      <c r="T546" s="186"/>
    </row>
    <row r="547" spans="1:20" x14ac:dyDescent="0.25">
      <c r="A547" s="322"/>
      <c r="B547" s="325"/>
      <c r="C547" s="325"/>
      <c r="D547" s="325"/>
      <c r="E547" s="325"/>
      <c r="F547" s="325"/>
      <c r="G547" s="325"/>
      <c r="H547" s="325"/>
      <c r="I547" s="326"/>
      <c r="J547" s="186"/>
      <c r="K547" s="322"/>
      <c r="L547" s="325"/>
      <c r="M547" s="325"/>
      <c r="N547" s="325"/>
      <c r="O547" s="325"/>
      <c r="P547" s="325"/>
      <c r="Q547" s="325"/>
      <c r="R547" s="325"/>
      <c r="S547" s="326"/>
      <c r="T547" s="186"/>
    </row>
    <row r="548" spans="1:20" x14ac:dyDescent="0.25">
      <c r="A548" s="322"/>
      <c r="B548" s="325"/>
      <c r="C548" s="325"/>
      <c r="D548" s="325"/>
      <c r="E548" s="325"/>
      <c r="F548" s="325"/>
      <c r="G548" s="325"/>
      <c r="H548" s="325"/>
      <c r="I548" s="326"/>
      <c r="J548" s="186"/>
      <c r="K548" s="322"/>
      <c r="L548" s="325"/>
      <c r="M548" s="325"/>
      <c r="N548" s="325"/>
      <c r="O548" s="325"/>
      <c r="P548" s="325"/>
      <c r="Q548" s="325"/>
      <c r="R548" s="325"/>
      <c r="S548" s="326"/>
      <c r="T548" s="186"/>
    </row>
    <row r="549" spans="1:20" x14ac:dyDescent="0.25">
      <c r="A549" s="322"/>
      <c r="B549" s="323"/>
      <c r="C549" s="323"/>
      <c r="D549" s="323"/>
      <c r="E549" s="323"/>
      <c r="F549" s="323"/>
      <c r="G549" s="323"/>
      <c r="H549" s="323"/>
      <c r="I549" s="324"/>
      <c r="J549" s="186"/>
      <c r="K549" s="322"/>
      <c r="L549" s="323"/>
      <c r="M549" s="323"/>
      <c r="N549" s="323"/>
      <c r="O549" s="323"/>
      <c r="P549" s="323"/>
      <c r="Q549" s="323"/>
      <c r="R549" s="323"/>
      <c r="S549" s="324"/>
      <c r="T549" s="186"/>
    </row>
    <row r="550" spans="1:20" x14ac:dyDescent="0.25">
      <c r="A550" s="322"/>
      <c r="B550" s="323"/>
      <c r="C550" s="323"/>
      <c r="D550" s="323"/>
      <c r="E550" s="323"/>
      <c r="F550" s="323"/>
      <c r="G550" s="323"/>
      <c r="H550" s="323"/>
      <c r="I550" s="324"/>
      <c r="J550" s="186"/>
      <c r="K550" s="322"/>
      <c r="L550" s="323"/>
      <c r="M550" s="323"/>
      <c r="N550" s="323"/>
      <c r="O550" s="323"/>
      <c r="P550" s="323"/>
      <c r="Q550" s="323"/>
      <c r="R550" s="323"/>
      <c r="S550" s="324"/>
      <c r="T550" s="186"/>
    </row>
    <row r="551" spans="1:20" x14ac:dyDescent="0.25">
      <c r="A551" s="322"/>
      <c r="B551" s="323"/>
      <c r="C551" s="323"/>
      <c r="D551" s="323"/>
      <c r="E551" s="323"/>
      <c r="F551" s="323"/>
      <c r="G551" s="323"/>
      <c r="H551" s="323"/>
      <c r="I551" s="324"/>
      <c r="J551" s="186"/>
      <c r="K551" s="322"/>
      <c r="L551" s="323"/>
      <c r="M551" s="323"/>
      <c r="N551" s="323"/>
      <c r="O551" s="323"/>
      <c r="P551" s="323"/>
      <c r="Q551" s="323"/>
      <c r="R551" s="323"/>
      <c r="S551" s="324"/>
      <c r="T551" s="186"/>
    </row>
    <row r="552" spans="1:20" x14ac:dyDescent="0.25">
      <c r="A552" s="322"/>
      <c r="B552" s="323"/>
      <c r="C552" s="323"/>
      <c r="D552" s="323"/>
      <c r="E552" s="323"/>
      <c r="F552" s="323"/>
      <c r="G552" s="323"/>
      <c r="H552" s="323"/>
      <c r="I552" s="324"/>
      <c r="J552" s="186"/>
      <c r="K552" s="322"/>
      <c r="L552" s="323"/>
      <c r="M552" s="323"/>
      <c r="N552" s="323"/>
      <c r="O552" s="323"/>
      <c r="P552" s="323"/>
      <c r="Q552" s="323"/>
      <c r="R552" s="323"/>
      <c r="S552" s="324"/>
      <c r="T552" s="186"/>
    </row>
    <row r="553" spans="1:20" x14ac:dyDescent="0.25">
      <c r="A553" s="322"/>
      <c r="B553" s="323"/>
      <c r="C553" s="323"/>
      <c r="D553" s="323"/>
      <c r="E553" s="323"/>
      <c r="F553" s="323"/>
      <c r="G553" s="323"/>
      <c r="H553" s="323"/>
      <c r="I553" s="324"/>
      <c r="J553" s="186"/>
      <c r="K553" s="322"/>
      <c r="L553" s="323"/>
      <c r="M553" s="323"/>
      <c r="N553" s="323"/>
      <c r="O553" s="323"/>
      <c r="P553" s="323"/>
      <c r="Q553" s="323"/>
      <c r="R553" s="323"/>
      <c r="S553" s="324"/>
      <c r="T553" s="186"/>
    </row>
    <row r="554" spans="1:20" x14ac:dyDescent="0.25">
      <c r="A554" s="322"/>
      <c r="B554" s="323"/>
      <c r="C554" s="323"/>
      <c r="D554" s="323"/>
      <c r="E554" s="323"/>
      <c r="F554" s="323"/>
      <c r="G554" s="323"/>
      <c r="H554" s="323"/>
      <c r="I554" s="324"/>
      <c r="J554" s="186"/>
      <c r="K554" s="322"/>
      <c r="L554" s="323"/>
      <c r="M554" s="323"/>
      <c r="N554" s="323"/>
      <c r="O554" s="323"/>
      <c r="P554" s="323"/>
      <c r="Q554" s="323"/>
      <c r="R554" s="323"/>
      <c r="S554" s="324"/>
      <c r="T554" s="186"/>
    </row>
    <row r="555" spans="1:20" x14ac:dyDescent="0.25">
      <c r="A555" s="322"/>
      <c r="B555" s="323"/>
      <c r="C555" s="323"/>
      <c r="D555" s="323"/>
      <c r="E555" s="323"/>
      <c r="F555" s="323"/>
      <c r="G555" s="323"/>
      <c r="H555" s="323"/>
      <c r="I555" s="324"/>
      <c r="J555" s="186"/>
      <c r="K555" s="322"/>
      <c r="L555" s="323"/>
      <c r="M555" s="323"/>
      <c r="N555" s="323"/>
      <c r="O555" s="323"/>
      <c r="P555" s="323"/>
      <c r="Q555" s="323"/>
      <c r="R555" s="323"/>
      <c r="S555" s="324"/>
      <c r="T555" s="186"/>
    </row>
    <row r="556" spans="1:20" ht="13.8" thickBot="1" x14ac:dyDescent="0.3">
      <c r="A556" s="147"/>
      <c r="B556" s="70"/>
      <c r="C556" s="70"/>
      <c r="D556" s="70"/>
      <c r="E556" s="70"/>
      <c r="F556" s="70"/>
      <c r="G556" s="70"/>
      <c r="H556" s="70"/>
      <c r="I556" s="119" t="s">
        <v>63</v>
      </c>
      <c r="J556" s="188">
        <f>SUM(J545:J555)</f>
        <v>0</v>
      </c>
      <c r="K556" s="147"/>
      <c r="L556" s="70"/>
      <c r="M556" s="70"/>
      <c r="N556" s="70"/>
      <c r="O556" s="70"/>
      <c r="P556" s="70"/>
      <c r="Q556" s="70"/>
      <c r="R556" s="70"/>
      <c r="S556" s="119" t="s">
        <v>63</v>
      </c>
      <c r="T556" s="188">
        <f>SUM(T545:T555)</f>
        <v>0</v>
      </c>
    </row>
    <row r="557" spans="1:20" ht="13.8" thickTop="1" x14ac:dyDescent="0.25"/>
    <row r="558" spans="1:20" ht="12.75" customHeight="1" x14ac:dyDescent="0.25">
      <c r="A558" s="280" t="s">
        <v>78</v>
      </c>
      <c r="B558" s="281"/>
      <c r="D558" s="286" t="str">
        <f>D39</f>
        <v>Project Number: 
Project Title: 
Primary Investigator: Last Name (Affiliation)</v>
      </c>
      <c r="E558" s="287"/>
      <c r="F558" s="287"/>
      <c r="G558" s="288"/>
      <c r="I558" s="295" t="s">
        <v>115</v>
      </c>
      <c r="J558" s="296"/>
      <c r="K558" s="280" t="s">
        <v>79</v>
      </c>
      <c r="L558" s="281"/>
      <c r="N558" s="286" t="str">
        <f>N39</f>
        <v>Project Number: 
Project Title: 
Primary Investigator: Last Name (Affiliation)</v>
      </c>
      <c r="O558" s="287"/>
      <c r="P558" s="287"/>
      <c r="Q558" s="288"/>
      <c r="S558" s="295" t="s">
        <v>115</v>
      </c>
      <c r="T558" s="296"/>
    </row>
    <row r="559" spans="1:20" ht="12.75" customHeight="1" x14ac:dyDescent="0.25">
      <c r="A559" s="282"/>
      <c r="B559" s="283"/>
      <c r="D559" s="289"/>
      <c r="E559" s="290"/>
      <c r="F559" s="290"/>
      <c r="G559" s="291"/>
      <c r="I559" s="297"/>
      <c r="J559" s="298"/>
      <c r="K559" s="282"/>
      <c r="L559" s="283"/>
      <c r="N559" s="289"/>
      <c r="O559" s="290"/>
      <c r="P559" s="290"/>
      <c r="Q559" s="291"/>
      <c r="S559" s="297"/>
      <c r="T559" s="298"/>
    </row>
    <row r="560" spans="1:20" ht="12.75" customHeight="1" x14ac:dyDescent="0.25">
      <c r="A560" s="282"/>
      <c r="B560" s="283"/>
      <c r="D560" s="289"/>
      <c r="E560" s="290"/>
      <c r="F560" s="290"/>
      <c r="G560" s="291"/>
      <c r="I560" s="297"/>
      <c r="J560" s="298"/>
      <c r="K560" s="282"/>
      <c r="L560" s="283"/>
      <c r="N560" s="289"/>
      <c r="O560" s="290"/>
      <c r="P560" s="290"/>
      <c r="Q560" s="291"/>
      <c r="S560" s="297"/>
      <c r="T560" s="298"/>
    </row>
    <row r="561" spans="1:20" ht="12.75" customHeight="1" x14ac:dyDescent="0.25">
      <c r="A561" s="284"/>
      <c r="B561" s="285"/>
      <c r="D561" s="292"/>
      <c r="E561" s="293"/>
      <c r="F561" s="293"/>
      <c r="G561" s="294"/>
      <c r="I561" s="299"/>
      <c r="J561" s="300"/>
      <c r="K561" s="284"/>
      <c r="L561" s="285"/>
      <c r="N561" s="292"/>
      <c r="O561" s="293"/>
      <c r="P561" s="293"/>
      <c r="Q561" s="294"/>
      <c r="S561" s="299"/>
      <c r="T561" s="300"/>
    </row>
    <row r="562" spans="1:20" ht="13.8" thickBot="1" x14ac:dyDescent="0.3"/>
    <row r="563" spans="1:20" ht="13.8" thickTop="1" x14ac:dyDescent="0.25">
      <c r="A563" s="120" t="s">
        <v>64</v>
      </c>
      <c r="B563" s="30"/>
      <c r="C563" s="103"/>
      <c r="D563" s="121"/>
      <c r="E563" s="121"/>
      <c r="F563" s="121"/>
      <c r="G563" s="121"/>
      <c r="H563" s="122" t="s">
        <v>65</v>
      </c>
      <c r="I563" s="123" t="s">
        <v>66</v>
      </c>
      <c r="J563" s="55" t="s">
        <v>22</v>
      </c>
      <c r="K563" s="120" t="s">
        <v>64</v>
      </c>
      <c r="L563" s="30"/>
      <c r="M563" s="103"/>
      <c r="N563" s="121"/>
      <c r="O563" s="121"/>
      <c r="P563" s="121"/>
      <c r="Q563" s="121"/>
      <c r="R563" s="122" t="s">
        <v>65</v>
      </c>
      <c r="S563" s="123" t="s">
        <v>66</v>
      </c>
      <c r="T563" s="55" t="s">
        <v>22</v>
      </c>
    </row>
    <row r="564" spans="1:20" x14ac:dyDescent="0.25">
      <c r="A564" s="327" t="s">
        <v>50</v>
      </c>
      <c r="B564" s="328"/>
      <c r="C564" s="328"/>
      <c r="D564" s="328"/>
      <c r="E564" s="328"/>
      <c r="F564" s="328"/>
      <c r="G564" s="329"/>
      <c r="H564" s="60" t="s">
        <v>67</v>
      </c>
      <c r="I564" s="92" t="s">
        <v>51</v>
      </c>
      <c r="J564" s="61" t="s">
        <v>42</v>
      </c>
      <c r="K564" s="327" t="s">
        <v>50</v>
      </c>
      <c r="L564" s="328"/>
      <c r="M564" s="328"/>
      <c r="N564" s="328"/>
      <c r="O564" s="328"/>
      <c r="P564" s="328"/>
      <c r="Q564" s="329"/>
      <c r="R564" s="60" t="s">
        <v>67</v>
      </c>
      <c r="S564" s="92" t="s">
        <v>51</v>
      </c>
      <c r="T564" s="61" t="s">
        <v>42</v>
      </c>
    </row>
    <row r="565" spans="1:20" x14ac:dyDescent="0.25">
      <c r="A565" s="306"/>
      <c r="B565" s="319"/>
      <c r="C565" s="319"/>
      <c r="D565" s="319"/>
      <c r="E565" s="319"/>
      <c r="F565" s="319"/>
      <c r="G565" s="318"/>
      <c r="H565" s="125"/>
      <c r="I565" s="151"/>
      <c r="J565" s="186">
        <f t="shared" ref="J565:J577" si="39">SUM(H565*I565)</f>
        <v>0</v>
      </c>
      <c r="K565" s="306"/>
      <c r="L565" s="319"/>
      <c r="M565" s="319"/>
      <c r="N565" s="319"/>
      <c r="O565" s="319"/>
      <c r="P565" s="319"/>
      <c r="Q565" s="318"/>
      <c r="R565" s="125"/>
      <c r="S565" s="151"/>
      <c r="T565" s="186">
        <f t="shared" ref="T565:T577" si="40">SUM(R565*S565)</f>
        <v>0</v>
      </c>
    </row>
    <row r="566" spans="1:20" x14ac:dyDescent="0.25">
      <c r="A566" s="306"/>
      <c r="B566" s="319"/>
      <c r="C566" s="319"/>
      <c r="D566" s="319"/>
      <c r="E566" s="319"/>
      <c r="F566" s="319"/>
      <c r="G566" s="318"/>
      <c r="H566" s="125"/>
      <c r="I566" s="151"/>
      <c r="J566" s="186">
        <f t="shared" si="39"/>
        <v>0</v>
      </c>
      <c r="K566" s="306"/>
      <c r="L566" s="319"/>
      <c r="M566" s="319"/>
      <c r="N566" s="319"/>
      <c r="O566" s="319"/>
      <c r="P566" s="319"/>
      <c r="Q566" s="318"/>
      <c r="R566" s="125"/>
      <c r="S566" s="151"/>
      <c r="T566" s="186">
        <f t="shared" si="40"/>
        <v>0</v>
      </c>
    </row>
    <row r="567" spans="1:20" x14ac:dyDescent="0.25">
      <c r="A567" s="306"/>
      <c r="B567" s="319"/>
      <c r="C567" s="319"/>
      <c r="D567" s="319"/>
      <c r="E567" s="319"/>
      <c r="F567" s="319"/>
      <c r="G567" s="318"/>
      <c r="H567" s="125"/>
      <c r="I567" s="151"/>
      <c r="J567" s="186">
        <f t="shared" si="39"/>
        <v>0</v>
      </c>
      <c r="K567" s="306"/>
      <c r="L567" s="319"/>
      <c r="M567" s="319"/>
      <c r="N567" s="319"/>
      <c r="O567" s="319"/>
      <c r="P567" s="319"/>
      <c r="Q567" s="318"/>
      <c r="R567" s="125"/>
      <c r="S567" s="151"/>
      <c r="T567" s="186">
        <f t="shared" si="40"/>
        <v>0</v>
      </c>
    </row>
    <row r="568" spans="1:20" x14ac:dyDescent="0.25">
      <c r="A568" s="306"/>
      <c r="B568" s="319"/>
      <c r="C568" s="319"/>
      <c r="D568" s="319"/>
      <c r="E568" s="319"/>
      <c r="F568" s="319"/>
      <c r="G568" s="318"/>
      <c r="H568" s="125"/>
      <c r="I568" s="151"/>
      <c r="J568" s="186">
        <f t="shared" si="39"/>
        <v>0</v>
      </c>
      <c r="K568" s="306"/>
      <c r="L568" s="319"/>
      <c r="M568" s="319"/>
      <c r="N568" s="319"/>
      <c r="O568" s="319"/>
      <c r="P568" s="319"/>
      <c r="Q568" s="318"/>
      <c r="R568" s="125"/>
      <c r="S568" s="151"/>
      <c r="T568" s="186">
        <f t="shared" si="40"/>
        <v>0</v>
      </c>
    </row>
    <row r="569" spans="1:20" x14ac:dyDescent="0.25">
      <c r="A569" s="306"/>
      <c r="B569" s="319"/>
      <c r="C569" s="319"/>
      <c r="D569" s="319"/>
      <c r="E569" s="319"/>
      <c r="F569" s="319"/>
      <c r="G569" s="318"/>
      <c r="H569" s="125"/>
      <c r="I569" s="151"/>
      <c r="J569" s="186">
        <f t="shared" si="39"/>
        <v>0</v>
      </c>
      <c r="K569" s="306"/>
      <c r="L569" s="319"/>
      <c r="M569" s="319"/>
      <c r="N569" s="319"/>
      <c r="O569" s="319"/>
      <c r="P569" s="319"/>
      <c r="Q569" s="318"/>
      <c r="R569" s="125"/>
      <c r="S569" s="151"/>
      <c r="T569" s="186">
        <f t="shared" si="40"/>
        <v>0</v>
      </c>
    </row>
    <row r="570" spans="1:20" x14ac:dyDescent="0.25">
      <c r="A570" s="306"/>
      <c r="B570" s="319"/>
      <c r="C570" s="319"/>
      <c r="D570" s="319"/>
      <c r="E570" s="319"/>
      <c r="F570" s="319"/>
      <c r="G570" s="318"/>
      <c r="H570" s="125"/>
      <c r="I570" s="151"/>
      <c r="J570" s="186">
        <f t="shared" si="39"/>
        <v>0</v>
      </c>
      <c r="K570" s="306"/>
      <c r="L570" s="319"/>
      <c r="M570" s="319"/>
      <c r="N570" s="319"/>
      <c r="O570" s="319"/>
      <c r="P570" s="319"/>
      <c r="Q570" s="318"/>
      <c r="R570" s="125"/>
      <c r="S570" s="151"/>
      <c r="T570" s="186">
        <f t="shared" si="40"/>
        <v>0</v>
      </c>
    </row>
    <row r="571" spans="1:20" x14ac:dyDescent="0.25">
      <c r="A571" s="306"/>
      <c r="B571" s="319"/>
      <c r="C571" s="319"/>
      <c r="D571" s="319"/>
      <c r="E571" s="319"/>
      <c r="F571" s="319"/>
      <c r="G571" s="318"/>
      <c r="H571" s="125"/>
      <c r="I571" s="151"/>
      <c r="J571" s="186">
        <f t="shared" si="39"/>
        <v>0</v>
      </c>
      <c r="K571" s="306"/>
      <c r="L571" s="319"/>
      <c r="M571" s="319"/>
      <c r="N571" s="319"/>
      <c r="O571" s="319"/>
      <c r="P571" s="319"/>
      <c r="Q571" s="318"/>
      <c r="R571" s="125"/>
      <c r="S571" s="151"/>
      <c r="T571" s="186">
        <f t="shared" si="40"/>
        <v>0</v>
      </c>
    </row>
    <row r="572" spans="1:20" x14ac:dyDescent="0.25">
      <c r="A572" s="306"/>
      <c r="B572" s="319"/>
      <c r="C572" s="319"/>
      <c r="D572" s="319"/>
      <c r="E572" s="319"/>
      <c r="F572" s="319"/>
      <c r="G572" s="318"/>
      <c r="H572" s="125"/>
      <c r="I572" s="151"/>
      <c r="J572" s="186">
        <f t="shared" si="39"/>
        <v>0</v>
      </c>
      <c r="K572" s="306"/>
      <c r="L572" s="319"/>
      <c r="M572" s="319"/>
      <c r="N572" s="319"/>
      <c r="O572" s="319"/>
      <c r="P572" s="319"/>
      <c r="Q572" s="318"/>
      <c r="R572" s="125"/>
      <c r="S572" s="151"/>
      <c r="T572" s="186">
        <f t="shared" si="40"/>
        <v>0</v>
      </c>
    </row>
    <row r="573" spans="1:20" x14ac:dyDescent="0.25">
      <c r="A573" s="306"/>
      <c r="B573" s="319"/>
      <c r="C573" s="319"/>
      <c r="D573" s="319"/>
      <c r="E573" s="319"/>
      <c r="F573" s="319"/>
      <c r="G573" s="318"/>
      <c r="H573" s="125"/>
      <c r="I573" s="151"/>
      <c r="J573" s="186">
        <f t="shared" si="39"/>
        <v>0</v>
      </c>
      <c r="K573" s="306"/>
      <c r="L573" s="319"/>
      <c r="M573" s="319"/>
      <c r="N573" s="319"/>
      <c r="O573" s="319"/>
      <c r="P573" s="319"/>
      <c r="Q573" s="318"/>
      <c r="R573" s="125"/>
      <c r="S573" s="151"/>
      <c r="T573" s="186">
        <f t="shared" si="40"/>
        <v>0</v>
      </c>
    </row>
    <row r="574" spans="1:20" x14ac:dyDescent="0.25">
      <c r="A574" s="306"/>
      <c r="B574" s="319"/>
      <c r="C574" s="319"/>
      <c r="D574" s="319"/>
      <c r="E574" s="319"/>
      <c r="F574" s="319"/>
      <c r="G574" s="318"/>
      <c r="H574" s="125"/>
      <c r="I574" s="151"/>
      <c r="J574" s="186">
        <f t="shared" si="39"/>
        <v>0</v>
      </c>
      <c r="K574" s="306"/>
      <c r="L574" s="319"/>
      <c r="M574" s="319"/>
      <c r="N574" s="319"/>
      <c r="O574" s="319"/>
      <c r="P574" s="319"/>
      <c r="Q574" s="318"/>
      <c r="R574" s="125"/>
      <c r="S574" s="151"/>
      <c r="T574" s="186">
        <f t="shared" si="40"/>
        <v>0</v>
      </c>
    </row>
    <row r="575" spans="1:20" x14ac:dyDescent="0.25">
      <c r="A575" s="306"/>
      <c r="B575" s="319"/>
      <c r="C575" s="319"/>
      <c r="D575" s="319"/>
      <c r="E575" s="319"/>
      <c r="F575" s="319"/>
      <c r="G575" s="318"/>
      <c r="H575" s="125"/>
      <c r="I575" s="151"/>
      <c r="J575" s="186">
        <f t="shared" si="39"/>
        <v>0</v>
      </c>
      <c r="K575" s="306"/>
      <c r="L575" s="319"/>
      <c r="M575" s="319"/>
      <c r="N575" s="319"/>
      <c r="O575" s="319"/>
      <c r="P575" s="319"/>
      <c r="Q575" s="318"/>
      <c r="R575" s="125"/>
      <c r="S575" s="151"/>
      <c r="T575" s="186">
        <f t="shared" si="40"/>
        <v>0</v>
      </c>
    </row>
    <row r="576" spans="1:20" x14ac:dyDescent="0.25">
      <c r="A576" s="306"/>
      <c r="B576" s="319"/>
      <c r="C576" s="319"/>
      <c r="D576" s="319"/>
      <c r="E576" s="319"/>
      <c r="F576" s="319"/>
      <c r="G576" s="318"/>
      <c r="H576" s="125"/>
      <c r="I576" s="151"/>
      <c r="J576" s="186">
        <f t="shared" si="39"/>
        <v>0</v>
      </c>
      <c r="K576" s="306"/>
      <c r="L576" s="319"/>
      <c r="M576" s="319"/>
      <c r="N576" s="319"/>
      <c r="O576" s="319"/>
      <c r="P576" s="319"/>
      <c r="Q576" s="318"/>
      <c r="R576" s="125"/>
      <c r="S576" s="151"/>
      <c r="T576" s="186">
        <f t="shared" si="40"/>
        <v>0</v>
      </c>
    </row>
    <row r="577" spans="1:20" x14ac:dyDescent="0.25">
      <c r="A577" s="306"/>
      <c r="B577" s="319"/>
      <c r="C577" s="319"/>
      <c r="D577" s="319"/>
      <c r="E577" s="319"/>
      <c r="F577" s="319"/>
      <c r="G577" s="318"/>
      <c r="H577" s="125"/>
      <c r="I577" s="151"/>
      <c r="J577" s="186">
        <f t="shared" si="39"/>
        <v>0</v>
      </c>
      <c r="K577" s="306"/>
      <c r="L577" s="319"/>
      <c r="M577" s="319"/>
      <c r="N577" s="319"/>
      <c r="O577" s="319"/>
      <c r="P577" s="319"/>
      <c r="Q577" s="318"/>
      <c r="R577" s="125"/>
      <c r="S577" s="151"/>
      <c r="T577" s="186">
        <f t="shared" si="40"/>
        <v>0</v>
      </c>
    </row>
    <row r="578" spans="1:20" ht="13.8" thickBot="1" x14ac:dyDescent="0.3">
      <c r="A578" s="147"/>
      <c r="B578" s="70"/>
      <c r="C578" s="70"/>
      <c r="D578" s="70"/>
      <c r="E578" s="70"/>
      <c r="F578" s="70"/>
      <c r="G578" s="70"/>
      <c r="H578" s="70"/>
      <c r="I578" s="127" t="s">
        <v>68</v>
      </c>
      <c r="J578" s="188">
        <f>SUM(J565:J577)</f>
        <v>0</v>
      </c>
      <c r="K578" s="147"/>
      <c r="L578" s="70"/>
      <c r="M578" s="70"/>
      <c r="N578" s="70"/>
      <c r="O578" s="70"/>
      <c r="P578" s="70"/>
      <c r="Q578" s="70"/>
      <c r="R578" s="70"/>
      <c r="S578" s="127" t="s">
        <v>68</v>
      </c>
      <c r="T578" s="188">
        <f>SUM(T565:T577)</f>
        <v>0</v>
      </c>
    </row>
    <row r="579" spans="1:20" ht="14.4" thickTop="1" thickBot="1" x14ac:dyDescent="0.3">
      <c r="A579" s="78"/>
      <c r="B579" s="78"/>
      <c r="C579" s="78"/>
      <c r="D579" s="78"/>
      <c r="E579" s="78"/>
      <c r="F579" s="78"/>
      <c r="G579" s="78"/>
      <c r="H579" s="78"/>
      <c r="I579" s="128"/>
      <c r="J579" s="82"/>
      <c r="K579" s="78"/>
      <c r="L579" s="78"/>
      <c r="M579" s="78"/>
      <c r="N579" s="78"/>
      <c r="O579" s="78"/>
      <c r="P579" s="78"/>
      <c r="Q579" s="78"/>
      <c r="R579" s="78"/>
      <c r="S579" s="128"/>
      <c r="T579" s="82"/>
    </row>
    <row r="580" spans="1:20" ht="13.8" thickTop="1" x14ac:dyDescent="0.25">
      <c r="A580" s="110" t="s">
        <v>69</v>
      </c>
      <c r="B580" s="37"/>
      <c r="C580" s="37"/>
      <c r="D580" s="111"/>
      <c r="E580" s="111"/>
      <c r="F580" s="111"/>
      <c r="G580" s="111"/>
      <c r="H580" s="129"/>
      <c r="I580" s="130" t="s">
        <v>65</v>
      </c>
      <c r="J580" s="131" t="s">
        <v>70</v>
      </c>
      <c r="K580" s="110" t="s">
        <v>69</v>
      </c>
      <c r="L580" s="37"/>
      <c r="M580" s="37"/>
      <c r="N580" s="111"/>
      <c r="O580" s="111"/>
      <c r="P580" s="111"/>
      <c r="Q580" s="111"/>
      <c r="R580" s="129"/>
      <c r="S580" s="130" t="s">
        <v>65</v>
      </c>
      <c r="T580" s="131" t="s">
        <v>70</v>
      </c>
    </row>
    <row r="581" spans="1:20" x14ac:dyDescent="0.25">
      <c r="A581" s="149" t="s">
        <v>50</v>
      </c>
      <c r="B581" s="330"/>
      <c r="C581" s="328"/>
      <c r="D581" s="328"/>
      <c r="E581" s="328"/>
      <c r="F581" s="328"/>
      <c r="G581" s="328"/>
      <c r="H581" s="329"/>
      <c r="I581" s="133" t="s">
        <v>67</v>
      </c>
      <c r="J581" s="117" t="s">
        <v>71</v>
      </c>
      <c r="K581" s="149" t="s">
        <v>50</v>
      </c>
      <c r="L581" s="330"/>
      <c r="M581" s="328"/>
      <c r="N581" s="328"/>
      <c r="O581" s="328"/>
      <c r="P581" s="328"/>
      <c r="Q581" s="328"/>
      <c r="R581" s="329"/>
      <c r="S581" s="133" t="s">
        <v>67</v>
      </c>
      <c r="T581" s="117" t="s">
        <v>71</v>
      </c>
    </row>
    <row r="582" spans="1:20" x14ac:dyDescent="0.25">
      <c r="A582" s="306"/>
      <c r="B582" s="319"/>
      <c r="C582" s="319"/>
      <c r="D582" s="319"/>
      <c r="E582" s="319"/>
      <c r="F582" s="319"/>
      <c r="G582" s="319"/>
      <c r="H582" s="318"/>
      <c r="I582" s="134"/>
      <c r="J582" s="135"/>
      <c r="K582" s="306"/>
      <c r="L582" s="319"/>
      <c r="M582" s="319"/>
      <c r="N582" s="319"/>
      <c r="O582" s="319"/>
      <c r="P582" s="319"/>
      <c r="Q582" s="319"/>
      <c r="R582" s="318"/>
      <c r="S582" s="134"/>
      <c r="T582" s="135"/>
    </row>
    <row r="583" spans="1:20" x14ac:dyDescent="0.25">
      <c r="A583" s="306"/>
      <c r="B583" s="319"/>
      <c r="C583" s="319"/>
      <c r="D583" s="319"/>
      <c r="E583" s="319"/>
      <c r="F583" s="319"/>
      <c r="G583" s="319"/>
      <c r="H583" s="318"/>
      <c r="I583" s="134"/>
      <c r="J583" s="135"/>
      <c r="K583" s="306"/>
      <c r="L583" s="319"/>
      <c r="M583" s="319"/>
      <c r="N583" s="319"/>
      <c r="O583" s="319"/>
      <c r="P583" s="319"/>
      <c r="Q583" s="319"/>
      <c r="R583" s="318"/>
      <c r="S583" s="134"/>
      <c r="T583" s="135"/>
    </row>
    <row r="584" spans="1:20" x14ac:dyDescent="0.25">
      <c r="A584" s="306"/>
      <c r="B584" s="319"/>
      <c r="C584" s="319"/>
      <c r="D584" s="319"/>
      <c r="E584" s="319"/>
      <c r="F584" s="319"/>
      <c r="G584" s="319"/>
      <c r="H584" s="318"/>
      <c r="I584" s="134"/>
      <c r="J584" s="135"/>
      <c r="K584" s="306"/>
      <c r="L584" s="319"/>
      <c r="M584" s="319"/>
      <c r="N584" s="319"/>
      <c r="O584" s="319"/>
      <c r="P584" s="319"/>
      <c r="Q584" s="319"/>
      <c r="R584" s="318"/>
      <c r="S584" s="134"/>
      <c r="T584" s="135"/>
    </row>
    <row r="585" spans="1:20" x14ac:dyDescent="0.25">
      <c r="A585" s="306"/>
      <c r="B585" s="319"/>
      <c r="C585" s="319"/>
      <c r="D585" s="319"/>
      <c r="E585" s="319"/>
      <c r="F585" s="319"/>
      <c r="G585" s="319"/>
      <c r="H585" s="318"/>
      <c r="I585" s="134"/>
      <c r="J585" s="135"/>
      <c r="K585" s="306"/>
      <c r="L585" s="319"/>
      <c r="M585" s="319"/>
      <c r="N585" s="319"/>
      <c r="O585" s="319"/>
      <c r="P585" s="319"/>
      <c r="Q585" s="319"/>
      <c r="R585" s="318"/>
      <c r="S585" s="134"/>
      <c r="T585" s="135"/>
    </row>
    <row r="586" spans="1:20" x14ac:dyDescent="0.25">
      <c r="A586" s="306"/>
      <c r="B586" s="319"/>
      <c r="C586" s="319"/>
      <c r="D586" s="319"/>
      <c r="E586" s="319"/>
      <c r="F586" s="319"/>
      <c r="G586" s="319"/>
      <c r="H586" s="318"/>
      <c r="I586" s="134"/>
      <c r="J586" s="135"/>
      <c r="K586" s="306"/>
      <c r="L586" s="319"/>
      <c r="M586" s="319"/>
      <c r="N586" s="319"/>
      <c r="O586" s="319"/>
      <c r="P586" s="319"/>
      <c r="Q586" s="319"/>
      <c r="R586" s="318"/>
      <c r="S586" s="134"/>
      <c r="T586" s="135"/>
    </row>
    <row r="587" spans="1:20" x14ac:dyDescent="0.25">
      <c r="A587" s="306"/>
      <c r="B587" s="319"/>
      <c r="C587" s="319"/>
      <c r="D587" s="319"/>
      <c r="E587" s="319"/>
      <c r="F587" s="319"/>
      <c r="G587" s="319"/>
      <c r="H587" s="318"/>
      <c r="I587" s="134"/>
      <c r="J587" s="135"/>
      <c r="K587" s="306"/>
      <c r="L587" s="319"/>
      <c r="M587" s="319"/>
      <c r="N587" s="319"/>
      <c r="O587" s="319"/>
      <c r="P587" s="319"/>
      <c r="Q587" s="319"/>
      <c r="R587" s="318"/>
      <c r="S587" s="134"/>
      <c r="T587" s="135"/>
    </row>
    <row r="588" spans="1:20" x14ac:dyDescent="0.25">
      <c r="A588" s="306"/>
      <c r="B588" s="319"/>
      <c r="C588" s="319"/>
      <c r="D588" s="319"/>
      <c r="E588" s="319"/>
      <c r="F588" s="319"/>
      <c r="G588" s="319"/>
      <c r="H588" s="318"/>
      <c r="I588" s="134"/>
      <c r="J588" s="135"/>
      <c r="K588" s="306"/>
      <c r="L588" s="319"/>
      <c r="M588" s="319"/>
      <c r="N588" s="319"/>
      <c r="O588" s="319"/>
      <c r="P588" s="319"/>
      <c r="Q588" s="319"/>
      <c r="R588" s="318"/>
      <c r="S588" s="134"/>
      <c r="T588" s="135"/>
    </row>
    <row r="589" spans="1:20" x14ac:dyDescent="0.25">
      <c r="A589" s="306"/>
      <c r="B589" s="319"/>
      <c r="C589" s="319"/>
      <c r="D589" s="319"/>
      <c r="E589" s="319"/>
      <c r="F589" s="319"/>
      <c r="G589" s="319"/>
      <c r="H589" s="318"/>
      <c r="I589" s="134"/>
      <c r="J589" s="135"/>
      <c r="K589" s="306"/>
      <c r="L589" s="319"/>
      <c r="M589" s="319"/>
      <c r="N589" s="319"/>
      <c r="O589" s="319"/>
      <c r="P589" s="319"/>
      <c r="Q589" s="319"/>
      <c r="R589" s="318"/>
      <c r="S589" s="134"/>
      <c r="T589" s="135"/>
    </row>
    <row r="590" spans="1:20" x14ac:dyDescent="0.25">
      <c r="A590" s="306"/>
      <c r="B590" s="319"/>
      <c r="C590" s="319"/>
      <c r="D590" s="319"/>
      <c r="E590" s="319"/>
      <c r="F590" s="319"/>
      <c r="G590" s="319"/>
      <c r="H590" s="318"/>
      <c r="I590" s="134"/>
      <c r="J590" s="135"/>
      <c r="K590" s="306"/>
      <c r="L590" s="319"/>
      <c r="M590" s="319"/>
      <c r="N590" s="319"/>
      <c r="O590" s="319"/>
      <c r="P590" s="319"/>
      <c r="Q590" s="319"/>
      <c r="R590" s="318"/>
      <c r="S590" s="134"/>
      <c r="T590" s="135"/>
    </row>
    <row r="591" spans="1:20" x14ac:dyDescent="0.25">
      <c r="A591" s="306"/>
      <c r="B591" s="319"/>
      <c r="C591" s="319"/>
      <c r="D591" s="319"/>
      <c r="E591" s="319"/>
      <c r="F591" s="319"/>
      <c r="G591" s="319"/>
      <c r="H591" s="318"/>
      <c r="I591" s="134"/>
      <c r="J591" s="135"/>
      <c r="K591" s="306"/>
      <c r="L591" s="319"/>
      <c r="M591" s="319"/>
      <c r="N591" s="319"/>
      <c r="O591" s="319"/>
      <c r="P591" s="319"/>
      <c r="Q591" s="319"/>
      <c r="R591" s="318"/>
      <c r="S591" s="134"/>
      <c r="T591" s="135"/>
    </row>
    <row r="592" spans="1:20" x14ac:dyDescent="0.25">
      <c r="A592" s="306"/>
      <c r="B592" s="319"/>
      <c r="C592" s="319"/>
      <c r="D592" s="319"/>
      <c r="E592" s="319"/>
      <c r="F592" s="319"/>
      <c r="G592" s="319"/>
      <c r="H592" s="318"/>
      <c r="I592" s="134"/>
      <c r="J592" s="135"/>
      <c r="K592" s="306"/>
      <c r="L592" s="319"/>
      <c r="M592" s="319"/>
      <c r="N592" s="319"/>
      <c r="O592" s="319"/>
      <c r="P592" s="319"/>
      <c r="Q592" s="319"/>
      <c r="R592" s="318"/>
      <c r="S592" s="134"/>
      <c r="T592" s="135"/>
    </row>
    <row r="593" spans="1:20" ht="13.8" thickBot="1" x14ac:dyDescent="0.3">
      <c r="A593" s="331"/>
      <c r="B593" s="332"/>
      <c r="C593" s="332"/>
      <c r="D593" s="332"/>
      <c r="E593" s="332"/>
      <c r="F593" s="332"/>
      <c r="G593" s="332"/>
      <c r="H593" s="333"/>
      <c r="I593" s="137"/>
      <c r="J593" s="138"/>
      <c r="K593" s="331"/>
      <c r="L593" s="332"/>
      <c r="M593" s="332"/>
      <c r="N593" s="332"/>
      <c r="O593" s="332"/>
      <c r="P593" s="332"/>
      <c r="Q593" s="332"/>
      <c r="R593" s="333"/>
      <c r="S593" s="137"/>
      <c r="T593" s="138"/>
    </row>
    <row r="594" spans="1:20" ht="13.8" thickTop="1" x14ac:dyDescent="0.25"/>
    <row r="595" spans="1:20" ht="12.75" customHeight="1" x14ac:dyDescent="0.25">
      <c r="A595" s="280" t="s">
        <v>78</v>
      </c>
      <c r="B595" s="281"/>
      <c r="D595" s="286" t="str">
        <f>D39</f>
        <v>Project Number: 
Project Title: 
Primary Investigator: Last Name (Affiliation)</v>
      </c>
      <c r="E595" s="287"/>
      <c r="F595" s="287"/>
      <c r="G595" s="288"/>
      <c r="I595" s="295" t="s">
        <v>116</v>
      </c>
      <c r="J595" s="296"/>
      <c r="K595" s="280" t="s">
        <v>79</v>
      </c>
      <c r="L595" s="281"/>
      <c r="N595" s="286" t="str">
        <f>N39</f>
        <v>Project Number: 
Project Title: 
Primary Investigator: Last Name (Affiliation)</v>
      </c>
      <c r="O595" s="287"/>
      <c r="P595" s="287"/>
      <c r="Q595" s="288"/>
      <c r="S595" s="295" t="s">
        <v>116</v>
      </c>
      <c r="T595" s="296"/>
    </row>
    <row r="596" spans="1:20" ht="12.75" customHeight="1" x14ac:dyDescent="0.25">
      <c r="A596" s="282"/>
      <c r="B596" s="283"/>
      <c r="D596" s="289"/>
      <c r="E596" s="290"/>
      <c r="F596" s="290"/>
      <c r="G596" s="291"/>
      <c r="I596" s="297"/>
      <c r="J596" s="298"/>
      <c r="K596" s="282"/>
      <c r="L596" s="283"/>
      <c r="N596" s="289"/>
      <c r="O596" s="290"/>
      <c r="P596" s="290"/>
      <c r="Q596" s="291"/>
      <c r="S596" s="297"/>
      <c r="T596" s="298"/>
    </row>
    <row r="597" spans="1:20" ht="12.75" customHeight="1" x14ac:dyDescent="0.25">
      <c r="A597" s="282"/>
      <c r="B597" s="283"/>
      <c r="D597" s="289"/>
      <c r="E597" s="290"/>
      <c r="F597" s="290"/>
      <c r="G597" s="291"/>
      <c r="I597" s="297"/>
      <c r="J597" s="298"/>
      <c r="K597" s="282"/>
      <c r="L597" s="283"/>
      <c r="N597" s="289"/>
      <c r="O597" s="290"/>
      <c r="P597" s="290"/>
      <c r="Q597" s="291"/>
      <c r="S597" s="297"/>
      <c r="T597" s="298"/>
    </row>
    <row r="598" spans="1:20" ht="12.75" customHeight="1" x14ac:dyDescent="0.25">
      <c r="A598" s="284"/>
      <c r="B598" s="285"/>
      <c r="D598" s="292"/>
      <c r="E598" s="293"/>
      <c r="F598" s="293"/>
      <c r="G598" s="294"/>
      <c r="I598" s="299"/>
      <c r="J598" s="300"/>
      <c r="K598" s="284"/>
      <c r="L598" s="285"/>
      <c r="N598" s="292"/>
      <c r="O598" s="293"/>
      <c r="P598" s="293"/>
      <c r="Q598" s="294"/>
      <c r="S598" s="299"/>
      <c r="T598" s="300"/>
    </row>
  </sheetData>
  <mergeCells count="998">
    <mergeCell ref="A595:B598"/>
    <mergeCell ref="D595:G598"/>
    <mergeCell ref="I595:J598"/>
    <mergeCell ref="K595:L598"/>
    <mergeCell ref="N595:Q598"/>
    <mergeCell ref="S595:T598"/>
    <mergeCell ref="A591:H591"/>
    <mergeCell ref="K591:R591"/>
    <mergeCell ref="A592:H592"/>
    <mergeCell ref="K592:R592"/>
    <mergeCell ref="A593:H593"/>
    <mergeCell ref="K593:R593"/>
    <mergeCell ref="A588:H588"/>
    <mergeCell ref="K588:R588"/>
    <mergeCell ref="A589:H589"/>
    <mergeCell ref="K589:R589"/>
    <mergeCell ref="A590:H590"/>
    <mergeCell ref="K590:R590"/>
    <mergeCell ref="A585:H585"/>
    <mergeCell ref="K585:R585"/>
    <mergeCell ref="A586:H586"/>
    <mergeCell ref="K586:R586"/>
    <mergeCell ref="A587:H587"/>
    <mergeCell ref="K587:R587"/>
    <mergeCell ref="A582:H582"/>
    <mergeCell ref="K582:R582"/>
    <mergeCell ref="A583:H583"/>
    <mergeCell ref="K583:R583"/>
    <mergeCell ref="A584:H584"/>
    <mergeCell ref="K584:R584"/>
    <mergeCell ref="A576:G576"/>
    <mergeCell ref="K576:Q576"/>
    <mergeCell ref="A577:G577"/>
    <mergeCell ref="K577:Q577"/>
    <mergeCell ref="B581:H581"/>
    <mergeCell ref="L581:R581"/>
    <mergeCell ref="A573:G573"/>
    <mergeCell ref="K573:Q573"/>
    <mergeCell ref="A574:G574"/>
    <mergeCell ref="K574:Q574"/>
    <mergeCell ref="A575:G575"/>
    <mergeCell ref="K575:Q575"/>
    <mergeCell ref="A570:G570"/>
    <mergeCell ref="K570:Q570"/>
    <mergeCell ref="A571:G571"/>
    <mergeCell ref="K571:Q571"/>
    <mergeCell ref="A572:G572"/>
    <mergeCell ref="K572:Q572"/>
    <mergeCell ref="A567:G567"/>
    <mergeCell ref="K567:Q567"/>
    <mergeCell ref="A568:G568"/>
    <mergeCell ref="K568:Q568"/>
    <mergeCell ref="A569:G569"/>
    <mergeCell ref="K569:Q569"/>
    <mergeCell ref="A564:G564"/>
    <mergeCell ref="K564:Q564"/>
    <mergeCell ref="A565:G565"/>
    <mergeCell ref="K565:Q565"/>
    <mergeCell ref="A566:G566"/>
    <mergeCell ref="K566:Q566"/>
    <mergeCell ref="A558:B561"/>
    <mergeCell ref="D558:G561"/>
    <mergeCell ref="I558:J561"/>
    <mergeCell ref="K558:L561"/>
    <mergeCell ref="N558:Q561"/>
    <mergeCell ref="S558:T561"/>
    <mergeCell ref="A553:I553"/>
    <mergeCell ref="K553:S553"/>
    <mergeCell ref="A554:I554"/>
    <mergeCell ref="K554:S554"/>
    <mergeCell ref="A555:I555"/>
    <mergeCell ref="K555:S555"/>
    <mergeCell ref="A550:I550"/>
    <mergeCell ref="K550:S550"/>
    <mergeCell ref="A551:I551"/>
    <mergeCell ref="K551:S551"/>
    <mergeCell ref="A552:I552"/>
    <mergeCell ref="K552:S552"/>
    <mergeCell ref="A547:I547"/>
    <mergeCell ref="K547:S547"/>
    <mergeCell ref="A548:I548"/>
    <mergeCell ref="K548:S548"/>
    <mergeCell ref="A549:I549"/>
    <mergeCell ref="K549:S549"/>
    <mergeCell ref="A540:I540"/>
    <mergeCell ref="K540:S540"/>
    <mergeCell ref="A545:I545"/>
    <mergeCell ref="K545:S545"/>
    <mergeCell ref="A546:I546"/>
    <mergeCell ref="K546:S546"/>
    <mergeCell ref="A537:I537"/>
    <mergeCell ref="K537:S537"/>
    <mergeCell ref="A538:I538"/>
    <mergeCell ref="K538:S538"/>
    <mergeCell ref="A539:I539"/>
    <mergeCell ref="K539:S539"/>
    <mergeCell ref="A534:I534"/>
    <mergeCell ref="K534:S534"/>
    <mergeCell ref="A535:I535"/>
    <mergeCell ref="K535:S535"/>
    <mergeCell ref="A536:I536"/>
    <mergeCell ref="K536:S536"/>
    <mergeCell ref="A531:I531"/>
    <mergeCell ref="K531:S531"/>
    <mergeCell ref="A532:I532"/>
    <mergeCell ref="K532:S532"/>
    <mergeCell ref="A533:I533"/>
    <mergeCell ref="K533:S533"/>
    <mergeCell ref="S521:T524"/>
    <mergeCell ref="A528:I528"/>
    <mergeCell ref="K528:S528"/>
    <mergeCell ref="A529:I529"/>
    <mergeCell ref="K529:S529"/>
    <mergeCell ref="A530:I530"/>
    <mergeCell ref="K530:S530"/>
    <mergeCell ref="A518:E518"/>
    <mergeCell ref="K518:O518"/>
    <mergeCell ref="A521:B524"/>
    <mergeCell ref="D521:G524"/>
    <mergeCell ref="I521:J524"/>
    <mergeCell ref="K521:L524"/>
    <mergeCell ref="N521:Q524"/>
    <mergeCell ref="A515:E515"/>
    <mergeCell ref="K515:O515"/>
    <mergeCell ref="A516:E516"/>
    <mergeCell ref="K516:O516"/>
    <mergeCell ref="A517:E517"/>
    <mergeCell ref="K517:O517"/>
    <mergeCell ref="A512:E512"/>
    <mergeCell ref="K512:O512"/>
    <mergeCell ref="A513:E513"/>
    <mergeCell ref="K513:O513"/>
    <mergeCell ref="A514:E514"/>
    <mergeCell ref="K514:O514"/>
    <mergeCell ref="A509:E509"/>
    <mergeCell ref="K509:O509"/>
    <mergeCell ref="A510:E510"/>
    <mergeCell ref="K510:O510"/>
    <mergeCell ref="A511:E511"/>
    <mergeCell ref="K511:O511"/>
    <mergeCell ref="A502:C502"/>
    <mergeCell ref="D502:F502"/>
    <mergeCell ref="K502:M502"/>
    <mergeCell ref="N502:P502"/>
    <mergeCell ref="A508:E508"/>
    <mergeCell ref="K508:O508"/>
    <mergeCell ref="A500:C500"/>
    <mergeCell ref="D500:F500"/>
    <mergeCell ref="K500:M500"/>
    <mergeCell ref="N500:P500"/>
    <mergeCell ref="A501:C501"/>
    <mergeCell ref="D501:F501"/>
    <mergeCell ref="K501:M501"/>
    <mergeCell ref="N501:P501"/>
    <mergeCell ref="A498:C498"/>
    <mergeCell ref="D498:F498"/>
    <mergeCell ref="K498:M498"/>
    <mergeCell ref="N498:P498"/>
    <mergeCell ref="A499:C499"/>
    <mergeCell ref="D499:F499"/>
    <mergeCell ref="K499:M499"/>
    <mergeCell ref="N499:P499"/>
    <mergeCell ref="A496:C496"/>
    <mergeCell ref="D496:F496"/>
    <mergeCell ref="K496:M496"/>
    <mergeCell ref="N496:P496"/>
    <mergeCell ref="A497:C497"/>
    <mergeCell ref="D497:F497"/>
    <mergeCell ref="K497:M497"/>
    <mergeCell ref="N497:P497"/>
    <mergeCell ref="A494:C494"/>
    <mergeCell ref="D494:F494"/>
    <mergeCell ref="K494:M494"/>
    <mergeCell ref="N494:P494"/>
    <mergeCell ref="A495:C495"/>
    <mergeCell ref="D495:F495"/>
    <mergeCell ref="K495:M495"/>
    <mergeCell ref="N495:P495"/>
    <mergeCell ref="A492:C492"/>
    <mergeCell ref="D492:F492"/>
    <mergeCell ref="K492:M492"/>
    <mergeCell ref="N492:P492"/>
    <mergeCell ref="A493:C493"/>
    <mergeCell ref="D493:F493"/>
    <mergeCell ref="K493:M493"/>
    <mergeCell ref="N493:P493"/>
    <mergeCell ref="E489:F489"/>
    <mergeCell ref="O489:P489"/>
    <mergeCell ref="D490:F490"/>
    <mergeCell ref="N490:P490"/>
    <mergeCell ref="A491:C491"/>
    <mergeCell ref="D491:F491"/>
    <mergeCell ref="K491:M491"/>
    <mergeCell ref="N491:P491"/>
    <mergeCell ref="A484:B487"/>
    <mergeCell ref="D484:G487"/>
    <mergeCell ref="I484:J487"/>
    <mergeCell ref="K484:L487"/>
    <mergeCell ref="N484:Q487"/>
    <mergeCell ref="S484:T487"/>
    <mergeCell ref="A480:H480"/>
    <mergeCell ref="K480:R480"/>
    <mergeCell ref="A481:H481"/>
    <mergeCell ref="K481:R481"/>
    <mergeCell ref="A482:H482"/>
    <mergeCell ref="K482:R482"/>
    <mergeCell ref="A477:H477"/>
    <mergeCell ref="K477:R477"/>
    <mergeCell ref="A478:H478"/>
    <mergeCell ref="K478:R478"/>
    <mergeCell ref="A479:H479"/>
    <mergeCell ref="K479:R479"/>
    <mergeCell ref="A474:H474"/>
    <mergeCell ref="K474:R474"/>
    <mergeCell ref="A475:H475"/>
    <mergeCell ref="K475:R475"/>
    <mergeCell ref="A476:H476"/>
    <mergeCell ref="K476:R476"/>
    <mergeCell ref="A471:H471"/>
    <mergeCell ref="K471:R471"/>
    <mergeCell ref="A472:H472"/>
    <mergeCell ref="K472:R472"/>
    <mergeCell ref="A473:H473"/>
    <mergeCell ref="K473:R473"/>
    <mergeCell ref="A465:G465"/>
    <mergeCell ref="K465:Q465"/>
    <mergeCell ref="A466:G466"/>
    <mergeCell ref="K466:Q466"/>
    <mergeCell ref="B470:H470"/>
    <mergeCell ref="L470:R470"/>
    <mergeCell ref="A462:G462"/>
    <mergeCell ref="K462:Q462"/>
    <mergeCell ref="A463:G463"/>
    <mergeCell ref="K463:Q463"/>
    <mergeCell ref="A464:G464"/>
    <mergeCell ref="K464:Q464"/>
    <mergeCell ref="A459:G459"/>
    <mergeCell ref="K459:Q459"/>
    <mergeCell ref="A460:G460"/>
    <mergeCell ref="K460:Q460"/>
    <mergeCell ref="A461:G461"/>
    <mergeCell ref="K461:Q461"/>
    <mergeCell ref="A456:G456"/>
    <mergeCell ref="K456:Q456"/>
    <mergeCell ref="A457:G457"/>
    <mergeCell ref="K457:Q457"/>
    <mergeCell ref="A458:G458"/>
    <mergeCell ref="K458:Q458"/>
    <mergeCell ref="A453:G453"/>
    <mergeCell ref="K453:Q453"/>
    <mergeCell ref="A454:G454"/>
    <mergeCell ref="K454:Q454"/>
    <mergeCell ref="A455:G455"/>
    <mergeCell ref="K455:Q455"/>
    <mergeCell ref="A447:B450"/>
    <mergeCell ref="D447:G450"/>
    <mergeCell ref="I447:J450"/>
    <mergeCell ref="K447:L450"/>
    <mergeCell ref="N447:Q450"/>
    <mergeCell ref="S447:T450"/>
    <mergeCell ref="A442:I442"/>
    <mergeCell ref="K442:S442"/>
    <mergeCell ref="A443:I443"/>
    <mergeCell ref="K443:S443"/>
    <mergeCell ref="A444:I444"/>
    <mergeCell ref="K444:S444"/>
    <mergeCell ref="A439:I439"/>
    <mergeCell ref="K439:S439"/>
    <mergeCell ref="A440:I440"/>
    <mergeCell ref="K440:S440"/>
    <mergeCell ref="A441:I441"/>
    <mergeCell ref="K441:S441"/>
    <mergeCell ref="A436:I436"/>
    <mergeCell ref="K436:S436"/>
    <mergeCell ref="A437:I437"/>
    <mergeCell ref="K437:S437"/>
    <mergeCell ref="A438:I438"/>
    <mergeCell ref="K438:S438"/>
    <mergeCell ref="A429:I429"/>
    <mergeCell ref="K429:S429"/>
    <mergeCell ref="A434:I434"/>
    <mergeCell ref="K434:S434"/>
    <mergeCell ref="A435:I435"/>
    <mergeCell ref="K435:S435"/>
    <mergeCell ref="A426:I426"/>
    <mergeCell ref="K426:S426"/>
    <mergeCell ref="A427:I427"/>
    <mergeCell ref="K427:S427"/>
    <mergeCell ref="A428:I428"/>
    <mergeCell ref="K428:S428"/>
    <mergeCell ref="A423:I423"/>
    <mergeCell ref="K423:S423"/>
    <mergeCell ref="A424:I424"/>
    <mergeCell ref="K424:S424"/>
    <mergeCell ref="A425:I425"/>
    <mergeCell ref="K425:S425"/>
    <mergeCell ref="A420:I420"/>
    <mergeCell ref="K420:S420"/>
    <mergeCell ref="A421:I421"/>
    <mergeCell ref="K421:S421"/>
    <mergeCell ref="A422:I422"/>
    <mergeCell ref="K422:S422"/>
    <mergeCell ref="S410:T413"/>
    <mergeCell ref="A417:I417"/>
    <mergeCell ref="K417:S417"/>
    <mergeCell ref="A418:I418"/>
    <mergeCell ref="K418:S418"/>
    <mergeCell ref="A419:I419"/>
    <mergeCell ref="K419:S419"/>
    <mergeCell ref="A407:E407"/>
    <mergeCell ref="K407:O407"/>
    <mergeCell ref="A410:B413"/>
    <mergeCell ref="D410:G413"/>
    <mergeCell ref="I410:J413"/>
    <mergeCell ref="K410:L413"/>
    <mergeCell ref="N410:Q413"/>
    <mergeCell ref="A404:E404"/>
    <mergeCell ref="K404:O404"/>
    <mergeCell ref="A405:E405"/>
    <mergeCell ref="K405:O405"/>
    <mergeCell ref="A406:E406"/>
    <mergeCell ref="K406:O406"/>
    <mergeCell ref="A401:E401"/>
    <mergeCell ref="K401:O401"/>
    <mergeCell ref="A402:E402"/>
    <mergeCell ref="K402:O402"/>
    <mergeCell ref="A403:E403"/>
    <mergeCell ref="K403:O403"/>
    <mergeCell ref="A398:E398"/>
    <mergeCell ref="K398:O398"/>
    <mergeCell ref="A399:E399"/>
    <mergeCell ref="K399:O399"/>
    <mergeCell ref="A400:E400"/>
    <mergeCell ref="K400:O400"/>
    <mergeCell ref="A391:C391"/>
    <mergeCell ref="D391:F391"/>
    <mergeCell ref="K391:M391"/>
    <mergeCell ref="N391:P391"/>
    <mergeCell ref="A397:E397"/>
    <mergeCell ref="K397:O397"/>
    <mergeCell ref="A389:C389"/>
    <mergeCell ref="D389:F389"/>
    <mergeCell ref="K389:M389"/>
    <mergeCell ref="N389:P389"/>
    <mergeCell ref="A390:C390"/>
    <mergeCell ref="D390:F390"/>
    <mergeCell ref="K390:M390"/>
    <mergeCell ref="N390:P390"/>
    <mergeCell ref="A387:C387"/>
    <mergeCell ref="D387:F387"/>
    <mergeCell ref="K387:M387"/>
    <mergeCell ref="N387:P387"/>
    <mergeCell ref="A388:C388"/>
    <mergeCell ref="D388:F388"/>
    <mergeCell ref="K388:M388"/>
    <mergeCell ref="N388:P388"/>
    <mergeCell ref="A385:C385"/>
    <mergeCell ref="D385:F385"/>
    <mergeCell ref="K385:M385"/>
    <mergeCell ref="N385:P385"/>
    <mergeCell ref="A386:C386"/>
    <mergeCell ref="D386:F386"/>
    <mergeCell ref="K386:M386"/>
    <mergeCell ref="N386:P386"/>
    <mergeCell ref="A383:C383"/>
    <mergeCell ref="D383:F383"/>
    <mergeCell ref="K383:M383"/>
    <mergeCell ref="N383:P383"/>
    <mergeCell ref="A384:C384"/>
    <mergeCell ref="D384:F384"/>
    <mergeCell ref="K384:M384"/>
    <mergeCell ref="N384:P384"/>
    <mergeCell ref="A381:C381"/>
    <mergeCell ref="D381:F381"/>
    <mergeCell ref="K381:M381"/>
    <mergeCell ref="N381:P381"/>
    <mergeCell ref="A382:C382"/>
    <mergeCell ref="D382:F382"/>
    <mergeCell ref="K382:M382"/>
    <mergeCell ref="N382:P382"/>
    <mergeCell ref="E378:F378"/>
    <mergeCell ref="O378:P378"/>
    <mergeCell ref="D379:F379"/>
    <mergeCell ref="N379:P379"/>
    <mergeCell ref="A380:C380"/>
    <mergeCell ref="D380:F380"/>
    <mergeCell ref="K380:M380"/>
    <mergeCell ref="N380:P380"/>
    <mergeCell ref="A373:B376"/>
    <mergeCell ref="D373:G376"/>
    <mergeCell ref="I373:J376"/>
    <mergeCell ref="K373:L376"/>
    <mergeCell ref="N373:Q376"/>
    <mergeCell ref="S373:T376"/>
    <mergeCell ref="A369:H369"/>
    <mergeCell ref="K369:R369"/>
    <mergeCell ref="A370:H370"/>
    <mergeCell ref="K370:R370"/>
    <mergeCell ref="A371:H371"/>
    <mergeCell ref="K371:R371"/>
    <mergeCell ref="A366:H366"/>
    <mergeCell ref="K366:R366"/>
    <mergeCell ref="A367:H367"/>
    <mergeCell ref="K367:R367"/>
    <mergeCell ref="A368:H368"/>
    <mergeCell ref="K368:R368"/>
    <mergeCell ref="A363:H363"/>
    <mergeCell ref="K363:R363"/>
    <mergeCell ref="A364:H364"/>
    <mergeCell ref="K364:R364"/>
    <mergeCell ref="A365:H365"/>
    <mergeCell ref="K365:R365"/>
    <mergeCell ref="A360:H360"/>
    <mergeCell ref="K360:R360"/>
    <mergeCell ref="A361:H361"/>
    <mergeCell ref="K361:R361"/>
    <mergeCell ref="A362:H362"/>
    <mergeCell ref="K362:R362"/>
    <mergeCell ref="A354:G354"/>
    <mergeCell ref="K354:Q354"/>
    <mergeCell ref="A355:G355"/>
    <mergeCell ref="K355:Q355"/>
    <mergeCell ref="B359:H359"/>
    <mergeCell ref="L359:R359"/>
    <mergeCell ref="A351:G351"/>
    <mergeCell ref="K351:Q351"/>
    <mergeCell ref="A352:G352"/>
    <mergeCell ref="K352:Q352"/>
    <mergeCell ref="A353:G353"/>
    <mergeCell ref="K353:Q353"/>
    <mergeCell ref="A348:G348"/>
    <mergeCell ref="K348:Q348"/>
    <mergeCell ref="A349:G349"/>
    <mergeCell ref="K349:Q349"/>
    <mergeCell ref="A350:G350"/>
    <mergeCell ref="K350:Q350"/>
    <mergeCell ref="A345:G345"/>
    <mergeCell ref="K345:Q345"/>
    <mergeCell ref="A346:G346"/>
    <mergeCell ref="K346:Q346"/>
    <mergeCell ref="A347:G347"/>
    <mergeCell ref="K347:Q347"/>
    <mergeCell ref="A342:G342"/>
    <mergeCell ref="K342:Q342"/>
    <mergeCell ref="A343:G343"/>
    <mergeCell ref="K343:Q343"/>
    <mergeCell ref="A344:G344"/>
    <mergeCell ref="K344:Q344"/>
    <mergeCell ref="A336:B339"/>
    <mergeCell ref="D336:G339"/>
    <mergeCell ref="I336:J339"/>
    <mergeCell ref="K336:L339"/>
    <mergeCell ref="N336:Q339"/>
    <mergeCell ref="S336:T339"/>
    <mergeCell ref="A331:I331"/>
    <mergeCell ref="K331:S331"/>
    <mergeCell ref="A332:I332"/>
    <mergeCell ref="K332:S332"/>
    <mergeCell ref="A333:I333"/>
    <mergeCell ref="K333:S333"/>
    <mergeCell ref="A328:I328"/>
    <mergeCell ref="K328:S328"/>
    <mergeCell ref="A329:I329"/>
    <mergeCell ref="K329:S329"/>
    <mergeCell ref="A330:I330"/>
    <mergeCell ref="K330:S330"/>
    <mergeCell ref="A325:I325"/>
    <mergeCell ref="K325:S325"/>
    <mergeCell ref="A326:I326"/>
    <mergeCell ref="K326:S326"/>
    <mergeCell ref="A327:I327"/>
    <mergeCell ref="K327:S327"/>
    <mergeCell ref="A318:I318"/>
    <mergeCell ref="K318:S318"/>
    <mergeCell ref="A323:I323"/>
    <mergeCell ref="K323:S323"/>
    <mergeCell ref="A324:I324"/>
    <mergeCell ref="K324:S324"/>
    <mergeCell ref="A315:I315"/>
    <mergeCell ref="K315:S315"/>
    <mergeCell ref="A316:I316"/>
    <mergeCell ref="K316:S316"/>
    <mergeCell ref="A317:I317"/>
    <mergeCell ref="K317:S317"/>
    <mergeCell ref="A312:I312"/>
    <mergeCell ref="K312:S312"/>
    <mergeCell ref="A313:I313"/>
    <mergeCell ref="K313:S313"/>
    <mergeCell ref="A314:I314"/>
    <mergeCell ref="K314:S314"/>
    <mergeCell ref="A309:I309"/>
    <mergeCell ref="K309:S309"/>
    <mergeCell ref="A310:I310"/>
    <mergeCell ref="K310:S310"/>
    <mergeCell ref="A311:I311"/>
    <mergeCell ref="K311:S311"/>
    <mergeCell ref="S299:T302"/>
    <mergeCell ref="A306:I306"/>
    <mergeCell ref="K306:S306"/>
    <mergeCell ref="A307:I307"/>
    <mergeCell ref="K307:S307"/>
    <mergeCell ref="A308:I308"/>
    <mergeCell ref="K308:S308"/>
    <mergeCell ref="A296:E296"/>
    <mergeCell ref="K296:O296"/>
    <mergeCell ref="A299:B302"/>
    <mergeCell ref="D299:G302"/>
    <mergeCell ref="I299:J302"/>
    <mergeCell ref="K299:L302"/>
    <mergeCell ref="N299:Q302"/>
    <mergeCell ref="A293:E293"/>
    <mergeCell ref="K293:O293"/>
    <mergeCell ref="A294:E294"/>
    <mergeCell ref="K294:O294"/>
    <mergeCell ref="A295:E295"/>
    <mergeCell ref="K295:O295"/>
    <mergeCell ref="A290:E290"/>
    <mergeCell ref="K290:O290"/>
    <mergeCell ref="A291:E291"/>
    <mergeCell ref="K291:O291"/>
    <mergeCell ref="A292:E292"/>
    <mergeCell ref="K292:O292"/>
    <mergeCell ref="A287:E287"/>
    <mergeCell ref="K287:O287"/>
    <mergeCell ref="A288:E288"/>
    <mergeCell ref="K288:O288"/>
    <mergeCell ref="A289:E289"/>
    <mergeCell ref="K289:O289"/>
    <mergeCell ref="A280:C280"/>
    <mergeCell ref="D280:F280"/>
    <mergeCell ref="K280:M280"/>
    <mergeCell ref="N280:P280"/>
    <mergeCell ref="A286:E286"/>
    <mergeCell ref="K286:O286"/>
    <mergeCell ref="A278:C278"/>
    <mergeCell ref="D278:F278"/>
    <mergeCell ref="K278:M278"/>
    <mergeCell ref="N278:P278"/>
    <mergeCell ref="A279:C279"/>
    <mergeCell ref="D279:F279"/>
    <mergeCell ref="K279:M279"/>
    <mergeCell ref="N279:P279"/>
    <mergeCell ref="A276:C276"/>
    <mergeCell ref="D276:F276"/>
    <mergeCell ref="K276:M276"/>
    <mergeCell ref="N276:P276"/>
    <mergeCell ref="A277:C277"/>
    <mergeCell ref="D277:F277"/>
    <mergeCell ref="K277:M277"/>
    <mergeCell ref="N277:P277"/>
    <mergeCell ref="A274:C274"/>
    <mergeCell ref="D274:F274"/>
    <mergeCell ref="K274:M274"/>
    <mergeCell ref="N274:P274"/>
    <mergeCell ref="A275:C275"/>
    <mergeCell ref="D275:F275"/>
    <mergeCell ref="K275:M275"/>
    <mergeCell ref="N275:P275"/>
    <mergeCell ref="A272:C272"/>
    <mergeCell ref="D272:F272"/>
    <mergeCell ref="K272:M272"/>
    <mergeCell ref="N272:P272"/>
    <mergeCell ref="A273:C273"/>
    <mergeCell ref="D273:F273"/>
    <mergeCell ref="K273:M273"/>
    <mergeCell ref="N273:P273"/>
    <mergeCell ref="A270:C270"/>
    <mergeCell ref="D270:F270"/>
    <mergeCell ref="K270:M270"/>
    <mergeCell ref="N270:P270"/>
    <mergeCell ref="A271:C271"/>
    <mergeCell ref="D271:F271"/>
    <mergeCell ref="K271:M271"/>
    <mergeCell ref="N271:P271"/>
    <mergeCell ref="E267:F267"/>
    <mergeCell ref="O267:P267"/>
    <mergeCell ref="D268:F268"/>
    <mergeCell ref="N268:P268"/>
    <mergeCell ref="A269:C269"/>
    <mergeCell ref="D269:F269"/>
    <mergeCell ref="K269:M269"/>
    <mergeCell ref="N269:P269"/>
    <mergeCell ref="A262:B265"/>
    <mergeCell ref="D262:G265"/>
    <mergeCell ref="I262:J265"/>
    <mergeCell ref="K262:L265"/>
    <mergeCell ref="N262:Q265"/>
    <mergeCell ref="S262:T265"/>
    <mergeCell ref="A258:H258"/>
    <mergeCell ref="K258:R258"/>
    <mergeCell ref="A259:H259"/>
    <mergeCell ref="K259:R259"/>
    <mergeCell ref="A260:H260"/>
    <mergeCell ref="K260:R260"/>
    <mergeCell ref="A255:H255"/>
    <mergeCell ref="K255:R255"/>
    <mergeCell ref="A256:H256"/>
    <mergeCell ref="K256:R256"/>
    <mergeCell ref="A257:H257"/>
    <mergeCell ref="K257:R257"/>
    <mergeCell ref="A252:H252"/>
    <mergeCell ref="K252:R252"/>
    <mergeCell ref="A253:H253"/>
    <mergeCell ref="K253:R253"/>
    <mergeCell ref="A254:H254"/>
    <mergeCell ref="K254:R254"/>
    <mergeCell ref="A249:H249"/>
    <mergeCell ref="K249:R249"/>
    <mergeCell ref="A250:H250"/>
    <mergeCell ref="K250:R250"/>
    <mergeCell ref="A251:H251"/>
    <mergeCell ref="K251:R251"/>
    <mergeCell ref="A243:G243"/>
    <mergeCell ref="K243:Q243"/>
    <mergeCell ref="A244:G244"/>
    <mergeCell ref="K244:Q244"/>
    <mergeCell ref="B248:H248"/>
    <mergeCell ref="L248:R248"/>
    <mergeCell ref="A240:G240"/>
    <mergeCell ref="K240:Q240"/>
    <mergeCell ref="A241:G241"/>
    <mergeCell ref="K241:Q241"/>
    <mergeCell ref="A242:G242"/>
    <mergeCell ref="K242:Q242"/>
    <mergeCell ref="A237:G237"/>
    <mergeCell ref="K237:Q237"/>
    <mergeCell ref="A238:G238"/>
    <mergeCell ref="K238:Q238"/>
    <mergeCell ref="A239:G239"/>
    <mergeCell ref="K239:Q239"/>
    <mergeCell ref="A234:G234"/>
    <mergeCell ref="K234:Q234"/>
    <mergeCell ref="A235:G235"/>
    <mergeCell ref="K235:Q235"/>
    <mergeCell ref="A236:G236"/>
    <mergeCell ref="K236:Q236"/>
    <mergeCell ref="A231:G231"/>
    <mergeCell ref="K231:Q231"/>
    <mergeCell ref="A232:G232"/>
    <mergeCell ref="K232:Q232"/>
    <mergeCell ref="A233:G233"/>
    <mergeCell ref="K233:Q233"/>
    <mergeCell ref="A225:B228"/>
    <mergeCell ref="D225:G228"/>
    <mergeCell ref="I225:J228"/>
    <mergeCell ref="K225:L228"/>
    <mergeCell ref="N225:Q228"/>
    <mergeCell ref="S225:T228"/>
    <mergeCell ref="A220:I220"/>
    <mergeCell ref="K220:S220"/>
    <mergeCell ref="A221:I221"/>
    <mergeCell ref="K221:S221"/>
    <mergeCell ref="A222:I222"/>
    <mergeCell ref="K222:S222"/>
    <mergeCell ref="A217:I217"/>
    <mergeCell ref="K217:S217"/>
    <mergeCell ref="A218:I218"/>
    <mergeCell ref="K218:S218"/>
    <mergeCell ref="A219:I219"/>
    <mergeCell ref="K219:S219"/>
    <mergeCell ref="A214:I214"/>
    <mergeCell ref="K214:S214"/>
    <mergeCell ref="A215:I215"/>
    <mergeCell ref="K215:S215"/>
    <mergeCell ref="A216:I216"/>
    <mergeCell ref="K216:S216"/>
    <mergeCell ref="A207:I207"/>
    <mergeCell ref="K207:S207"/>
    <mergeCell ref="A212:I212"/>
    <mergeCell ref="K212:S212"/>
    <mergeCell ref="A213:I213"/>
    <mergeCell ref="K213:S213"/>
    <mergeCell ref="A204:I204"/>
    <mergeCell ref="K204:S204"/>
    <mergeCell ref="A205:I205"/>
    <mergeCell ref="K205:S205"/>
    <mergeCell ref="A206:I206"/>
    <mergeCell ref="K206:S206"/>
    <mergeCell ref="A201:I201"/>
    <mergeCell ref="K201:S201"/>
    <mergeCell ref="A202:I202"/>
    <mergeCell ref="K202:S202"/>
    <mergeCell ref="A203:I203"/>
    <mergeCell ref="K203:S203"/>
    <mergeCell ref="A198:I198"/>
    <mergeCell ref="K198:S198"/>
    <mergeCell ref="A199:I199"/>
    <mergeCell ref="K199:S199"/>
    <mergeCell ref="A200:I200"/>
    <mergeCell ref="K200:S200"/>
    <mergeCell ref="S188:T191"/>
    <mergeCell ref="A195:I195"/>
    <mergeCell ref="K195:S195"/>
    <mergeCell ref="A196:I196"/>
    <mergeCell ref="K196:S196"/>
    <mergeCell ref="A197:I197"/>
    <mergeCell ref="K197:S197"/>
    <mergeCell ref="A185:E185"/>
    <mergeCell ref="K185:O185"/>
    <mergeCell ref="A188:B191"/>
    <mergeCell ref="D188:G191"/>
    <mergeCell ref="I188:J191"/>
    <mergeCell ref="K188:L191"/>
    <mergeCell ref="N188:Q191"/>
    <mergeCell ref="A182:E182"/>
    <mergeCell ref="K182:O182"/>
    <mergeCell ref="A183:E183"/>
    <mergeCell ref="K183:O183"/>
    <mergeCell ref="A184:E184"/>
    <mergeCell ref="K184:O184"/>
    <mergeCell ref="A179:E179"/>
    <mergeCell ref="K179:O179"/>
    <mergeCell ref="A180:E180"/>
    <mergeCell ref="K180:O180"/>
    <mergeCell ref="A181:E181"/>
    <mergeCell ref="K181:O181"/>
    <mergeCell ref="A176:E176"/>
    <mergeCell ref="K176:O176"/>
    <mergeCell ref="A177:E177"/>
    <mergeCell ref="K177:O177"/>
    <mergeCell ref="A178:E178"/>
    <mergeCell ref="K178:O178"/>
    <mergeCell ref="A169:C169"/>
    <mergeCell ref="D169:F169"/>
    <mergeCell ref="K169:M169"/>
    <mergeCell ref="N169:P169"/>
    <mergeCell ref="A175:E175"/>
    <mergeCell ref="K175:O175"/>
    <mergeCell ref="A167:C167"/>
    <mergeCell ref="D167:F167"/>
    <mergeCell ref="K167:M167"/>
    <mergeCell ref="N167:P167"/>
    <mergeCell ref="A168:C168"/>
    <mergeCell ref="D168:F168"/>
    <mergeCell ref="K168:M168"/>
    <mergeCell ref="N168:P168"/>
    <mergeCell ref="A165:C165"/>
    <mergeCell ref="D165:F165"/>
    <mergeCell ref="K165:M165"/>
    <mergeCell ref="N165:P165"/>
    <mergeCell ref="A166:C166"/>
    <mergeCell ref="D166:F166"/>
    <mergeCell ref="K166:M166"/>
    <mergeCell ref="N166:P166"/>
    <mergeCell ref="A163:C163"/>
    <mergeCell ref="D163:F163"/>
    <mergeCell ref="K163:M163"/>
    <mergeCell ref="N163:P163"/>
    <mergeCell ref="A164:C164"/>
    <mergeCell ref="D164:F164"/>
    <mergeCell ref="K164:M164"/>
    <mergeCell ref="N164:P164"/>
    <mergeCell ref="A161:C161"/>
    <mergeCell ref="D161:F161"/>
    <mergeCell ref="K161:M161"/>
    <mergeCell ref="N161:P161"/>
    <mergeCell ref="A162:C162"/>
    <mergeCell ref="D162:F162"/>
    <mergeCell ref="K162:M162"/>
    <mergeCell ref="N162:P162"/>
    <mergeCell ref="A159:C159"/>
    <mergeCell ref="D159:F159"/>
    <mergeCell ref="K159:M159"/>
    <mergeCell ref="N159:P159"/>
    <mergeCell ref="A160:C160"/>
    <mergeCell ref="D160:F160"/>
    <mergeCell ref="K160:M160"/>
    <mergeCell ref="N160:P160"/>
    <mergeCell ref="E156:F156"/>
    <mergeCell ref="O156:P156"/>
    <mergeCell ref="D157:F157"/>
    <mergeCell ref="N157:P157"/>
    <mergeCell ref="A158:C158"/>
    <mergeCell ref="D158:F158"/>
    <mergeCell ref="K158:M158"/>
    <mergeCell ref="N158:P158"/>
    <mergeCell ref="A151:B154"/>
    <mergeCell ref="D151:G154"/>
    <mergeCell ref="I151:J154"/>
    <mergeCell ref="K151:L154"/>
    <mergeCell ref="N151:Q154"/>
    <mergeCell ref="S151:T154"/>
    <mergeCell ref="A147:H147"/>
    <mergeCell ref="K147:R147"/>
    <mergeCell ref="A148:H148"/>
    <mergeCell ref="K148:R148"/>
    <mergeCell ref="A149:H149"/>
    <mergeCell ref="K149:R149"/>
    <mergeCell ref="A144:H144"/>
    <mergeCell ref="K144:R144"/>
    <mergeCell ref="A145:H145"/>
    <mergeCell ref="K145:R145"/>
    <mergeCell ref="A146:H146"/>
    <mergeCell ref="K146:R146"/>
    <mergeCell ref="A141:H141"/>
    <mergeCell ref="K141:R141"/>
    <mergeCell ref="A142:H142"/>
    <mergeCell ref="K142:R142"/>
    <mergeCell ref="A143:H143"/>
    <mergeCell ref="K143:R143"/>
    <mergeCell ref="A138:H138"/>
    <mergeCell ref="K138:R138"/>
    <mergeCell ref="A139:H139"/>
    <mergeCell ref="K139:R139"/>
    <mergeCell ref="A140:H140"/>
    <mergeCell ref="K140:R140"/>
    <mergeCell ref="A132:G132"/>
    <mergeCell ref="K132:Q132"/>
    <mergeCell ref="A133:G133"/>
    <mergeCell ref="K133:Q133"/>
    <mergeCell ref="B137:H137"/>
    <mergeCell ref="L137:R137"/>
    <mergeCell ref="A129:G129"/>
    <mergeCell ref="K129:Q129"/>
    <mergeCell ref="A130:G130"/>
    <mergeCell ref="K130:Q130"/>
    <mergeCell ref="A131:G131"/>
    <mergeCell ref="K131:Q131"/>
    <mergeCell ref="A126:G126"/>
    <mergeCell ref="K126:Q126"/>
    <mergeCell ref="A127:G127"/>
    <mergeCell ref="K127:Q127"/>
    <mergeCell ref="A128:G128"/>
    <mergeCell ref="K128:Q128"/>
    <mergeCell ref="A123:G123"/>
    <mergeCell ref="K123:Q123"/>
    <mergeCell ref="A124:G124"/>
    <mergeCell ref="K124:Q124"/>
    <mergeCell ref="A125:G125"/>
    <mergeCell ref="K125:Q125"/>
    <mergeCell ref="A120:G120"/>
    <mergeCell ref="K120:Q120"/>
    <mergeCell ref="A121:G121"/>
    <mergeCell ref="K121:Q121"/>
    <mergeCell ref="A122:G122"/>
    <mergeCell ref="K122:Q122"/>
    <mergeCell ref="A114:B117"/>
    <mergeCell ref="D114:G117"/>
    <mergeCell ref="I114:J117"/>
    <mergeCell ref="K114:L117"/>
    <mergeCell ref="N114:Q117"/>
    <mergeCell ref="S114:T117"/>
    <mergeCell ref="A109:I109"/>
    <mergeCell ref="K109:S109"/>
    <mergeCell ref="A110:I110"/>
    <mergeCell ref="K110:S110"/>
    <mergeCell ref="A111:I111"/>
    <mergeCell ref="K111:S111"/>
    <mergeCell ref="A106:I106"/>
    <mergeCell ref="K106:S106"/>
    <mergeCell ref="A107:I107"/>
    <mergeCell ref="K107:S107"/>
    <mergeCell ref="A108:I108"/>
    <mergeCell ref="K108:S108"/>
    <mergeCell ref="A103:I103"/>
    <mergeCell ref="K103:S103"/>
    <mergeCell ref="A104:I104"/>
    <mergeCell ref="K104:S104"/>
    <mergeCell ref="A105:I105"/>
    <mergeCell ref="K105:S105"/>
    <mergeCell ref="A96:I96"/>
    <mergeCell ref="K96:S96"/>
    <mergeCell ref="A101:I101"/>
    <mergeCell ref="K101:S101"/>
    <mergeCell ref="A102:I102"/>
    <mergeCell ref="K102:S102"/>
    <mergeCell ref="A93:I93"/>
    <mergeCell ref="K93:S93"/>
    <mergeCell ref="A94:I94"/>
    <mergeCell ref="K94:S94"/>
    <mergeCell ref="A95:I95"/>
    <mergeCell ref="K95:S95"/>
    <mergeCell ref="A90:I90"/>
    <mergeCell ref="K90:S90"/>
    <mergeCell ref="A91:I91"/>
    <mergeCell ref="K91:S91"/>
    <mergeCell ref="A92:I92"/>
    <mergeCell ref="K92:S92"/>
    <mergeCell ref="A87:I87"/>
    <mergeCell ref="K87:S87"/>
    <mergeCell ref="A88:I88"/>
    <mergeCell ref="K88:S88"/>
    <mergeCell ref="A89:I89"/>
    <mergeCell ref="K89:S89"/>
    <mergeCell ref="S77:T80"/>
    <mergeCell ref="A84:I84"/>
    <mergeCell ref="K84:S84"/>
    <mergeCell ref="A85:I85"/>
    <mergeCell ref="K85:S85"/>
    <mergeCell ref="A86:I86"/>
    <mergeCell ref="K86:S86"/>
    <mergeCell ref="A74:E74"/>
    <mergeCell ref="K74:O74"/>
    <mergeCell ref="A77:B80"/>
    <mergeCell ref="D77:G80"/>
    <mergeCell ref="I77:J80"/>
    <mergeCell ref="K77:L80"/>
    <mergeCell ref="N77:Q80"/>
    <mergeCell ref="A71:E71"/>
    <mergeCell ref="K71:O71"/>
    <mergeCell ref="A72:E72"/>
    <mergeCell ref="K72:O72"/>
    <mergeCell ref="A73:E73"/>
    <mergeCell ref="K73:O73"/>
    <mergeCell ref="A67:E67"/>
    <mergeCell ref="K67:O67"/>
    <mergeCell ref="A68:E68"/>
    <mergeCell ref="K68:O68"/>
    <mergeCell ref="A70:E70"/>
    <mergeCell ref="K70:O70"/>
    <mergeCell ref="A64:E64"/>
    <mergeCell ref="K64:O64"/>
    <mergeCell ref="A65:E65"/>
    <mergeCell ref="K65:O65"/>
    <mergeCell ref="A66:E66"/>
    <mergeCell ref="K66:O66"/>
    <mergeCell ref="A57:C57"/>
    <mergeCell ref="D57:F57"/>
    <mergeCell ref="K57:M57"/>
    <mergeCell ref="N57:P57"/>
    <mergeCell ref="A63:E63"/>
    <mergeCell ref="K63:O63"/>
    <mergeCell ref="A55:C55"/>
    <mergeCell ref="D55:F55"/>
    <mergeCell ref="K55:M55"/>
    <mergeCell ref="N55:P55"/>
    <mergeCell ref="A56:C56"/>
    <mergeCell ref="D56:F56"/>
    <mergeCell ref="K56:M56"/>
    <mergeCell ref="N56:P56"/>
    <mergeCell ref="A53:C53"/>
    <mergeCell ref="D53:F53"/>
    <mergeCell ref="K53:M53"/>
    <mergeCell ref="N53:P53"/>
    <mergeCell ref="A54:C54"/>
    <mergeCell ref="D54:F54"/>
    <mergeCell ref="K54:M54"/>
    <mergeCell ref="N54:P54"/>
    <mergeCell ref="A51:C51"/>
    <mergeCell ref="D51:F51"/>
    <mergeCell ref="K51:M51"/>
    <mergeCell ref="N51:P51"/>
    <mergeCell ref="A52:C52"/>
    <mergeCell ref="D52:F52"/>
    <mergeCell ref="K52:M52"/>
    <mergeCell ref="N52:P52"/>
    <mergeCell ref="A49:C49"/>
    <mergeCell ref="D49:F49"/>
    <mergeCell ref="K49:M49"/>
    <mergeCell ref="N49:P49"/>
    <mergeCell ref="A50:C50"/>
    <mergeCell ref="D50:F50"/>
    <mergeCell ref="K50:M50"/>
    <mergeCell ref="N50:P50"/>
    <mergeCell ref="A48:C48"/>
    <mergeCell ref="D48:F48"/>
    <mergeCell ref="K48:M48"/>
    <mergeCell ref="N48:P48"/>
    <mergeCell ref="E44:F44"/>
    <mergeCell ref="O44:P44"/>
    <mergeCell ref="D45:F45"/>
    <mergeCell ref="N45:P45"/>
    <mergeCell ref="A46:C46"/>
    <mergeCell ref="D46:F46"/>
    <mergeCell ref="K46:M46"/>
    <mergeCell ref="N46:P46"/>
    <mergeCell ref="A29:J37"/>
    <mergeCell ref="K29:T37"/>
    <mergeCell ref="A39:B42"/>
    <mergeCell ref="D39:G42"/>
    <mergeCell ref="I39:J42"/>
    <mergeCell ref="K39:L42"/>
    <mergeCell ref="N39:Q42"/>
    <mergeCell ref="S39:T42"/>
    <mergeCell ref="A47:C47"/>
    <mergeCell ref="D47:F47"/>
    <mergeCell ref="K47:M47"/>
    <mergeCell ref="N47:P47"/>
    <mergeCell ref="A17:C17"/>
    <mergeCell ref="K17:M17"/>
    <mergeCell ref="A7:C7"/>
    <mergeCell ref="K7:M7"/>
    <mergeCell ref="A8:C8"/>
    <mergeCell ref="K8:M8"/>
    <mergeCell ref="A11:C11"/>
    <mergeCell ref="K11:M11"/>
    <mergeCell ref="A19:J27"/>
    <mergeCell ref="K19:T27"/>
    <mergeCell ref="A4:C4"/>
    <mergeCell ref="K4:M4"/>
    <mergeCell ref="A5:C5"/>
    <mergeCell ref="K5:M5"/>
    <mergeCell ref="A6:C6"/>
    <mergeCell ref="K6:M6"/>
    <mergeCell ref="A13:C13"/>
    <mergeCell ref="K13:M13"/>
    <mergeCell ref="A15:C15"/>
    <mergeCell ref="K15:M15"/>
  </mergeCells>
  <pageMargins left="0.75" right="0.75" top="1" bottom="1" header="0.5" footer="0.5"/>
  <pageSetup scale="97" orientation="landscape" r:id="rId1"/>
  <headerFooter alignWithMargins="0">
    <oddHeader xml:space="preserve">&amp;C&amp;"Arial,Bold Italic"EXXON VALDEZ &amp;"Arial,Bold"OIL SPILL TRUSTEE COUNCIL 
PROJECT BUDGET PROPOSAL AND REPORTING FORM&amp;"Arial,Regular"
 </oddHeader>
    <oddFooter>&amp;LDate Prepared: X/XX/XX&amp;R&amp;P of &amp;N</oddFooter>
  </headerFooter>
  <rowBreaks count="15" manualBreakCount="15">
    <brk id="43" max="16383" man="1"/>
    <brk id="81" max="16383" man="1"/>
    <brk id="118" max="16383" man="1"/>
    <brk id="155" max="16383" man="1"/>
    <brk id="192" max="16383" man="1"/>
    <brk id="229" max="16383" man="1"/>
    <brk id="266" max="16383" man="1"/>
    <brk id="303" max="16383" man="1"/>
    <brk id="340" max="16383" man="1"/>
    <brk id="377" max="16383" man="1"/>
    <brk id="414" max="16383" man="1"/>
    <brk id="451" max="16383" man="1"/>
    <brk id="488" max="16383" man="1"/>
    <brk id="525" max="16383" man="1"/>
    <brk id="56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A522B-7E55-4F46-9B67-2D699941006E}">
  <sheetPr>
    <tabColor theme="4"/>
  </sheetPr>
  <dimension ref="A1:U598"/>
  <sheetViews>
    <sheetView showRuler="0" view="pageLayout" zoomScale="75" zoomScaleNormal="100" zoomScaleSheetLayoutView="87" zoomScalePageLayoutView="75" workbookViewId="0">
      <selection activeCell="D15" sqref="D15:H15"/>
    </sheetView>
  </sheetViews>
  <sheetFormatPr defaultColWidth="9.109375" defaultRowHeight="13.2" x14ac:dyDescent="0.25"/>
  <cols>
    <col min="1" max="1" width="12.33203125" style="158" customWidth="1"/>
    <col min="2" max="2" width="9.109375" style="158"/>
    <col min="3" max="3" width="15.33203125" style="158" customWidth="1"/>
    <col min="4" max="4" width="12" style="158" customWidth="1"/>
    <col min="5" max="6" width="11.6640625" style="158" customWidth="1"/>
    <col min="7" max="7" width="12" style="158" customWidth="1"/>
    <col min="8" max="8" width="11.88671875" style="158" customWidth="1"/>
    <col min="9" max="9" width="13.33203125" style="158" customWidth="1"/>
    <col min="10" max="10" width="13.44140625" style="158" customWidth="1"/>
    <col min="11" max="11" width="12.88671875" style="158" customWidth="1"/>
    <col min="12" max="12" width="9.109375" style="158" customWidth="1"/>
    <col min="13" max="13" width="15.109375" style="158" customWidth="1"/>
    <col min="14" max="14" width="11.88671875" style="158" customWidth="1"/>
    <col min="15" max="15" width="11.6640625" style="158" customWidth="1"/>
    <col min="16" max="18" width="12" style="158" customWidth="1"/>
    <col min="19" max="19" width="13.33203125" style="158" customWidth="1"/>
    <col min="20" max="20" width="13.5546875" style="158" customWidth="1"/>
    <col min="21" max="21" width="13.44140625" style="158" customWidth="1"/>
    <col min="22" max="16384" width="9.109375" style="158"/>
  </cols>
  <sheetData>
    <row r="1" spans="1:21" ht="15" thickTop="1" x14ac:dyDescent="0.3">
      <c r="A1" s="29" t="s">
        <v>0</v>
      </c>
      <c r="B1" s="30"/>
      <c r="C1" s="31"/>
      <c r="D1" s="32" t="s">
        <v>1</v>
      </c>
      <c r="E1" s="33" t="s">
        <v>1</v>
      </c>
      <c r="F1" s="33" t="s">
        <v>1</v>
      </c>
      <c r="G1" s="33" t="s">
        <v>1</v>
      </c>
      <c r="H1" s="33" t="s">
        <v>1</v>
      </c>
      <c r="I1" s="34" t="s">
        <v>29</v>
      </c>
      <c r="J1" s="33" t="s">
        <v>3</v>
      </c>
      <c r="K1" s="29" t="s">
        <v>0</v>
      </c>
      <c r="L1" s="30"/>
      <c r="M1" s="31"/>
      <c r="N1" s="32" t="s">
        <v>1</v>
      </c>
      <c r="O1" s="33" t="s">
        <v>1</v>
      </c>
      <c r="P1" s="33" t="s">
        <v>1</v>
      </c>
      <c r="Q1" s="33" t="s">
        <v>1</v>
      </c>
      <c r="R1" s="33" t="s">
        <v>1</v>
      </c>
      <c r="S1" s="34" t="s">
        <v>29</v>
      </c>
      <c r="T1" s="33" t="s">
        <v>3</v>
      </c>
      <c r="U1" s="7" t="s">
        <v>4</v>
      </c>
    </row>
    <row r="2" spans="1:21" ht="14.4" x14ac:dyDescent="0.3">
      <c r="A2" s="157"/>
      <c r="B2" s="37"/>
      <c r="C2" s="38"/>
      <c r="D2" s="39" t="s">
        <v>5</v>
      </c>
      <c r="E2" s="40" t="s">
        <v>6</v>
      </c>
      <c r="F2" s="40" t="s">
        <v>7</v>
      </c>
      <c r="G2" s="40" t="s">
        <v>8</v>
      </c>
      <c r="H2" s="40" t="s">
        <v>9</v>
      </c>
      <c r="I2" s="41" t="s">
        <v>10</v>
      </c>
      <c r="J2" s="40" t="s">
        <v>11</v>
      </c>
      <c r="K2" s="157"/>
      <c r="L2" s="37"/>
      <c r="M2" s="38"/>
      <c r="N2" s="39" t="s">
        <v>12</v>
      </c>
      <c r="O2" s="40" t="s">
        <v>13</v>
      </c>
      <c r="P2" s="40" t="s">
        <v>14</v>
      </c>
      <c r="Q2" s="40" t="s">
        <v>15</v>
      </c>
      <c r="R2" s="40" t="s">
        <v>16</v>
      </c>
      <c r="S2" s="41" t="s">
        <v>10</v>
      </c>
      <c r="T2" s="40" t="s">
        <v>11</v>
      </c>
      <c r="U2" s="14" t="s">
        <v>17</v>
      </c>
    </row>
    <row r="3" spans="1:21" ht="15" thickBot="1" x14ac:dyDescent="0.35">
      <c r="A3" s="157"/>
      <c r="B3" s="37"/>
      <c r="C3" s="37"/>
      <c r="D3" s="42"/>
      <c r="E3" s="42"/>
      <c r="F3" s="42"/>
      <c r="G3" s="42"/>
      <c r="H3" s="42"/>
      <c r="K3" s="157"/>
      <c r="L3" s="37"/>
      <c r="M3" s="37"/>
      <c r="N3" s="42"/>
      <c r="O3" s="42"/>
      <c r="P3" s="42"/>
      <c r="Q3" s="42"/>
      <c r="R3" s="42"/>
      <c r="U3" s="217"/>
    </row>
    <row r="4" spans="1:21" ht="12.75" customHeight="1" thickTop="1" x14ac:dyDescent="0.25">
      <c r="A4" s="267" t="s">
        <v>18</v>
      </c>
      <c r="B4" s="268"/>
      <c r="C4" s="268"/>
      <c r="D4" s="161">
        <f>J59</f>
        <v>0</v>
      </c>
      <c r="E4" s="161">
        <f>J171</f>
        <v>0</v>
      </c>
      <c r="F4" s="161">
        <f>J282</f>
        <v>0</v>
      </c>
      <c r="G4" s="161">
        <f>J393</f>
        <v>0</v>
      </c>
      <c r="H4" s="173">
        <f>J504</f>
        <v>0</v>
      </c>
      <c r="I4" s="161">
        <f t="shared" ref="I4:I17" si="0">SUM(D4:H4)</f>
        <v>0</v>
      </c>
      <c r="J4" s="174"/>
      <c r="K4" s="267" t="s">
        <v>18</v>
      </c>
      <c r="L4" s="268"/>
      <c r="M4" s="268"/>
      <c r="N4" s="161">
        <f>T59</f>
        <v>0</v>
      </c>
      <c r="O4" s="161">
        <f>T171</f>
        <v>0</v>
      </c>
      <c r="P4" s="161">
        <f>T282</f>
        <v>0</v>
      </c>
      <c r="Q4" s="161">
        <f>T393</f>
        <v>0</v>
      </c>
      <c r="R4" s="173">
        <f>T504</f>
        <v>0</v>
      </c>
      <c r="S4" s="161">
        <f t="shared" ref="S4:S17" si="1">SUM(N4:R4)</f>
        <v>0</v>
      </c>
      <c r="T4" s="174"/>
      <c r="U4" s="161">
        <f>SUM(I4,S4)</f>
        <v>0</v>
      </c>
    </row>
    <row r="5" spans="1:21" ht="12.75" customHeight="1" x14ac:dyDescent="0.25">
      <c r="A5" s="267" t="s">
        <v>19</v>
      </c>
      <c r="B5" s="268"/>
      <c r="C5" s="268"/>
      <c r="D5" s="162">
        <f>J75</f>
        <v>0</v>
      </c>
      <c r="E5" s="162">
        <f>J186</f>
        <v>0</v>
      </c>
      <c r="F5" s="162">
        <f>J297</f>
        <v>0</v>
      </c>
      <c r="G5" s="162">
        <f>J408</f>
        <v>0</v>
      </c>
      <c r="H5" s="175">
        <f>J519</f>
        <v>0</v>
      </c>
      <c r="I5" s="162">
        <f t="shared" si="0"/>
        <v>0</v>
      </c>
      <c r="J5" s="176"/>
      <c r="K5" s="267" t="s">
        <v>19</v>
      </c>
      <c r="L5" s="268"/>
      <c r="M5" s="268"/>
      <c r="N5" s="162">
        <f>T75</f>
        <v>0</v>
      </c>
      <c r="O5" s="162">
        <f>T186</f>
        <v>0</v>
      </c>
      <c r="P5" s="162">
        <f>T297</f>
        <v>0</v>
      </c>
      <c r="Q5" s="162">
        <f>T408</f>
        <v>0</v>
      </c>
      <c r="R5" s="175">
        <f>T519</f>
        <v>0</v>
      </c>
      <c r="S5" s="162">
        <f t="shared" si="1"/>
        <v>0</v>
      </c>
      <c r="T5" s="176"/>
      <c r="U5" s="162">
        <f t="shared" ref="U5:U9" si="2">SUM(I5,S5)</f>
        <v>0</v>
      </c>
    </row>
    <row r="6" spans="1:21" ht="12.75" customHeight="1" x14ac:dyDescent="0.25">
      <c r="A6" s="267" t="s">
        <v>20</v>
      </c>
      <c r="B6" s="268"/>
      <c r="C6" s="268"/>
      <c r="D6" s="162">
        <f>J97</f>
        <v>0</v>
      </c>
      <c r="E6" s="162">
        <f>J208</f>
        <v>0</v>
      </c>
      <c r="F6" s="162">
        <f>J319</f>
        <v>0</v>
      </c>
      <c r="G6" s="177">
        <f>J430</f>
        <v>0</v>
      </c>
      <c r="H6" s="178">
        <f>J541</f>
        <v>0</v>
      </c>
      <c r="I6" s="177">
        <f t="shared" si="0"/>
        <v>0</v>
      </c>
      <c r="J6" s="179"/>
      <c r="K6" s="267" t="s">
        <v>20</v>
      </c>
      <c r="L6" s="268"/>
      <c r="M6" s="268"/>
      <c r="N6" s="162">
        <f>T97</f>
        <v>0</v>
      </c>
      <c r="O6" s="162">
        <f>T208</f>
        <v>0</v>
      </c>
      <c r="P6" s="162">
        <f>T319</f>
        <v>0</v>
      </c>
      <c r="Q6" s="177">
        <f>T430</f>
        <v>0</v>
      </c>
      <c r="R6" s="178">
        <f>T541</f>
        <v>0</v>
      </c>
      <c r="S6" s="177">
        <f t="shared" si="1"/>
        <v>0</v>
      </c>
      <c r="T6" s="179"/>
      <c r="U6" s="162">
        <f t="shared" si="2"/>
        <v>0</v>
      </c>
    </row>
    <row r="7" spans="1:21" ht="12.75" customHeight="1" x14ac:dyDescent="0.25">
      <c r="A7" s="267" t="s">
        <v>21</v>
      </c>
      <c r="B7" s="268"/>
      <c r="C7" s="268"/>
      <c r="D7" s="177">
        <f>J112</f>
        <v>0</v>
      </c>
      <c r="E7" s="177">
        <f>J223</f>
        <v>0</v>
      </c>
      <c r="F7" s="177">
        <f>J334</f>
        <v>0</v>
      </c>
      <c r="G7" s="162">
        <f>J445</f>
        <v>0</v>
      </c>
      <c r="H7" s="175">
        <f>J556</f>
        <v>0</v>
      </c>
      <c r="I7" s="162">
        <f t="shared" si="0"/>
        <v>0</v>
      </c>
      <c r="J7" s="176"/>
      <c r="K7" s="267" t="s">
        <v>21</v>
      </c>
      <c r="L7" s="268"/>
      <c r="M7" s="268"/>
      <c r="N7" s="177">
        <f>T112</f>
        <v>0</v>
      </c>
      <c r="O7" s="177">
        <f>T223</f>
        <v>0</v>
      </c>
      <c r="P7" s="177">
        <f>T334</f>
        <v>0</v>
      </c>
      <c r="Q7" s="162">
        <f>T445</f>
        <v>0</v>
      </c>
      <c r="R7" s="175">
        <f>T556</f>
        <v>0</v>
      </c>
      <c r="S7" s="162">
        <f t="shared" si="1"/>
        <v>0</v>
      </c>
      <c r="T7" s="176"/>
      <c r="U7" s="162">
        <f t="shared" si="2"/>
        <v>0</v>
      </c>
    </row>
    <row r="8" spans="1:21" ht="12.75" customHeight="1" thickBot="1" x14ac:dyDescent="0.3">
      <c r="A8" s="267" t="s">
        <v>22</v>
      </c>
      <c r="B8" s="268"/>
      <c r="C8" s="268"/>
      <c r="D8" s="162">
        <f>J134</f>
        <v>0</v>
      </c>
      <c r="E8" s="162">
        <f>J245</f>
        <v>0</v>
      </c>
      <c r="F8" s="162">
        <f>J356</f>
        <v>0</v>
      </c>
      <c r="G8" s="162">
        <f>J467</f>
        <v>0</v>
      </c>
      <c r="H8" s="175">
        <f>J578</f>
        <v>0</v>
      </c>
      <c r="I8" s="162">
        <f t="shared" si="0"/>
        <v>0</v>
      </c>
      <c r="J8" s="176"/>
      <c r="K8" s="267" t="s">
        <v>22</v>
      </c>
      <c r="L8" s="268"/>
      <c r="M8" s="268"/>
      <c r="N8" s="162">
        <f>T134</f>
        <v>0</v>
      </c>
      <c r="O8" s="162">
        <f>T245</f>
        <v>0</v>
      </c>
      <c r="P8" s="162">
        <f>T356</f>
        <v>0</v>
      </c>
      <c r="Q8" s="162">
        <f>T467</f>
        <v>0</v>
      </c>
      <c r="R8" s="175">
        <f>T578</f>
        <v>0</v>
      </c>
      <c r="S8" s="162">
        <f t="shared" si="1"/>
        <v>0</v>
      </c>
      <c r="T8" s="176"/>
      <c r="U8" s="162">
        <f t="shared" si="2"/>
        <v>0</v>
      </c>
    </row>
    <row r="9" spans="1:21" ht="12.75" customHeight="1" thickBot="1" x14ac:dyDescent="0.3">
      <c r="A9" s="157" t="s">
        <v>82</v>
      </c>
      <c r="B9" s="156" t="s">
        <v>83</v>
      </c>
      <c r="C9" s="198">
        <v>0.4</v>
      </c>
      <c r="D9" s="197">
        <f>SUM(D4:D8)*$C$9</f>
        <v>0</v>
      </c>
      <c r="E9" s="180">
        <f t="shared" ref="E9:H9" si="3">SUM(E4:E8)*$C$9</f>
        <v>0</v>
      </c>
      <c r="F9" s="180">
        <f t="shared" si="3"/>
        <v>0</v>
      </c>
      <c r="G9" s="180">
        <f t="shared" si="3"/>
        <v>0</v>
      </c>
      <c r="H9" s="181">
        <f t="shared" si="3"/>
        <v>0</v>
      </c>
      <c r="I9" s="162">
        <f t="shared" si="0"/>
        <v>0</v>
      </c>
      <c r="J9" s="176"/>
      <c r="K9" s="157" t="s">
        <v>82</v>
      </c>
      <c r="L9" s="156" t="s">
        <v>83</v>
      </c>
      <c r="M9" s="198">
        <v>0.4</v>
      </c>
      <c r="N9" s="197">
        <f>SUM(N4:N8)*$M$9</f>
        <v>0</v>
      </c>
      <c r="O9" s="180">
        <f t="shared" ref="O9:R9" si="4">SUM(O4:O8)*$M$9</f>
        <v>0</v>
      </c>
      <c r="P9" s="180">
        <f t="shared" si="4"/>
        <v>0</v>
      </c>
      <c r="Q9" s="180">
        <f t="shared" si="4"/>
        <v>0</v>
      </c>
      <c r="R9" s="181">
        <f t="shared" si="4"/>
        <v>0</v>
      </c>
      <c r="S9" s="162">
        <f t="shared" si="1"/>
        <v>0</v>
      </c>
      <c r="T9" s="176"/>
      <c r="U9" s="163">
        <f t="shared" si="2"/>
        <v>0</v>
      </c>
    </row>
    <row r="10" spans="1:21" ht="12.75" customHeight="1" thickTop="1" thickBot="1" x14ac:dyDescent="0.3">
      <c r="A10" s="155"/>
      <c r="B10" s="159"/>
      <c r="C10" s="159"/>
      <c r="D10" s="160"/>
      <c r="E10" s="160"/>
      <c r="F10" s="160"/>
      <c r="G10" s="160"/>
      <c r="H10" s="160"/>
      <c r="I10" s="160"/>
      <c r="J10" s="160"/>
      <c r="K10" s="155"/>
      <c r="L10" s="159"/>
      <c r="M10" s="159"/>
      <c r="N10" s="160"/>
      <c r="O10" s="160"/>
      <c r="P10" s="160"/>
      <c r="Q10" s="160"/>
      <c r="R10" s="160"/>
      <c r="S10" s="160"/>
      <c r="T10" s="160"/>
      <c r="U10" s="168"/>
    </row>
    <row r="11" spans="1:21" ht="12.75" customHeight="1" thickTop="1" thickBot="1" x14ac:dyDescent="0.3">
      <c r="A11" s="269" t="s">
        <v>23</v>
      </c>
      <c r="B11" s="270"/>
      <c r="C11" s="270"/>
      <c r="D11" s="164">
        <f>SUM(D4:D9)</f>
        <v>0</v>
      </c>
      <c r="E11" s="164">
        <f t="shared" ref="E11:H11" si="5">SUM(E4:E9)</f>
        <v>0</v>
      </c>
      <c r="F11" s="164">
        <f t="shared" si="5"/>
        <v>0</v>
      </c>
      <c r="G11" s="164">
        <f t="shared" si="5"/>
        <v>0</v>
      </c>
      <c r="H11" s="164">
        <f t="shared" si="5"/>
        <v>0</v>
      </c>
      <c r="I11" s="164">
        <f t="shared" si="0"/>
        <v>0</v>
      </c>
      <c r="J11" s="164"/>
      <c r="K11" s="269" t="s">
        <v>23</v>
      </c>
      <c r="L11" s="270"/>
      <c r="M11" s="270"/>
      <c r="N11" s="164">
        <f>SUM(N4:N9)</f>
        <v>0</v>
      </c>
      <c r="O11" s="164">
        <f t="shared" ref="O11:R11" si="6">SUM(O4:O9)</f>
        <v>0</v>
      </c>
      <c r="P11" s="164">
        <f t="shared" si="6"/>
        <v>0</v>
      </c>
      <c r="Q11" s="164">
        <f t="shared" si="6"/>
        <v>0</v>
      </c>
      <c r="R11" s="164">
        <f t="shared" si="6"/>
        <v>0</v>
      </c>
      <c r="S11" s="164">
        <f t="shared" si="1"/>
        <v>0</v>
      </c>
      <c r="T11" s="164"/>
      <c r="U11" s="164">
        <f>SUM(I11,S11)</f>
        <v>0</v>
      </c>
    </row>
    <row r="12" spans="1:21" ht="12.75" customHeight="1" thickTop="1" thickBot="1" x14ac:dyDescent="0.35">
      <c r="A12" s="155"/>
      <c r="B12" s="159"/>
      <c r="C12" s="159"/>
      <c r="D12" s="160"/>
      <c r="E12" s="160"/>
      <c r="F12" s="160"/>
      <c r="G12" s="160"/>
      <c r="H12" s="160"/>
      <c r="I12" s="160"/>
      <c r="J12" s="160"/>
      <c r="K12" s="155"/>
      <c r="L12" s="159"/>
      <c r="M12" s="159"/>
      <c r="N12" s="160"/>
      <c r="O12" s="160"/>
      <c r="P12" s="160"/>
      <c r="Q12" s="160"/>
      <c r="R12" s="160"/>
      <c r="S12" s="160"/>
      <c r="T12" s="160"/>
      <c r="U12" s="169"/>
    </row>
    <row r="13" spans="1:21" ht="12.75" customHeight="1" thickTop="1" thickBot="1" x14ac:dyDescent="0.3">
      <c r="A13" s="301" t="s">
        <v>24</v>
      </c>
      <c r="B13" s="302"/>
      <c r="C13" s="302"/>
      <c r="D13" s="164">
        <f>D11*0.09</f>
        <v>0</v>
      </c>
      <c r="E13" s="164">
        <f t="shared" ref="E13:H13" si="7">E11*0.09</f>
        <v>0</v>
      </c>
      <c r="F13" s="164">
        <f t="shared" si="7"/>
        <v>0</v>
      </c>
      <c r="G13" s="164">
        <f t="shared" si="7"/>
        <v>0</v>
      </c>
      <c r="H13" s="164">
        <f t="shared" si="7"/>
        <v>0</v>
      </c>
      <c r="I13" s="182">
        <f t="shared" si="0"/>
        <v>0</v>
      </c>
      <c r="J13" s="183" t="s">
        <v>30</v>
      </c>
      <c r="K13" s="301" t="s">
        <v>24</v>
      </c>
      <c r="L13" s="302"/>
      <c r="M13" s="302"/>
      <c r="N13" s="164">
        <f>N11*0.09</f>
        <v>0</v>
      </c>
      <c r="O13" s="164">
        <f t="shared" ref="O13:R13" si="8">O11*0.09</f>
        <v>0</v>
      </c>
      <c r="P13" s="164">
        <f t="shared" si="8"/>
        <v>0</v>
      </c>
      <c r="Q13" s="164">
        <f t="shared" si="8"/>
        <v>0</v>
      </c>
      <c r="R13" s="164">
        <f t="shared" si="8"/>
        <v>0</v>
      </c>
      <c r="S13" s="182">
        <f t="shared" si="1"/>
        <v>0</v>
      </c>
      <c r="T13" s="183" t="s">
        <v>30</v>
      </c>
      <c r="U13" s="172">
        <f>SUM(I13,S13)</f>
        <v>0</v>
      </c>
    </row>
    <row r="14" spans="1:21" ht="12.75" customHeight="1" thickTop="1" thickBot="1" x14ac:dyDescent="0.35">
      <c r="A14" s="153"/>
      <c r="B14" s="154"/>
      <c r="C14" s="154"/>
      <c r="D14" s="160"/>
      <c r="E14" s="160"/>
      <c r="F14" s="160"/>
      <c r="G14" s="160"/>
      <c r="H14" s="160"/>
      <c r="I14" s="160"/>
      <c r="J14" s="160"/>
      <c r="K14" s="153"/>
      <c r="L14" s="154"/>
      <c r="M14" s="154"/>
      <c r="N14" s="160"/>
      <c r="O14" s="160"/>
      <c r="P14" s="160"/>
      <c r="Q14" s="160"/>
      <c r="R14" s="160"/>
      <c r="S14" s="160"/>
      <c r="T14" s="160"/>
      <c r="U14" s="169"/>
    </row>
    <row r="15" spans="1:21" ht="12.75" customHeight="1" thickTop="1" thickBot="1" x14ac:dyDescent="0.3">
      <c r="A15" s="269" t="s">
        <v>31</v>
      </c>
      <c r="B15" s="303"/>
      <c r="C15" s="303"/>
      <c r="D15" s="164">
        <f>SUM(D11,D13)</f>
        <v>0</v>
      </c>
      <c r="E15" s="164">
        <f t="shared" ref="E15:H15" si="9">SUM(E11,E13)</f>
        <v>0</v>
      </c>
      <c r="F15" s="164">
        <f t="shared" si="9"/>
        <v>0</v>
      </c>
      <c r="G15" s="164">
        <f t="shared" si="9"/>
        <v>0</v>
      </c>
      <c r="H15" s="164">
        <f t="shared" si="9"/>
        <v>0</v>
      </c>
      <c r="I15" s="164">
        <f t="shared" si="0"/>
        <v>0</v>
      </c>
      <c r="J15" s="164"/>
      <c r="K15" s="269" t="s">
        <v>31</v>
      </c>
      <c r="L15" s="303"/>
      <c r="M15" s="303"/>
      <c r="N15" s="164">
        <f>SUM(N11,N13)</f>
        <v>0</v>
      </c>
      <c r="O15" s="164">
        <f t="shared" ref="O15:R15" si="10">SUM(O11,O13)</f>
        <v>0</v>
      </c>
      <c r="P15" s="164">
        <f t="shared" si="10"/>
        <v>0</v>
      </c>
      <c r="Q15" s="164">
        <f t="shared" si="10"/>
        <v>0</v>
      </c>
      <c r="R15" s="164">
        <f t="shared" si="10"/>
        <v>0</v>
      </c>
      <c r="S15" s="164">
        <f t="shared" si="1"/>
        <v>0</v>
      </c>
      <c r="T15" s="164"/>
      <c r="U15" s="218">
        <f>SUM(I15,S15)</f>
        <v>0</v>
      </c>
    </row>
    <row r="16" spans="1:21" ht="12.75" customHeight="1" thickTop="1" thickBot="1" x14ac:dyDescent="0.35">
      <c r="A16" s="155"/>
      <c r="B16" s="156"/>
      <c r="C16" s="156"/>
      <c r="D16" s="160"/>
      <c r="E16" s="160"/>
      <c r="F16" s="160"/>
      <c r="G16" s="160"/>
      <c r="H16" s="160"/>
      <c r="I16" s="160"/>
      <c r="J16" s="160"/>
      <c r="K16" s="155"/>
      <c r="L16" s="156"/>
      <c r="M16" s="156"/>
      <c r="N16" s="160"/>
      <c r="O16" s="160"/>
      <c r="P16" s="160"/>
      <c r="Q16" s="160"/>
      <c r="R16" s="160"/>
      <c r="S16" s="160"/>
      <c r="T16" s="160"/>
      <c r="U16" s="169"/>
    </row>
    <row r="17" spans="1:21" ht="12.75" customHeight="1" thickTop="1" thickBot="1" x14ac:dyDescent="0.3">
      <c r="A17" s="304" t="s">
        <v>26</v>
      </c>
      <c r="B17" s="305"/>
      <c r="C17" s="305"/>
      <c r="D17" s="164"/>
      <c r="E17" s="164"/>
      <c r="F17" s="164"/>
      <c r="G17" s="164"/>
      <c r="H17" s="164"/>
      <c r="I17" s="164">
        <f t="shared" si="0"/>
        <v>0</v>
      </c>
      <c r="J17" s="164"/>
      <c r="K17" s="304" t="s">
        <v>26</v>
      </c>
      <c r="L17" s="305"/>
      <c r="M17" s="305"/>
      <c r="N17" s="164"/>
      <c r="O17" s="164"/>
      <c r="P17" s="164"/>
      <c r="Q17" s="164"/>
      <c r="R17" s="164"/>
      <c r="S17" s="164">
        <f t="shared" si="1"/>
        <v>0</v>
      </c>
      <c r="T17" s="164"/>
      <c r="U17" s="219">
        <f>SUM(I17,S17)</f>
        <v>0</v>
      </c>
    </row>
    <row r="18" spans="1:21" ht="14.4" thickTop="1" thickBot="1" x14ac:dyDescent="0.3"/>
    <row r="19" spans="1:21" s="220" customFormat="1" ht="13.5" customHeight="1" thickTop="1" x14ac:dyDescent="0.25">
      <c r="A19" s="271" t="s">
        <v>125</v>
      </c>
      <c r="B19" s="272"/>
      <c r="C19" s="272"/>
      <c r="D19" s="272"/>
      <c r="E19" s="272"/>
      <c r="F19" s="272"/>
      <c r="G19" s="272"/>
      <c r="H19" s="272"/>
      <c r="I19" s="272"/>
      <c r="J19" s="273"/>
      <c r="K19" s="271" t="s">
        <v>126</v>
      </c>
      <c r="L19" s="272"/>
      <c r="M19" s="272"/>
      <c r="N19" s="272"/>
      <c r="O19" s="272"/>
      <c r="P19" s="272"/>
      <c r="Q19" s="272"/>
      <c r="R19" s="272"/>
      <c r="S19" s="272"/>
      <c r="T19" s="273"/>
    </row>
    <row r="20" spans="1:21" s="220" customFormat="1" x14ac:dyDescent="0.25">
      <c r="A20" s="274"/>
      <c r="B20" s="275"/>
      <c r="C20" s="275"/>
      <c r="D20" s="275"/>
      <c r="E20" s="275"/>
      <c r="F20" s="275"/>
      <c r="G20" s="275"/>
      <c r="H20" s="275"/>
      <c r="I20" s="275"/>
      <c r="J20" s="276"/>
      <c r="K20" s="274"/>
      <c r="L20" s="275"/>
      <c r="M20" s="275"/>
      <c r="N20" s="275"/>
      <c r="O20" s="275"/>
      <c r="P20" s="275"/>
      <c r="Q20" s="275"/>
      <c r="R20" s="275"/>
      <c r="S20" s="275"/>
      <c r="T20" s="276"/>
    </row>
    <row r="21" spans="1:21" s="220" customFormat="1" x14ac:dyDescent="0.25">
      <c r="A21" s="274"/>
      <c r="B21" s="275"/>
      <c r="C21" s="275"/>
      <c r="D21" s="275"/>
      <c r="E21" s="275"/>
      <c r="F21" s="275"/>
      <c r="G21" s="275"/>
      <c r="H21" s="275"/>
      <c r="I21" s="275"/>
      <c r="J21" s="276"/>
      <c r="K21" s="274"/>
      <c r="L21" s="275"/>
      <c r="M21" s="275"/>
      <c r="N21" s="275"/>
      <c r="O21" s="275"/>
      <c r="P21" s="275"/>
      <c r="Q21" s="275"/>
      <c r="R21" s="275"/>
      <c r="S21" s="275"/>
      <c r="T21" s="276"/>
    </row>
    <row r="22" spans="1:21" s="220" customFormat="1" x14ac:dyDescent="0.25">
      <c r="A22" s="274"/>
      <c r="B22" s="275"/>
      <c r="C22" s="275"/>
      <c r="D22" s="275"/>
      <c r="E22" s="275"/>
      <c r="F22" s="275"/>
      <c r="G22" s="275"/>
      <c r="H22" s="275"/>
      <c r="I22" s="275"/>
      <c r="J22" s="276"/>
      <c r="K22" s="274"/>
      <c r="L22" s="275"/>
      <c r="M22" s="275"/>
      <c r="N22" s="275"/>
      <c r="O22" s="275"/>
      <c r="P22" s="275"/>
      <c r="Q22" s="275"/>
      <c r="R22" s="275"/>
      <c r="S22" s="275"/>
      <c r="T22" s="276"/>
    </row>
    <row r="23" spans="1:21" s="220" customFormat="1" x14ac:dyDescent="0.25">
      <c r="A23" s="274"/>
      <c r="B23" s="275"/>
      <c r="C23" s="275"/>
      <c r="D23" s="275"/>
      <c r="E23" s="275"/>
      <c r="F23" s="275"/>
      <c r="G23" s="275"/>
      <c r="H23" s="275"/>
      <c r="I23" s="275"/>
      <c r="J23" s="276"/>
      <c r="K23" s="274"/>
      <c r="L23" s="275"/>
      <c r="M23" s="275"/>
      <c r="N23" s="275"/>
      <c r="O23" s="275"/>
      <c r="P23" s="275"/>
      <c r="Q23" s="275"/>
      <c r="R23" s="275"/>
      <c r="S23" s="275"/>
      <c r="T23" s="276"/>
    </row>
    <row r="24" spans="1:21" s="220" customFormat="1" x14ac:dyDescent="0.25">
      <c r="A24" s="274"/>
      <c r="B24" s="275"/>
      <c r="C24" s="275"/>
      <c r="D24" s="275"/>
      <c r="E24" s="275"/>
      <c r="F24" s="275"/>
      <c r="G24" s="275"/>
      <c r="H24" s="275"/>
      <c r="I24" s="275"/>
      <c r="J24" s="276"/>
      <c r="K24" s="274"/>
      <c r="L24" s="275"/>
      <c r="M24" s="275"/>
      <c r="N24" s="275"/>
      <c r="O24" s="275"/>
      <c r="P24" s="275"/>
      <c r="Q24" s="275"/>
      <c r="R24" s="275"/>
      <c r="S24" s="275"/>
      <c r="T24" s="276"/>
    </row>
    <row r="25" spans="1:21" s="220" customFormat="1" x14ac:dyDescent="0.25">
      <c r="A25" s="274"/>
      <c r="B25" s="275"/>
      <c r="C25" s="275"/>
      <c r="D25" s="275"/>
      <c r="E25" s="275"/>
      <c r="F25" s="275"/>
      <c r="G25" s="275"/>
      <c r="H25" s="275"/>
      <c r="I25" s="275"/>
      <c r="J25" s="276"/>
      <c r="K25" s="274"/>
      <c r="L25" s="275"/>
      <c r="M25" s="275"/>
      <c r="N25" s="275"/>
      <c r="O25" s="275"/>
      <c r="P25" s="275"/>
      <c r="Q25" s="275"/>
      <c r="R25" s="275"/>
      <c r="S25" s="275"/>
      <c r="T25" s="276"/>
    </row>
    <row r="26" spans="1:21" s="220" customFormat="1" x14ac:dyDescent="0.25">
      <c r="A26" s="274"/>
      <c r="B26" s="275"/>
      <c r="C26" s="275"/>
      <c r="D26" s="275"/>
      <c r="E26" s="275"/>
      <c r="F26" s="275"/>
      <c r="G26" s="275"/>
      <c r="H26" s="275"/>
      <c r="I26" s="275"/>
      <c r="J26" s="276"/>
      <c r="K26" s="274"/>
      <c r="L26" s="275"/>
      <c r="M26" s="275"/>
      <c r="N26" s="275"/>
      <c r="O26" s="275"/>
      <c r="P26" s="275"/>
      <c r="Q26" s="275"/>
      <c r="R26" s="275"/>
      <c r="S26" s="275"/>
      <c r="T26" s="276"/>
    </row>
    <row r="27" spans="1:21" s="220" customFormat="1" ht="13.8" thickBot="1" x14ac:dyDescent="0.3">
      <c r="A27" s="277"/>
      <c r="B27" s="278"/>
      <c r="C27" s="278"/>
      <c r="D27" s="278"/>
      <c r="E27" s="278"/>
      <c r="F27" s="278"/>
      <c r="G27" s="278"/>
      <c r="H27" s="278"/>
      <c r="I27" s="278"/>
      <c r="J27" s="279"/>
      <c r="K27" s="277"/>
      <c r="L27" s="278"/>
      <c r="M27" s="278"/>
      <c r="N27" s="278"/>
      <c r="O27" s="278"/>
      <c r="P27" s="278"/>
      <c r="Q27" s="278"/>
      <c r="R27" s="278"/>
      <c r="S27" s="278"/>
      <c r="T27" s="279"/>
    </row>
    <row r="28" spans="1:21" ht="14.4" thickTop="1" thickBot="1" x14ac:dyDescent="0.3"/>
    <row r="29" spans="1:21" ht="13.5" customHeight="1" thickTop="1" x14ac:dyDescent="0.25">
      <c r="A29" s="271" t="s">
        <v>32</v>
      </c>
      <c r="B29" s="272"/>
      <c r="C29" s="272"/>
      <c r="D29" s="272"/>
      <c r="E29" s="272"/>
      <c r="F29" s="272"/>
      <c r="G29" s="272"/>
      <c r="H29" s="272"/>
      <c r="I29" s="272"/>
      <c r="J29" s="273"/>
      <c r="K29" s="271" t="s">
        <v>32</v>
      </c>
      <c r="L29" s="272"/>
      <c r="M29" s="272"/>
      <c r="N29" s="272"/>
      <c r="O29" s="272"/>
      <c r="P29" s="272"/>
      <c r="Q29" s="272"/>
      <c r="R29" s="272"/>
      <c r="S29" s="272"/>
      <c r="T29" s="273"/>
    </row>
    <row r="30" spans="1:21" x14ac:dyDescent="0.25">
      <c r="A30" s="274"/>
      <c r="B30" s="275"/>
      <c r="C30" s="275"/>
      <c r="D30" s="275"/>
      <c r="E30" s="275"/>
      <c r="F30" s="275"/>
      <c r="G30" s="275"/>
      <c r="H30" s="275"/>
      <c r="I30" s="275"/>
      <c r="J30" s="276"/>
      <c r="K30" s="274"/>
      <c r="L30" s="275"/>
      <c r="M30" s="275"/>
      <c r="N30" s="275"/>
      <c r="O30" s="275"/>
      <c r="P30" s="275"/>
      <c r="Q30" s="275"/>
      <c r="R30" s="275"/>
      <c r="S30" s="275"/>
      <c r="T30" s="276"/>
    </row>
    <row r="31" spans="1:21" x14ac:dyDescent="0.25">
      <c r="A31" s="274"/>
      <c r="B31" s="275"/>
      <c r="C31" s="275"/>
      <c r="D31" s="275"/>
      <c r="E31" s="275"/>
      <c r="F31" s="275"/>
      <c r="G31" s="275"/>
      <c r="H31" s="275"/>
      <c r="I31" s="275"/>
      <c r="J31" s="276"/>
      <c r="K31" s="274"/>
      <c r="L31" s="275"/>
      <c r="M31" s="275"/>
      <c r="N31" s="275"/>
      <c r="O31" s="275"/>
      <c r="P31" s="275"/>
      <c r="Q31" s="275"/>
      <c r="R31" s="275"/>
      <c r="S31" s="275"/>
      <c r="T31" s="276"/>
    </row>
    <row r="32" spans="1:21" x14ac:dyDescent="0.25">
      <c r="A32" s="274"/>
      <c r="B32" s="275"/>
      <c r="C32" s="275"/>
      <c r="D32" s="275"/>
      <c r="E32" s="275"/>
      <c r="F32" s="275"/>
      <c r="G32" s="275"/>
      <c r="H32" s="275"/>
      <c r="I32" s="275"/>
      <c r="J32" s="276"/>
      <c r="K32" s="274"/>
      <c r="L32" s="275"/>
      <c r="M32" s="275"/>
      <c r="N32" s="275"/>
      <c r="O32" s="275"/>
      <c r="P32" s="275"/>
      <c r="Q32" s="275"/>
      <c r="R32" s="275"/>
      <c r="S32" s="275"/>
      <c r="T32" s="276"/>
    </row>
    <row r="33" spans="1:20" x14ac:dyDescent="0.25">
      <c r="A33" s="274"/>
      <c r="B33" s="275"/>
      <c r="C33" s="275"/>
      <c r="D33" s="275"/>
      <c r="E33" s="275"/>
      <c r="F33" s="275"/>
      <c r="G33" s="275"/>
      <c r="H33" s="275"/>
      <c r="I33" s="275"/>
      <c r="J33" s="276"/>
      <c r="K33" s="274"/>
      <c r="L33" s="275"/>
      <c r="M33" s="275"/>
      <c r="N33" s="275"/>
      <c r="O33" s="275"/>
      <c r="P33" s="275"/>
      <c r="Q33" s="275"/>
      <c r="R33" s="275"/>
      <c r="S33" s="275"/>
      <c r="T33" s="276"/>
    </row>
    <row r="34" spans="1:20" x14ac:dyDescent="0.25">
      <c r="A34" s="274"/>
      <c r="B34" s="275"/>
      <c r="C34" s="275"/>
      <c r="D34" s="275"/>
      <c r="E34" s="275"/>
      <c r="F34" s="275"/>
      <c r="G34" s="275"/>
      <c r="H34" s="275"/>
      <c r="I34" s="275"/>
      <c r="J34" s="276"/>
      <c r="K34" s="274"/>
      <c r="L34" s="275"/>
      <c r="M34" s="275"/>
      <c r="N34" s="275"/>
      <c r="O34" s="275"/>
      <c r="P34" s="275"/>
      <c r="Q34" s="275"/>
      <c r="R34" s="275"/>
      <c r="S34" s="275"/>
      <c r="T34" s="276"/>
    </row>
    <row r="35" spans="1:20" x14ac:dyDescent="0.25">
      <c r="A35" s="274"/>
      <c r="B35" s="275"/>
      <c r="C35" s="275"/>
      <c r="D35" s="275"/>
      <c r="E35" s="275"/>
      <c r="F35" s="275"/>
      <c r="G35" s="275"/>
      <c r="H35" s="275"/>
      <c r="I35" s="275"/>
      <c r="J35" s="276"/>
      <c r="K35" s="274"/>
      <c r="L35" s="275"/>
      <c r="M35" s="275"/>
      <c r="N35" s="275"/>
      <c r="O35" s="275"/>
      <c r="P35" s="275"/>
      <c r="Q35" s="275"/>
      <c r="R35" s="275"/>
      <c r="S35" s="275"/>
      <c r="T35" s="276"/>
    </row>
    <row r="36" spans="1:20" x14ac:dyDescent="0.25">
      <c r="A36" s="274"/>
      <c r="B36" s="275"/>
      <c r="C36" s="275"/>
      <c r="D36" s="275"/>
      <c r="E36" s="275"/>
      <c r="F36" s="275"/>
      <c r="G36" s="275"/>
      <c r="H36" s="275"/>
      <c r="I36" s="275"/>
      <c r="J36" s="276"/>
      <c r="K36" s="274"/>
      <c r="L36" s="275"/>
      <c r="M36" s="275"/>
      <c r="N36" s="275"/>
      <c r="O36" s="275"/>
      <c r="P36" s="275"/>
      <c r="Q36" s="275"/>
      <c r="R36" s="275"/>
      <c r="S36" s="275"/>
      <c r="T36" s="276"/>
    </row>
    <row r="37" spans="1:20" ht="13.8" thickBot="1" x14ac:dyDescent="0.3">
      <c r="A37" s="277"/>
      <c r="B37" s="278"/>
      <c r="C37" s="278"/>
      <c r="D37" s="278"/>
      <c r="E37" s="278"/>
      <c r="F37" s="278"/>
      <c r="G37" s="278"/>
      <c r="H37" s="278"/>
      <c r="I37" s="278"/>
      <c r="J37" s="279"/>
      <c r="K37" s="277"/>
      <c r="L37" s="278"/>
      <c r="M37" s="278"/>
      <c r="N37" s="278"/>
      <c r="O37" s="278"/>
      <c r="P37" s="278"/>
      <c r="Q37" s="278"/>
      <c r="R37" s="278"/>
      <c r="S37" s="278"/>
      <c r="T37" s="279"/>
    </row>
    <row r="38" spans="1:20" ht="13.8" thickTop="1" x14ac:dyDescent="0.25">
      <c r="A38" s="196"/>
      <c r="B38" s="196"/>
      <c r="C38" s="196"/>
      <c r="D38" s="196"/>
      <c r="E38" s="196"/>
      <c r="F38" s="196"/>
      <c r="G38" s="196"/>
      <c r="H38" s="196"/>
      <c r="I38" s="196"/>
      <c r="J38" s="196"/>
      <c r="K38" s="196"/>
      <c r="L38" s="196"/>
      <c r="M38" s="196"/>
      <c r="N38" s="196"/>
      <c r="O38" s="196"/>
      <c r="P38" s="196"/>
      <c r="Q38" s="196"/>
      <c r="R38" s="196"/>
      <c r="S38" s="196"/>
      <c r="T38" s="196"/>
    </row>
    <row r="39" spans="1:20" x14ac:dyDescent="0.25">
      <c r="A39" s="280" t="s">
        <v>27</v>
      </c>
      <c r="B39" s="281"/>
      <c r="D39" s="286" t="s">
        <v>121</v>
      </c>
      <c r="E39" s="287"/>
      <c r="F39" s="287"/>
      <c r="G39" s="288"/>
      <c r="I39" s="295" t="s">
        <v>33</v>
      </c>
      <c r="J39" s="296"/>
      <c r="K39" s="280" t="s">
        <v>28</v>
      </c>
      <c r="L39" s="281"/>
      <c r="N39" s="286" t="s">
        <v>121</v>
      </c>
      <c r="O39" s="287"/>
      <c r="P39" s="287"/>
      <c r="Q39" s="288"/>
      <c r="S39" s="295" t="s">
        <v>33</v>
      </c>
      <c r="T39" s="296"/>
    </row>
    <row r="40" spans="1:20" x14ac:dyDescent="0.25">
      <c r="A40" s="282"/>
      <c r="B40" s="283"/>
      <c r="D40" s="289"/>
      <c r="E40" s="290"/>
      <c r="F40" s="290"/>
      <c r="G40" s="291"/>
      <c r="I40" s="297"/>
      <c r="J40" s="298"/>
      <c r="K40" s="282"/>
      <c r="L40" s="283"/>
      <c r="N40" s="289"/>
      <c r="O40" s="290"/>
      <c r="P40" s="290"/>
      <c r="Q40" s="291"/>
      <c r="S40" s="297"/>
      <c r="T40" s="298"/>
    </row>
    <row r="41" spans="1:20" x14ac:dyDescent="0.25">
      <c r="A41" s="282"/>
      <c r="B41" s="283"/>
      <c r="D41" s="289"/>
      <c r="E41" s="290"/>
      <c r="F41" s="290"/>
      <c r="G41" s="291"/>
      <c r="I41" s="297"/>
      <c r="J41" s="298"/>
      <c r="K41" s="282"/>
      <c r="L41" s="283"/>
      <c r="N41" s="289"/>
      <c r="O41" s="290"/>
      <c r="P41" s="290"/>
      <c r="Q41" s="291"/>
      <c r="S41" s="297"/>
      <c r="T41" s="298"/>
    </row>
    <row r="42" spans="1:20" x14ac:dyDescent="0.25">
      <c r="A42" s="284"/>
      <c r="B42" s="285"/>
      <c r="D42" s="292"/>
      <c r="E42" s="293"/>
      <c r="F42" s="293"/>
      <c r="G42" s="294"/>
      <c r="I42" s="299"/>
      <c r="J42" s="300"/>
      <c r="K42" s="284"/>
      <c r="L42" s="285"/>
      <c r="N42" s="292"/>
      <c r="O42" s="293"/>
      <c r="P42" s="293"/>
      <c r="Q42" s="294"/>
      <c r="S42" s="299"/>
      <c r="T42" s="300"/>
    </row>
    <row r="43" spans="1:20" ht="13.8" thickBot="1" x14ac:dyDescent="0.3"/>
    <row r="44" spans="1:20" ht="13.8" thickTop="1" x14ac:dyDescent="0.25">
      <c r="A44" s="50" t="s">
        <v>34</v>
      </c>
      <c r="B44" s="51"/>
      <c r="C44" s="52"/>
      <c r="D44" s="53"/>
      <c r="E44" s="314"/>
      <c r="F44" s="315"/>
      <c r="G44" s="54" t="s">
        <v>35</v>
      </c>
      <c r="H44" s="54" t="s">
        <v>36</v>
      </c>
      <c r="I44" s="54"/>
      <c r="J44" s="55" t="s">
        <v>18</v>
      </c>
      <c r="K44" s="50" t="s">
        <v>34</v>
      </c>
      <c r="L44" s="51"/>
      <c r="M44" s="52"/>
      <c r="N44" s="53"/>
      <c r="O44" s="314"/>
      <c r="P44" s="315"/>
      <c r="Q44" s="54" t="s">
        <v>35</v>
      </c>
      <c r="R44" s="54" t="s">
        <v>36</v>
      </c>
      <c r="S44" s="54"/>
      <c r="T44" s="55" t="s">
        <v>18</v>
      </c>
    </row>
    <row r="45" spans="1:20" x14ac:dyDescent="0.25">
      <c r="A45" s="149" t="s">
        <v>37</v>
      </c>
      <c r="B45" s="148"/>
      <c r="C45" s="58"/>
      <c r="D45" s="316" t="s">
        <v>38</v>
      </c>
      <c r="E45" s="317"/>
      <c r="F45" s="318"/>
      <c r="G45" s="59" t="s">
        <v>39</v>
      </c>
      <c r="H45" s="60" t="s">
        <v>40</v>
      </c>
      <c r="I45" s="59" t="s">
        <v>41</v>
      </c>
      <c r="J45" s="61" t="s">
        <v>42</v>
      </c>
      <c r="K45" s="149" t="s">
        <v>37</v>
      </c>
      <c r="L45" s="148"/>
      <c r="M45" s="58"/>
      <c r="N45" s="316" t="s">
        <v>38</v>
      </c>
      <c r="O45" s="317"/>
      <c r="P45" s="318"/>
      <c r="Q45" s="59" t="s">
        <v>39</v>
      </c>
      <c r="R45" s="60" t="s">
        <v>40</v>
      </c>
      <c r="S45" s="59" t="s">
        <v>41</v>
      </c>
      <c r="T45" s="61" t="s">
        <v>42</v>
      </c>
    </row>
    <row r="46" spans="1:20" ht="14.4" x14ac:dyDescent="0.3">
      <c r="A46" s="306"/>
      <c r="B46" s="307"/>
      <c r="C46" s="308"/>
      <c r="D46" s="309"/>
      <c r="E46" s="310"/>
      <c r="F46" s="311"/>
      <c r="G46" s="62"/>
      <c r="H46" s="94"/>
      <c r="I46" s="62"/>
      <c r="J46" s="186">
        <f t="shared" ref="J46:J57" si="11">SUM(G46*H46+I46)</f>
        <v>0</v>
      </c>
      <c r="K46" s="306"/>
      <c r="L46" s="307"/>
      <c r="M46" s="308"/>
      <c r="N46" s="309"/>
      <c r="O46" s="310"/>
      <c r="P46" s="311"/>
      <c r="Q46" s="62"/>
      <c r="R46" s="62"/>
      <c r="S46" s="62"/>
      <c r="T46" s="186">
        <f t="shared" ref="T46:T57" si="12">SUM(Q46*R46+S46)</f>
        <v>0</v>
      </c>
    </row>
    <row r="47" spans="1:20" ht="14.4" x14ac:dyDescent="0.3">
      <c r="A47" s="306"/>
      <c r="B47" s="307"/>
      <c r="C47" s="308"/>
      <c r="D47" s="309"/>
      <c r="E47" s="310"/>
      <c r="F47" s="311"/>
      <c r="G47" s="62"/>
      <c r="H47" s="94"/>
      <c r="I47" s="62"/>
      <c r="J47" s="186">
        <f t="shared" si="11"/>
        <v>0</v>
      </c>
      <c r="K47" s="306"/>
      <c r="L47" s="307"/>
      <c r="M47" s="308"/>
      <c r="N47" s="309"/>
      <c r="O47" s="310"/>
      <c r="P47" s="311"/>
      <c r="Q47" s="62"/>
      <c r="R47" s="62"/>
      <c r="S47" s="62"/>
      <c r="T47" s="186">
        <f t="shared" si="12"/>
        <v>0</v>
      </c>
    </row>
    <row r="48" spans="1:20" ht="14.4" x14ac:dyDescent="0.3">
      <c r="A48" s="306"/>
      <c r="B48" s="312"/>
      <c r="C48" s="313"/>
      <c r="D48" s="309"/>
      <c r="E48" s="310"/>
      <c r="F48" s="311"/>
      <c r="G48" s="63"/>
      <c r="H48" s="94"/>
      <c r="I48" s="63"/>
      <c r="J48" s="186">
        <f t="shared" si="11"/>
        <v>0</v>
      </c>
      <c r="K48" s="306"/>
      <c r="L48" s="312"/>
      <c r="M48" s="313"/>
      <c r="N48" s="309"/>
      <c r="O48" s="310"/>
      <c r="P48" s="311"/>
      <c r="Q48" s="63"/>
      <c r="R48" s="62"/>
      <c r="S48" s="63"/>
      <c r="T48" s="186">
        <f t="shared" si="12"/>
        <v>0</v>
      </c>
    </row>
    <row r="49" spans="1:20" x14ac:dyDescent="0.25">
      <c r="A49" s="306"/>
      <c r="B49" s="307"/>
      <c r="C49" s="308"/>
      <c r="D49" s="309"/>
      <c r="E49" s="319"/>
      <c r="F49" s="318"/>
      <c r="G49" s="62"/>
      <c r="H49" s="94"/>
      <c r="I49" s="62"/>
      <c r="J49" s="186">
        <f t="shared" si="11"/>
        <v>0</v>
      </c>
      <c r="K49" s="306"/>
      <c r="L49" s="307"/>
      <c r="M49" s="308"/>
      <c r="N49" s="309"/>
      <c r="O49" s="319"/>
      <c r="P49" s="318"/>
      <c r="Q49" s="62"/>
      <c r="R49" s="62"/>
      <c r="S49" s="62"/>
      <c r="T49" s="186">
        <f t="shared" si="12"/>
        <v>0</v>
      </c>
    </row>
    <row r="50" spans="1:20" x14ac:dyDescent="0.25">
      <c r="A50" s="306"/>
      <c r="B50" s="307"/>
      <c r="C50" s="308"/>
      <c r="D50" s="309"/>
      <c r="E50" s="319"/>
      <c r="F50" s="318"/>
      <c r="G50" s="62"/>
      <c r="H50" s="94"/>
      <c r="I50" s="62"/>
      <c r="J50" s="186">
        <f t="shared" si="11"/>
        <v>0</v>
      </c>
      <c r="K50" s="306"/>
      <c r="L50" s="307"/>
      <c r="M50" s="308"/>
      <c r="N50" s="309"/>
      <c r="O50" s="319"/>
      <c r="P50" s="318"/>
      <c r="Q50" s="62"/>
      <c r="R50" s="62"/>
      <c r="S50" s="62"/>
      <c r="T50" s="186">
        <f t="shared" si="12"/>
        <v>0</v>
      </c>
    </row>
    <row r="51" spans="1:20" x14ac:dyDescent="0.25">
      <c r="A51" s="306"/>
      <c r="B51" s="307"/>
      <c r="C51" s="308"/>
      <c r="D51" s="309"/>
      <c r="E51" s="319"/>
      <c r="F51" s="318"/>
      <c r="G51" s="62"/>
      <c r="H51" s="94"/>
      <c r="I51" s="62"/>
      <c r="J51" s="186">
        <f t="shared" si="11"/>
        <v>0</v>
      </c>
      <c r="K51" s="306"/>
      <c r="L51" s="307"/>
      <c r="M51" s="308"/>
      <c r="N51" s="309"/>
      <c r="O51" s="319"/>
      <c r="P51" s="318"/>
      <c r="Q51" s="62"/>
      <c r="R51" s="62"/>
      <c r="S51" s="62"/>
      <c r="T51" s="186">
        <f t="shared" si="12"/>
        <v>0</v>
      </c>
    </row>
    <row r="52" spans="1:20" x14ac:dyDescent="0.25">
      <c r="A52" s="306"/>
      <c r="B52" s="307"/>
      <c r="C52" s="308"/>
      <c r="D52" s="309"/>
      <c r="E52" s="319"/>
      <c r="F52" s="318"/>
      <c r="G52" s="62"/>
      <c r="H52" s="94"/>
      <c r="I52" s="62"/>
      <c r="J52" s="186">
        <f t="shared" si="11"/>
        <v>0</v>
      </c>
      <c r="K52" s="306"/>
      <c r="L52" s="307"/>
      <c r="M52" s="308"/>
      <c r="N52" s="309"/>
      <c r="O52" s="319"/>
      <c r="P52" s="318"/>
      <c r="Q52" s="62"/>
      <c r="R52" s="62"/>
      <c r="S52" s="62"/>
      <c r="T52" s="186">
        <f t="shared" si="12"/>
        <v>0</v>
      </c>
    </row>
    <row r="53" spans="1:20" x14ac:dyDescent="0.25">
      <c r="A53" s="306"/>
      <c r="B53" s="307"/>
      <c r="C53" s="308"/>
      <c r="D53" s="309"/>
      <c r="E53" s="319"/>
      <c r="F53" s="318"/>
      <c r="G53" s="62"/>
      <c r="H53" s="94"/>
      <c r="I53" s="62"/>
      <c r="J53" s="186">
        <f t="shared" si="11"/>
        <v>0</v>
      </c>
      <c r="K53" s="306"/>
      <c r="L53" s="307"/>
      <c r="M53" s="308"/>
      <c r="N53" s="309"/>
      <c r="O53" s="319"/>
      <c r="P53" s="318"/>
      <c r="Q53" s="62"/>
      <c r="R53" s="62"/>
      <c r="S53" s="62"/>
      <c r="T53" s="186">
        <f t="shared" si="12"/>
        <v>0</v>
      </c>
    </row>
    <row r="54" spans="1:20" ht="12.75" customHeight="1" x14ac:dyDescent="0.25">
      <c r="A54" s="306"/>
      <c r="B54" s="307"/>
      <c r="C54" s="308"/>
      <c r="D54" s="309"/>
      <c r="E54" s="319"/>
      <c r="F54" s="318"/>
      <c r="G54" s="62"/>
      <c r="H54" s="94"/>
      <c r="I54" s="62"/>
      <c r="J54" s="186">
        <f t="shared" si="11"/>
        <v>0</v>
      </c>
      <c r="K54" s="306"/>
      <c r="L54" s="307"/>
      <c r="M54" s="308"/>
      <c r="N54" s="309"/>
      <c r="O54" s="319"/>
      <c r="P54" s="318"/>
      <c r="Q54" s="62"/>
      <c r="R54" s="62"/>
      <c r="S54" s="62"/>
      <c r="T54" s="186">
        <f t="shared" si="12"/>
        <v>0</v>
      </c>
    </row>
    <row r="55" spans="1:20" x14ac:dyDescent="0.25">
      <c r="A55" s="306"/>
      <c r="B55" s="307"/>
      <c r="C55" s="308"/>
      <c r="D55" s="309"/>
      <c r="E55" s="319"/>
      <c r="F55" s="318"/>
      <c r="G55" s="62"/>
      <c r="H55" s="94"/>
      <c r="I55" s="62"/>
      <c r="J55" s="186">
        <f t="shared" si="11"/>
        <v>0</v>
      </c>
      <c r="K55" s="306"/>
      <c r="L55" s="307"/>
      <c r="M55" s="308"/>
      <c r="N55" s="309"/>
      <c r="O55" s="319"/>
      <c r="P55" s="318"/>
      <c r="Q55" s="62"/>
      <c r="R55" s="62"/>
      <c r="S55" s="62"/>
      <c r="T55" s="186">
        <f t="shared" si="12"/>
        <v>0</v>
      </c>
    </row>
    <row r="56" spans="1:20" x14ac:dyDescent="0.25">
      <c r="A56" s="306"/>
      <c r="B56" s="307"/>
      <c r="C56" s="308"/>
      <c r="D56" s="309"/>
      <c r="E56" s="319"/>
      <c r="F56" s="318"/>
      <c r="G56" s="62"/>
      <c r="H56" s="94"/>
      <c r="I56" s="62"/>
      <c r="J56" s="186">
        <f t="shared" si="11"/>
        <v>0</v>
      </c>
      <c r="K56" s="306"/>
      <c r="L56" s="307"/>
      <c r="M56" s="308"/>
      <c r="N56" s="309"/>
      <c r="O56" s="319"/>
      <c r="P56" s="318"/>
      <c r="Q56" s="62"/>
      <c r="R56" s="62"/>
      <c r="S56" s="62"/>
      <c r="T56" s="186">
        <f t="shared" si="12"/>
        <v>0</v>
      </c>
    </row>
    <row r="57" spans="1:20" x14ac:dyDescent="0.25">
      <c r="A57" s="306"/>
      <c r="B57" s="319"/>
      <c r="C57" s="318"/>
      <c r="D57" s="309"/>
      <c r="E57" s="319"/>
      <c r="F57" s="318"/>
      <c r="G57" s="62"/>
      <c r="H57" s="94"/>
      <c r="I57" s="62"/>
      <c r="J57" s="186">
        <f t="shared" si="11"/>
        <v>0</v>
      </c>
      <c r="K57" s="306"/>
      <c r="L57" s="319"/>
      <c r="M57" s="318"/>
      <c r="N57" s="309"/>
      <c r="O57" s="319"/>
      <c r="P57" s="318"/>
      <c r="Q57" s="62"/>
      <c r="R57" s="62"/>
      <c r="S57" s="62"/>
      <c r="T57" s="186">
        <f t="shared" si="12"/>
        <v>0</v>
      </c>
    </row>
    <row r="58" spans="1:20" ht="13.5" customHeight="1" x14ac:dyDescent="0.25">
      <c r="A58" s="144"/>
      <c r="B58" s="65"/>
      <c r="C58" s="65"/>
      <c r="D58" s="66"/>
      <c r="G58" s="67" t="s">
        <v>43</v>
      </c>
      <c r="H58" s="68">
        <f>SUM(H46:H57)</f>
        <v>0</v>
      </c>
      <c r="I58" s="62">
        <f>SUM(I46:I57)</f>
        <v>0</v>
      </c>
      <c r="J58" s="187"/>
      <c r="K58" s="144"/>
      <c r="L58" s="65"/>
      <c r="M58" s="65"/>
      <c r="N58" s="66"/>
      <c r="Q58" s="67" t="s">
        <v>43</v>
      </c>
      <c r="R58" s="68">
        <f>SUM(R46:R57)</f>
        <v>0</v>
      </c>
      <c r="S58" s="62">
        <f>SUM(S46:S57)</f>
        <v>0</v>
      </c>
      <c r="T58" s="187"/>
    </row>
    <row r="59" spans="1:20" ht="13.8" thickBot="1" x14ac:dyDescent="0.3">
      <c r="A59" s="69"/>
      <c r="B59" s="70"/>
      <c r="C59" s="71"/>
      <c r="D59" s="72"/>
      <c r="E59" s="73"/>
      <c r="F59" s="74"/>
      <c r="G59" s="75"/>
      <c r="H59" s="70"/>
      <c r="I59" s="76" t="s">
        <v>44</v>
      </c>
      <c r="J59" s="188">
        <f>SUM(J46:J57)</f>
        <v>0</v>
      </c>
      <c r="K59" s="69"/>
      <c r="L59" s="70"/>
      <c r="M59" s="71"/>
      <c r="N59" s="72"/>
      <c r="O59" s="73"/>
      <c r="P59" s="74"/>
      <c r="Q59" s="75"/>
      <c r="R59" s="70"/>
      <c r="S59" s="76" t="s">
        <v>44</v>
      </c>
      <c r="T59" s="188">
        <f>SUM(T46:T57)</f>
        <v>0</v>
      </c>
    </row>
    <row r="60" spans="1:20" ht="13.5" customHeight="1" thickTop="1" thickBot="1" x14ac:dyDescent="0.3">
      <c r="A60" s="77"/>
      <c r="B60" s="78"/>
      <c r="C60" s="77"/>
      <c r="D60" s="79"/>
      <c r="E60" s="80"/>
      <c r="F60" s="81"/>
      <c r="G60" s="82"/>
      <c r="H60" s="78"/>
      <c r="I60" s="83"/>
      <c r="J60" s="82"/>
      <c r="K60" s="77"/>
      <c r="L60" s="78"/>
      <c r="M60" s="77"/>
      <c r="N60" s="79"/>
      <c r="O60" s="80"/>
      <c r="P60" s="81"/>
      <c r="Q60" s="82"/>
      <c r="R60" s="78"/>
      <c r="S60" s="83"/>
      <c r="T60" s="82"/>
    </row>
    <row r="61" spans="1:20" ht="13.8" thickTop="1" x14ac:dyDescent="0.25">
      <c r="A61" s="84" t="s">
        <v>45</v>
      </c>
      <c r="B61" s="37"/>
      <c r="C61" s="85"/>
      <c r="D61" s="86"/>
      <c r="E61" s="86"/>
      <c r="F61" s="87" t="s">
        <v>46</v>
      </c>
      <c r="G61" s="88" t="s">
        <v>47</v>
      </c>
      <c r="H61" s="89" t="s">
        <v>48</v>
      </c>
      <c r="I61" s="87" t="s">
        <v>49</v>
      </c>
      <c r="J61" s="90" t="s">
        <v>19</v>
      </c>
      <c r="K61" s="84" t="s">
        <v>45</v>
      </c>
      <c r="L61" s="37"/>
      <c r="M61" s="85"/>
      <c r="N61" s="86"/>
      <c r="O61" s="86"/>
      <c r="P61" s="87" t="s">
        <v>46</v>
      </c>
      <c r="Q61" s="88" t="s">
        <v>47</v>
      </c>
      <c r="R61" s="89" t="s">
        <v>48</v>
      </c>
      <c r="S61" s="87" t="s">
        <v>49</v>
      </c>
      <c r="T61" s="90" t="s">
        <v>19</v>
      </c>
    </row>
    <row r="62" spans="1:20" x14ac:dyDescent="0.25">
      <c r="A62" s="149" t="s">
        <v>50</v>
      </c>
      <c r="B62" s="148"/>
      <c r="C62" s="148"/>
      <c r="D62" s="91"/>
      <c r="E62" s="58"/>
      <c r="F62" s="60" t="s">
        <v>51</v>
      </c>
      <c r="G62" s="92" t="s">
        <v>52</v>
      </c>
      <c r="H62" s="89" t="s">
        <v>53</v>
      </c>
      <c r="I62" s="60" t="s">
        <v>54</v>
      </c>
      <c r="J62" s="61" t="s">
        <v>42</v>
      </c>
      <c r="K62" s="149" t="s">
        <v>50</v>
      </c>
      <c r="L62" s="148"/>
      <c r="M62" s="148"/>
      <c r="N62" s="91"/>
      <c r="O62" s="58"/>
      <c r="P62" s="60" t="s">
        <v>51</v>
      </c>
      <c r="Q62" s="92" t="s">
        <v>52</v>
      </c>
      <c r="R62" s="89" t="s">
        <v>53</v>
      </c>
      <c r="S62" s="60" t="s">
        <v>54</v>
      </c>
      <c r="T62" s="61" t="s">
        <v>42</v>
      </c>
    </row>
    <row r="63" spans="1:20" x14ac:dyDescent="0.25">
      <c r="A63" s="306"/>
      <c r="B63" s="319"/>
      <c r="C63" s="319"/>
      <c r="D63" s="319"/>
      <c r="E63" s="318"/>
      <c r="F63" s="62"/>
      <c r="G63" s="93"/>
      <c r="H63" s="94"/>
      <c r="I63" s="62"/>
      <c r="J63" s="184">
        <f>SUM(F63*G63+H63*I63)</f>
        <v>0</v>
      </c>
      <c r="K63" s="306"/>
      <c r="L63" s="319"/>
      <c r="M63" s="319"/>
      <c r="N63" s="319"/>
      <c r="O63" s="318"/>
      <c r="P63" s="62"/>
      <c r="Q63" s="93"/>
      <c r="R63" s="94"/>
      <c r="S63" s="62"/>
      <c r="T63" s="186">
        <f>SUM(P63*Q63+R63*S63)</f>
        <v>0</v>
      </c>
    </row>
    <row r="64" spans="1:20" x14ac:dyDescent="0.25">
      <c r="A64" s="320"/>
      <c r="B64" s="319"/>
      <c r="C64" s="319"/>
      <c r="D64" s="319"/>
      <c r="E64" s="318"/>
      <c r="F64" s="63"/>
      <c r="G64" s="95"/>
      <c r="H64" s="96"/>
      <c r="I64" s="63"/>
      <c r="J64" s="184">
        <f>SUM(F64*G64+H64*I64)</f>
        <v>0</v>
      </c>
      <c r="K64" s="320"/>
      <c r="L64" s="319"/>
      <c r="M64" s="319"/>
      <c r="N64" s="319"/>
      <c r="O64" s="318"/>
      <c r="P64" s="63"/>
      <c r="Q64" s="95"/>
      <c r="R64" s="96"/>
      <c r="S64" s="63"/>
      <c r="T64" s="186">
        <f>SUM(P64*Q64+R64*S64)</f>
        <v>0</v>
      </c>
    </row>
    <row r="65" spans="1:20" x14ac:dyDescent="0.25">
      <c r="A65" s="306"/>
      <c r="B65" s="310"/>
      <c r="C65" s="310"/>
      <c r="D65" s="310"/>
      <c r="E65" s="321"/>
      <c r="F65" s="62"/>
      <c r="G65" s="93"/>
      <c r="H65" s="94"/>
      <c r="I65" s="62"/>
      <c r="J65" s="184">
        <f>SUM(F65*G65+H65*I65)</f>
        <v>0</v>
      </c>
      <c r="K65" s="306"/>
      <c r="L65" s="310"/>
      <c r="M65" s="310"/>
      <c r="N65" s="310"/>
      <c r="O65" s="321"/>
      <c r="P65" s="62"/>
      <c r="Q65" s="93"/>
      <c r="R65" s="94"/>
      <c r="S65" s="62"/>
      <c r="T65" s="186">
        <f>SUM(P65*Q65+R65*S65)</f>
        <v>0</v>
      </c>
    </row>
    <row r="66" spans="1:20" x14ac:dyDescent="0.25">
      <c r="A66" s="320"/>
      <c r="B66" s="319"/>
      <c r="C66" s="319"/>
      <c r="D66" s="319"/>
      <c r="E66" s="318"/>
      <c r="F66" s="62"/>
      <c r="G66" s="93"/>
      <c r="H66" s="94"/>
      <c r="I66" s="62"/>
      <c r="J66" s="184">
        <f t="shared" ref="J66:J74" si="13">SUM(F66*G66+H66*I66)</f>
        <v>0</v>
      </c>
      <c r="K66" s="320"/>
      <c r="L66" s="319"/>
      <c r="M66" s="319"/>
      <c r="N66" s="319"/>
      <c r="O66" s="318"/>
      <c r="P66" s="62"/>
      <c r="Q66" s="93"/>
      <c r="R66" s="94"/>
      <c r="S66" s="62"/>
      <c r="T66" s="186">
        <f t="shared" ref="T66:T74" si="14">SUM(P66*Q66+R66*S66)</f>
        <v>0</v>
      </c>
    </row>
    <row r="67" spans="1:20" x14ac:dyDescent="0.25">
      <c r="A67" s="320"/>
      <c r="B67" s="319"/>
      <c r="C67" s="319"/>
      <c r="D67" s="319"/>
      <c r="E67" s="318"/>
      <c r="F67" s="62"/>
      <c r="G67" s="93"/>
      <c r="H67" s="94"/>
      <c r="I67" s="62"/>
      <c r="J67" s="184">
        <f t="shared" si="13"/>
        <v>0</v>
      </c>
      <c r="K67" s="320"/>
      <c r="L67" s="319"/>
      <c r="M67" s="319"/>
      <c r="N67" s="319"/>
      <c r="O67" s="318"/>
      <c r="P67" s="62"/>
      <c r="Q67" s="93"/>
      <c r="R67" s="94"/>
      <c r="S67" s="62"/>
      <c r="T67" s="186">
        <f t="shared" si="14"/>
        <v>0</v>
      </c>
    </row>
    <row r="68" spans="1:20" x14ac:dyDescent="0.25">
      <c r="A68" s="320"/>
      <c r="B68" s="319"/>
      <c r="C68" s="319"/>
      <c r="D68" s="319"/>
      <c r="E68" s="318"/>
      <c r="F68" s="62"/>
      <c r="G68" s="93"/>
      <c r="H68" s="94"/>
      <c r="I68" s="62"/>
      <c r="J68" s="184">
        <f t="shared" si="13"/>
        <v>0</v>
      </c>
      <c r="K68" s="320"/>
      <c r="L68" s="319"/>
      <c r="M68" s="319"/>
      <c r="N68" s="319"/>
      <c r="O68" s="318"/>
      <c r="P68" s="62"/>
      <c r="Q68" s="93"/>
      <c r="R68" s="94"/>
      <c r="S68" s="62"/>
      <c r="T68" s="186">
        <f t="shared" si="14"/>
        <v>0</v>
      </c>
    </row>
    <row r="69" spans="1:20" x14ac:dyDescent="0.25">
      <c r="A69" s="150"/>
      <c r="B69" s="145"/>
      <c r="C69" s="145"/>
      <c r="D69" s="145"/>
      <c r="E69" s="146"/>
      <c r="F69" s="62"/>
      <c r="G69" s="93"/>
      <c r="H69" s="94"/>
      <c r="I69" s="62"/>
      <c r="J69" s="184">
        <f t="shared" si="13"/>
        <v>0</v>
      </c>
      <c r="K69" s="150"/>
      <c r="L69" s="145"/>
      <c r="M69" s="145"/>
      <c r="N69" s="145"/>
      <c r="O69" s="146"/>
      <c r="P69" s="62"/>
      <c r="Q69" s="93"/>
      <c r="R69" s="94"/>
      <c r="S69" s="62"/>
      <c r="T69" s="186">
        <f t="shared" si="14"/>
        <v>0</v>
      </c>
    </row>
    <row r="70" spans="1:20" x14ac:dyDescent="0.25">
      <c r="A70" s="320"/>
      <c r="B70" s="319"/>
      <c r="C70" s="319"/>
      <c r="D70" s="319"/>
      <c r="E70" s="318"/>
      <c r="F70" s="62"/>
      <c r="G70" s="93"/>
      <c r="H70" s="94"/>
      <c r="I70" s="62"/>
      <c r="J70" s="184">
        <f t="shared" si="13"/>
        <v>0</v>
      </c>
      <c r="K70" s="320"/>
      <c r="L70" s="319"/>
      <c r="M70" s="319"/>
      <c r="N70" s="319"/>
      <c r="O70" s="318"/>
      <c r="P70" s="62"/>
      <c r="Q70" s="93"/>
      <c r="R70" s="94"/>
      <c r="S70" s="62"/>
      <c r="T70" s="186">
        <f t="shared" si="14"/>
        <v>0</v>
      </c>
    </row>
    <row r="71" spans="1:20" ht="12.75" customHeight="1" x14ac:dyDescent="0.25">
      <c r="A71" s="320"/>
      <c r="B71" s="319"/>
      <c r="C71" s="319"/>
      <c r="D71" s="319"/>
      <c r="E71" s="318"/>
      <c r="F71" s="62"/>
      <c r="G71" s="93"/>
      <c r="H71" s="94"/>
      <c r="I71" s="62"/>
      <c r="J71" s="184">
        <f t="shared" si="13"/>
        <v>0</v>
      </c>
      <c r="K71" s="320"/>
      <c r="L71" s="319"/>
      <c r="M71" s="319"/>
      <c r="N71" s="319"/>
      <c r="O71" s="318"/>
      <c r="P71" s="62"/>
      <c r="Q71" s="93"/>
      <c r="R71" s="94"/>
      <c r="S71" s="62"/>
      <c r="T71" s="186">
        <f t="shared" si="14"/>
        <v>0</v>
      </c>
    </row>
    <row r="72" spans="1:20" ht="12.75" customHeight="1" x14ac:dyDescent="0.25">
      <c r="A72" s="320"/>
      <c r="B72" s="319"/>
      <c r="C72" s="319"/>
      <c r="D72" s="319"/>
      <c r="E72" s="318"/>
      <c r="F72" s="62"/>
      <c r="G72" s="93"/>
      <c r="H72" s="94"/>
      <c r="I72" s="62"/>
      <c r="J72" s="184">
        <f t="shared" si="13"/>
        <v>0</v>
      </c>
      <c r="K72" s="320"/>
      <c r="L72" s="319"/>
      <c r="M72" s="319"/>
      <c r="N72" s="319"/>
      <c r="O72" s="318"/>
      <c r="P72" s="62"/>
      <c r="Q72" s="93"/>
      <c r="R72" s="94"/>
      <c r="S72" s="62"/>
      <c r="T72" s="186">
        <f t="shared" si="14"/>
        <v>0</v>
      </c>
    </row>
    <row r="73" spans="1:20" ht="12.75" customHeight="1" x14ac:dyDescent="0.25">
      <c r="A73" s="320"/>
      <c r="B73" s="319"/>
      <c r="C73" s="319"/>
      <c r="D73" s="319"/>
      <c r="E73" s="318"/>
      <c r="F73" s="62"/>
      <c r="G73" s="93"/>
      <c r="H73" s="94"/>
      <c r="I73" s="62"/>
      <c r="J73" s="184">
        <f t="shared" si="13"/>
        <v>0</v>
      </c>
      <c r="K73" s="320"/>
      <c r="L73" s="319"/>
      <c r="M73" s="319"/>
      <c r="N73" s="319"/>
      <c r="O73" s="318"/>
      <c r="P73" s="62"/>
      <c r="Q73" s="93"/>
      <c r="R73" s="94"/>
      <c r="S73" s="62"/>
      <c r="T73" s="186">
        <f t="shared" si="14"/>
        <v>0</v>
      </c>
    </row>
    <row r="74" spans="1:20" ht="12.75" customHeight="1" x14ac:dyDescent="0.25">
      <c r="A74" s="320"/>
      <c r="B74" s="319"/>
      <c r="C74" s="319"/>
      <c r="D74" s="319"/>
      <c r="E74" s="318"/>
      <c r="F74" s="62"/>
      <c r="G74" s="93"/>
      <c r="H74" s="94"/>
      <c r="I74" s="62"/>
      <c r="J74" s="184">
        <f t="shared" si="13"/>
        <v>0</v>
      </c>
      <c r="K74" s="320"/>
      <c r="L74" s="319"/>
      <c r="M74" s="319"/>
      <c r="N74" s="319"/>
      <c r="O74" s="318"/>
      <c r="P74" s="62"/>
      <c r="Q74" s="93"/>
      <c r="R74" s="94"/>
      <c r="S74" s="62"/>
      <c r="T74" s="186">
        <f t="shared" si="14"/>
        <v>0</v>
      </c>
    </row>
    <row r="75" spans="1:20" ht="13.8" thickBot="1" x14ac:dyDescent="0.3">
      <c r="A75" s="69"/>
      <c r="B75" s="70"/>
      <c r="C75" s="100"/>
      <c r="D75" s="70"/>
      <c r="E75" s="70"/>
      <c r="F75" s="70"/>
      <c r="G75" s="70"/>
      <c r="H75" s="70"/>
      <c r="I75" s="101" t="s">
        <v>55</v>
      </c>
      <c r="J75" s="185">
        <f>SUM(J63:J74)</f>
        <v>0</v>
      </c>
      <c r="K75" s="69"/>
      <c r="L75" s="70"/>
      <c r="M75" s="100"/>
      <c r="N75" s="70"/>
      <c r="O75" s="70"/>
      <c r="P75" s="70"/>
      <c r="Q75" s="70"/>
      <c r="R75" s="70"/>
      <c r="S75" s="101" t="s">
        <v>55</v>
      </c>
      <c r="T75" s="188">
        <f>SUM(T63:T74)</f>
        <v>0</v>
      </c>
    </row>
    <row r="76" spans="1:20" ht="13.8" thickTop="1" x14ac:dyDescent="0.25"/>
    <row r="77" spans="1:20" ht="12.75" customHeight="1" x14ac:dyDescent="0.25">
      <c r="A77" s="280" t="s">
        <v>56</v>
      </c>
      <c r="B77" s="281"/>
      <c r="D77" s="286" t="str">
        <f>D39</f>
        <v>Project Number: 
Project Title: 
Primary Investigator: Last Name (Affiliation)</v>
      </c>
      <c r="E77" s="287"/>
      <c r="F77" s="287"/>
      <c r="G77" s="288"/>
      <c r="I77" s="295" t="s">
        <v>118</v>
      </c>
      <c r="J77" s="296"/>
      <c r="K77" s="280" t="s">
        <v>57</v>
      </c>
      <c r="L77" s="281"/>
      <c r="N77" s="286" t="str">
        <f>N39</f>
        <v>Project Number: 
Project Title: 
Primary Investigator: Last Name (Affiliation)</v>
      </c>
      <c r="O77" s="287"/>
      <c r="P77" s="287"/>
      <c r="Q77" s="288"/>
      <c r="S77" s="295" t="s">
        <v>118</v>
      </c>
      <c r="T77" s="296"/>
    </row>
    <row r="78" spans="1:20" ht="12.75" customHeight="1" x14ac:dyDescent="0.25">
      <c r="A78" s="282"/>
      <c r="B78" s="283"/>
      <c r="D78" s="289"/>
      <c r="E78" s="290"/>
      <c r="F78" s="290"/>
      <c r="G78" s="291"/>
      <c r="I78" s="297"/>
      <c r="J78" s="298"/>
      <c r="K78" s="282"/>
      <c r="L78" s="283"/>
      <c r="N78" s="289"/>
      <c r="O78" s="290"/>
      <c r="P78" s="290"/>
      <c r="Q78" s="291"/>
      <c r="S78" s="297"/>
      <c r="T78" s="298"/>
    </row>
    <row r="79" spans="1:20" ht="12.75" customHeight="1" x14ac:dyDescent="0.25">
      <c r="A79" s="282"/>
      <c r="B79" s="283"/>
      <c r="D79" s="289"/>
      <c r="E79" s="290"/>
      <c r="F79" s="290"/>
      <c r="G79" s="291"/>
      <c r="I79" s="297"/>
      <c r="J79" s="298"/>
      <c r="K79" s="282"/>
      <c r="L79" s="283"/>
      <c r="N79" s="289"/>
      <c r="O79" s="290"/>
      <c r="P79" s="290"/>
      <c r="Q79" s="291"/>
      <c r="S79" s="297"/>
      <c r="T79" s="298"/>
    </row>
    <row r="80" spans="1:20" ht="12.75" customHeight="1" x14ac:dyDescent="0.25">
      <c r="A80" s="284"/>
      <c r="B80" s="285"/>
      <c r="D80" s="292"/>
      <c r="E80" s="293"/>
      <c r="F80" s="293"/>
      <c r="G80" s="294"/>
      <c r="I80" s="299"/>
      <c r="J80" s="300"/>
      <c r="K80" s="284"/>
      <c r="L80" s="285"/>
      <c r="N80" s="292"/>
      <c r="O80" s="293"/>
      <c r="P80" s="293"/>
      <c r="Q80" s="294"/>
      <c r="S80" s="299"/>
      <c r="T80" s="300"/>
    </row>
    <row r="81" spans="1:20" ht="13.8" thickBot="1" x14ac:dyDescent="0.3"/>
    <row r="82" spans="1:20" ht="13.8" thickTop="1" x14ac:dyDescent="0.25">
      <c r="A82" s="102" t="s">
        <v>58</v>
      </c>
      <c r="B82" s="30"/>
      <c r="C82" s="103"/>
      <c r="D82" s="152"/>
      <c r="E82" s="152"/>
      <c r="F82" s="152"/>
      <c r="G82" s="152"/>
      <c r="H82" s="152"/>
      <c r="I82" s="152"/>
      <c r="J82" s="55" t="s">
        <v>59</v>
      </c>
      <c r="K82" s="102" t="s">
        <v>58</v>
      </c>
      <c r="L82" s="30"/>
      <c r="M82" s="103"/>
      <c r="N82" s="152"/>
      <c r="O82" s="152"/>
      <c r="P82" s="152"/>
      <c r="Q82" s="152"/>
      <c r="R82" s="152"/>
      <c r="S82" s="152"/>
      <c r="T82" s="55" t="s">
        <v>59</v>
      </c>
    </row>
    <row r="83" spans="1:20" x14ac:dyDescent="0.25">
      <c r="A83" s="149" t="s">
        <v>50</v>
      </c>
      <c r="B83" s="148"/>
      <c r="C83" s="148"/>
      <c r="D83" s="91"/>
      <c r="E83" s="148"/>
      <c r="F83" s="148"/>
      <c r="G83" s="148"/>
      <c r="H83" s="148"/>
      <c r="I83" s="58"/>
      <c r="J83" s="61" t="s">
        <v>42</v>
      </c>
      <c r="K83" s="149" t="s">
        <v>50</v>
      </c>
      <c r="L83" s="148"/>
      <c r="M83" s="148"/>
      <c r="N83" s="91"/>
      <c r="O83" s="148"/>
      <c r="P83" s="148"/>
      <c r="Q83" s="148"/>
      <c r="R83" s="148"/>
      <c r="S83" s="58"/>
      <c r="T83" s="61" t="s">
        <v>42</v>
      </c>
    </row>
    <row r="84" spans="1:20" x14ac:dyDescent="0.25">
      <c r="A84" s="322"/>
      <c r="B84" s="323"/>
      <c r="C84" s="323"/>
      <c r="D84" s="323"/>
      <c r="E84" s="323"/>
      <c r="F84" s="323"/>
      <c r="G84" s="323"/>
      <c r="H84" s="323"/>
      <c r="I84" s="324"/>
      <c r="J84" s="186"/>
      <c r="K84" s="322"/>
      <c r="L84" s="323"/>
      <c r="M84" s="323"/>
      <c r="N84" s="323"/>
      <c r="O84" s="323"/>
      <c r="P84" s="323"/>
      <c r="Q84" s="323"/>
      <c r="R84" s="323"/>
      <c r="S84" s="324"/>
      <c r="T84" s="186"/>
    </row>
    <row r="85" spans="1:20" x14ac:dyDescent="0.25">
      <c r="A85" s="322"/>
      <c r="B85" s="325"/>
      <c r="C85" s="325"/>
      <c r="D85" s="325"/>
      <c r="E85" s="325"/>
      <c r="F85" s="325"/>
      <c r="G85" s="325"/>
      <c r="H85" s="325"/>
      <c r="I85" s="326"/>
      <c r="J85" s="186"/>
      <c r="K85" s="322"/>
      <c r="L85" s="325"/>
      <c r="M85" s="325"/>
      <c r="N85" s="325"/>
      <c r="O85" s="325"/>
      <c r="P85" s="325"/>
      <c r="Q85" s="325"/>
      <c r="R85" s="325"/>
      <c r="S85" s="326"/>
      <c r="T85" s="186"/>
    </row>
    <row r="86" spans="1:20" x14ac:dyDescent="0.25">
      <c r="A86" s="322"/>
      <c r="B86" s="325"/>
      <c r="C86" s="325"/>
      <c r="D86" s="325"/>
      <c r="E86" s="325"/>
      <c r="F86" s="325"/>
      <c r="G86" s="325"/>
      <c r="H86" s="325"/>
      <c r="I86" s="326"/>
      <c r="J86" s="189"/>
      <c r="K86" s="322"/>
      <c r="L86" s="325"/>
      <c r="M86" s="325"/>
      <c r="N86" s="325"/>
      <c r="O86" s="325"/>
      <c r="P86" s="325"/>
      <c r="Q86" s="325"/>
      <c r="R86" s="325"/>
      <c r="S86" s="326"/>
      <c r="T86" s="189"/>
    </row>
    <row r="87" spans="1:20" x14ac:dyDescent="0.25">
      <c r="A87" s="322"/>
      <c r="B87" s="325"/>
      <c r="C87" s="325"/>
      <c r="D87" s="325"/>
      <c r="E87" s="325"/>
      <c r="F87" s="325"/>
      <c r="G87" s="325"/>
      <c r="H87" s="325"/>
      <c r="I87" s="326"/>
      <c r="J87" s="186"/>
      <c r="K87" s="322"/>
      <c r="L87" s="325"/>
      <c r="M87" s="325"/>
      <c r="N87" s="325"/>
      <c r="O87" s="325"/>
      <c r="P87" s="325"/>
      <c r="Q87" s="325"/>
      <c r="R87" s="325"/>
      <c r="S87" s="326"/>
      <c r="T87" s="186"/>
    </row>
    <row r="88" spans="1:20" x14ac:dyDescent="0.25">
      <c r="A88" s="322"/>
      <c r="B88" s="325"/>
      <c r="C88" s="325"/>
      <c r="D88" s="325"/>
      <c r="E88" s="325"/>
      <c r="F88" s="325"/>
      <c r="G88" s="325"/>
      <c r="H88" s="325"/>
      <c r="I88" s="326"/>
      <c r="J88" s="186"/>
      <c r="K88" s="322"/>
      <c r="L88" s="325"/>
      <c r="M88" s="325"/>
      <c r="N88" s="325"/>
      <c r="O88" s="325"/>
      <c r="P88" s="325"/>
      <c r="Q88" s="325"/>
      <c r="R88" s="325"/>
      <c r="S88" s="326"/>
      <c r="T88" s="186"/>
    </row>
    <row r="89" spans="1:20" x14ac:dyDescent="0.25">
      <c r="A89" s="322"/>
      <c r="B89" s="325"/>
      <c r="C89" s="325"/>
      <c r="D89" s="325"/>
      <c r="E89" s="325"/>
      <c r="F89" s="325"/>
      <c r="G89" s="325"/>
      <c r="H89" s="325"/>
      <c r="I89" s="326"/>
      <c r="J89" s="186"/>
      <c r="K89" s="322"/>
      <c r="L89" s="325"/>
      <c r="M89" s="325"/>
      <c r="N89" s="325"/>
      <c r="O89" s="325"/>
      <c r="P89" s="325"/>
      <c r="Q89" s="325"/>
      <c r="R89" s="325"/>
      <c r="S89" s="326"/>
      <c r="T89" s="186"/>
    </row>
    <row r="90" spans="1:20" x14ac:dyDescent="0.25">
      <c r="A90" s="322"/>
      <c r="B90" s="323"/>
      <c r="C90" s="323"/>
      <c r="D90" s="323"/>
      <c r="E90" s="323"/>
      <c r="F90" s="323"/>
      <c r="G90" s="323"/>
      <c r="H90" s="323"/>
      <c r="I90" s="324"/>
      <c r="J90" s="186"/>
      <c r="K90" s="322"/>
      <c r="L90" s="323"/>
      <c r="M90" s="323"/>
      <c r="N90" s="323"/>
      <c r="O90" s="323"/>
      <c r="P90" s="323"/>
      <c r="Q90" s="323"/>
      <c r="R90" s="323"/>
      <c r="S90" s="324"/>
      <c r="T90" s="186"/>
    </row>
    <row r="91" spans="1:20" x14ac:dyDescent="0.25">
      <c r="A91" s="322"/>
      <c r="B91" s="323"/>
      <c r="C91" s="323"/>
      <c r="D91" s="323"/>
      <c r="E91" s="323"/>
      <c r="F91" s="323"/>
      <c r="G91" s="323"/>
      <c r="H91" s="323"/>
      <c r="I91" s="324"/>
      <c r="J91" s="186"/>
      <c r="K91" s="322"/>
      <c r="L91" s="323"/>
      <c r="M91" s="323"/>
      <c r="N91" s="323"/>
      <c r="O91" s="323"/>
      <c r="P91" s="323"/>
      <c r="Q91" s="323"/>
      <c r="R91" s="323"/>
      <c r="S91" s="324"/>
      <c r="T91" s="186"/>
    </row>
    <row r="92" spans="1:20" x14ac:dyDescent="0.25">
      <c r="A92" s="322"/>
      <c r="B92" s="323"/>
      <c r="C92" s="323"/>
      <c r="D92" s="323"/>
      <c r="E92" s="323"/>
      <c r="F92" s="323"/>
      <c r="G92" s="323"/>
      <c r="H92" s="323"/>
      <c r="I92" s="324"/>
      <c r="J92" s="186"/>
      <c r="K92" s="322"/>
      <c r="L92" s="323"/>
      <c r="M92" s="323"/>
      <c r="N92" s="323"/>
      <c r="O92" s="323"/>
      <c r="P92" s="323"/>
      <c r="Q92" s="323"/>
      <c r="R92" s="323"/>
      <c r="S92" s="324"/>
      <c r="T92" s="186"/>
    </row>
    <row r="93" spans="1:20" x14ac:dyDescent="0.25">
      <c r="A93" s="322"/>
      <c r="B93" s="323"/>
      <c r="C93" s="323"/>
      <c r="D93" s="323"/>
      <c r="E93" s="323"/>
      <c r="F93" s="323"/>
      <c r="G93" s="323"/>
      <c r="H93" s="323"/>
      <c r="I93" s="324"/>
      <c r="J93" s="186"/>
      <c r="K93" s="322"/>
      <c r="L93" s="323"/>
      <c r="M93" s="323"/>
      <c r="N93" s="323"/>
      <c r="O93" s="323"/>
      <c r="P93" s="323"/>
      <c r="Q93" s="323"/>
      <c r="R93" s="323"/>
      <c r="S93" s="324"/>
      <c r="T93" s="186"/>
    </row>
    <row r="94" spans="1:20" x14ac:dyDescent="0.25">
      <c r="A94" s="322"/>
      <c r="B94" s="323"/>
      <c r="C94" s="323"/>
      <c r="D94" s="323"/>
      <c r="E94" s="323"/>
      <c r="F94" s="323"/>
      <c r="G94" s="323"/>
      <c r="H94" s="323"/>
      <c r="I94" s="324"/>
      <c r="J94" s="186"/>
      <c r="K94" s="322"/>
      <c r="L94" s="323"/>
      <c r="M94" s="323"/>
      <c r="N94" s="323"/>
      <c r="O94" s="323"/>
      <c r="P94" s="323"/>
      <c r="Q94" s="323"/>
      <c r="R94" s="323"/>
      <c r="S94" s="324"/>
      <c r="T94" s="186"/>
    </row>
    <row r="95" spans="1:20" x14ac:dyDescent="0.25">
      <c r="A95" s="322"/>
      <c r="B95" s="323"/>
      <c r="C95" s="323"/>
      <c r="D95" s="323"/>
      <c r="E95" s="323"/>
      <c r="F95" s="323"/>
      <c r="G95" s="323"/>
      <c r="H95" s="323"/>
      <c r="I95" s="324"/>
      <c r="J95" s="186"/>
      <c r="K95" s="322"/>
      <c r="L95" s="323"/>
      <c r="M95" s="323"/>
      <c r="N95" s="323"/>
      <c r="O95" s="323"/>
      <c r="P95" s="323"/>
      <c r="Q95" s="323"/>
      <c r="R95" s="323"/>
      <c r="S95" s="324"/>
      <c r="T95" s="186"/>
    </row>
    <row r="96" spans="1:20" x14ac:dyDescent="0.25">
      <c r="A96" s="322"/>
      <c r="B96" s="323"/>
      <c r="C96" s="323"/>
      <c r="D96" s="323"/>
      <c r="E96" s="323"/>
      <c r="F96" s="323"/>
      <c r="G96" s="323"/>
      <c r="H96" s="323"/>
      <c r="I96" s="324"/>
      <c r="J96" s="186"/>
      <c r="K96" s="322"/>
      <c r="L96" s="323"/>
      <c r="M96" s="323"/>
      <c r="N96" s="323"/>
      <c r="O96" s="323"/>
      <c r="P96" s="323"/>
      <c r="Q96" s="323"/>
      <c r="R96" s="323"/>
      <c r="S96" s="324"/>
      <c r="T96" s="186"/>
    </row>
    <row r="97" spans="1:20" ht="13.8" thickBot="1" x14ac:dyDescent="0.3">
      <c r="A97" s="105" t="s">
        <v>60</v>
      </c>
      <c r="B97" s="70"/>
      <c r="C97" s="100"/>
      <c r="D97" s="70"/>
      <c r="E97" s="70"/>
      <c r="F97" s="70"/>
      <c r="G97" s="70"/>
      <c r="H97" s="70"/>
      <c r="I97" s="106" t="s">
        <v>61</v>
      </c>
      <c r="J97" s="190">
        <f>SUM(J84:J96)</f>
        <v>0</v>
      </c>
      <c r="K97" s="105" t="s">
        <v>60</v>
      </c>
      <c r="L97" s="70"/>
      <c r="M97" s="100"/>
      <c r="N97" s="70"/>
      <c r="O97" s="70"/>
      <c r="P97" s="70"/>
      <c r="Q97" s="70"/>
      <c r="R97" s="70"/>
      <c r="S97" s="106" t="s">
        <v>61</v>
      </c>
      <c r="T97" s="190">
        <f>SUM(T84:T96)</f>
        <v>0</v>
      </c>
    </row>
    <row r="98" spans="1:20" ht="14.4" thickTop="1" thickBot="1" x14ac:dyDescent="0.3">
      <c r="A98" s="107"/>
      <c r="B98" s="108"/>
      <c r="C98" s="107"/>
      <c r="D98" s="108"/>
      <c r="E98" s="108"/>
      <c r="F98" s="108"/>
      <c r="G98" s="108"/>
      <c r="H98" s="108"/>
      <c r="I98" s="109"/>
      <c r="J98" s="20"/>
      <c r="K98" s="107"/>
      <c r="L98" s="108"/>
      <c r="M98" s="107"/>
      <c r="N98" s="108"/>
      <c r="O98" s="108"/>
      <c r="P98" s="108"/>
      <c r="Q98" s="108"/>
      <c r="R98" s="108"/>
      <c r="S98" s="109"/>
      <c r="T98" s="20"/>
    </row>
    <row r="99" spans="1:20" ht="13.8" thickTop="1" x14ac:dyDescent="0.25">
      <c r="A99" s="110" t="s">
        <v>62</v>
      </c>
      <c r="B99" s="37"/>
      <c r="C99" s="85"/>
      <c r="D99" s="111"/>
      <c r="E99" s="111"/>
      <c r="F99" s="111"/>
      <c r="G99" s="111"/>
      <c r="H99" s="112"/>
      <c r="I99" s="112"/>
      <c r="J99" s="113" t="s">
        <v>21</v>
      </c>
      <c r="K99" s="110" t="s">
        <v>62</v>
      </c>
      <c r="L99" s="37"/>
      <c r="M99" s="85"/>
      <c r="N99" s="111"/>
      <c r="O99" s="111"/>
      <c r="P99" s="111"/>
      <c r="Q99" s="111"/>
      <c r="R99" s="112"/>
      <c r="S99" s="112"/>
      <c r="T99" s="113" t="s">
        <v>21</v>
      </c>
    </row>
    <row r="100" spans="1:20" x14ac:dyDescent="0.25">
      <c r="A100" s="114" t="s">
        <v>50</v>
      </c>
      <c r="B100" s="148"/>
      <c r="C100" s="148"/>
      <c r="D100" s="148"/>
      <c r="E100" s="148"/>
      <c r="F100" s="148"/>
      <c r="G100" s="148"/>
      <c r="H100" s="115"/>
      <c r="I100" s="116"/>
      <c r="J100" s="117" t="s">
        <v>42</v>
      </c>
      <c r="K100" s="114" t="s">
        <v>50</v>
      </c>
      <c r="L100" s="148"/>
      <c r="M100" s="148"/>
      <c r="N100" s="148"/>
      <c r="O100" s="148"/>
      <c r="P100" s="148"/>
      <c r="Q100" s="148"/>
      <c r="R100" s="115"/>
      <c r="S100" s="116"/>
      <c r="T100" s="117" t="s">
        <v>42</v>
      </c>
    </row>
    <row r="101" spans="1:20" x14ac:dyDescent="0.25">
      <c r="A101" s="322"/>
      <c r="B101" s="323"/>
      <c r="C101" s="323"/>
      <c r="D101" s="323"/>
      <c r="E101" s="323"/>
      <c r="F101" s="323"/>
      <c r="G101" s="323"/>
      <c r="H101" s="323"/>
      <c r="I101" s="324"/>
      <c r="J101" s="186"/>
      <c r="K101" s="322"/>
      <c r="L101" s="323"/>
      <c r="M101" s="323"/>
      <c r="N101" s="323"/>
      <c r="O101" s="323"/>
      <c r="P101" s="323"/>
      <c r="Q101" s="323"/>
      <c r="R101" s="323"/>
      <c r="S101" s="324"/>
      <c r="T101" s="186"/>
    </row>
    <row r="102" spans="1:20" x14ac:dyDescent="0.25">
      <c r="A102" s="322"/>
      <c r="B102" s="325"/>
      <c r="C102" s="325"/>
      <c r="D102" s="325"/>
      <c r="E102" s="325"/>
      <c r="F102" s="325"/>
      <c r="G102" s="325"/>
      <c r="H102" s="325"/>
      <c r="I102" s="326"/>
      <c r="J102" s="186"/>
      <c r="K102" s="322"/>
      <c r="L102" s="325"/>
      <c r="M102" s="325"/>
      <c r="N102" s="325"/>
      <c r="O102" s="325"/>
      <c r="P102" s="325"/>
      <c r="Q102" s="325"/>
      <c r="R102" s="325"/>
      <c r="S102" s="326"/>
      <c r="T102" s="186"/>
    </row>
    <row r="103" spans="1:20" x14ac:dyDescent="0.25">
      <c r="A103" s="322"/>
      <c r="B103" s="325"/>
      <c r="C103" s="325"/>
      <c r="D103" s="325"/>
      <c r="E103" s="325"/>
      <c r="F103" s="325"/>
      <c r="G103" s="325"/>
      <c r="H103" s="325"/>
      <c r="I103" s="326"/>
      <c r="J103" s="186"/>
      <c r="K103" s="322"/>
      <c r="L103" s="325"/>
      <c r="M103" s="325"/>
      <c r="N103" s="325"/>
      <c r="O103" s="325"/>
      <c r="P103" s="325"/>
      <c r="Q103" s="325"/>
      <c r="R103" s="325"/>
      <c r="S103" s="326"/>
      <c r="T103" s="186"/>
    </row>
    <row r="104" spans="1:20" x14ac:dyDescent="0.25">
      <c r="A104" s="322"/>
      <c r="B104" s="325"/>
      <c r="C104" s="325"/>
      <c r="D104" s="325"/>
      <c r="E104" s="325"/>
      <c r="F104" s="325"/>
      <c r="G104" s="325"/>
      <c r="H104" s="325"/>
      <c r="I104" s="326"/>
      <c r="J104" s="186"/>
      <c r="K104" s="322"/>
      <c r="L104" s="325"/>
      <c r="M104" s="325"/>
      <c r="N104" s="325"/>
      <c r="O104" s="325"/>
      <c r="P104" s="325"/>
      <c r="Q104" s="325"/>
      <c r="R104" s="325"/>
      <c r="S104" s="326"/>
      <c r="T104" s="186"/>
    </row>
    <row r="105" spans="1:20" x14ac:dyDescent="0.25">
      <c r="A105" s="322"/>
      <c r="B105" s="325"/>
      <c r="C105" s="325"/>
      <c r="D105" s="325"/>
      <c r="E105" s="325"/>
      <c r="F105" s="325"/>
      <c r="G105" s="325"/>
      <c r="H105" s="325"/>
      <c r="I105" s="326"/>
      <c r="J105" s="186"/>
      <c r="K105" s="322"/>
      <c r="L105" s="325"/>
      <c r="M105" s="325"/>
      <c r="N105" s="325"/>
      <c r="O105" s="325"/>
      <c r="P105" s="325"/>
      <c r="Q105" s="325"/>
      <c r="R105" s="325"/>
      <c r="S105" s="326"/>
      <c r="T105" s="186"/>
    </row>
    <row r="106" spans="1:20" x14ac:dyDescent="0.25">
      <c r="A106" s="322"/>
      <c r="B106" s="323"/>
      <c r="C106" s="323"/>
      <c r="D106" s="323"/>
      <c r="E106" s="323"/>
      <c r="F106" s="323"/>
      <c r="G106" s="323"/>
      <c r="H106" s="323"/>
      <c r="I106" s="324"/>
      <c r="J106" s="186"/>
      <c r="K106" s="322"/>
      <c r="L106" s="323"/>
      <c r="M106" s="323"/>
      <c r="N106" s="323"/>
      <c r="O106" s="323"/>
      <c r="P106" s="323"/>
      <c r="Q106" s="323"/>
      <c r="R106" s="323"/>
      <c r="S106" s="324"/>
      <c r="T106" s="186"/>
    </row>
    <row r="107" spans="1:20" x14ac:dyDescent="0.25">
      <c r="A107" s="322"/>
      <c r="B107" s="323"/>
      <c r="C107" s="323"/>
      <c r="D107" s="323"/>
      <c r="E107" s="323"/>
      <c r="F107" s="323"/>
      <c r="G107" s="323"/>
      <c r="H107" s="323"/>
      <c r="I107" s="324"/>
      <c r="J107" s="186"/>
      <c r="K107" s="322"/>
      <c r="L107" s="323"/>
      <c r="M107" s="323"/>
      <c r="N107" s="323"/>
      <c r="O107" s="323"/>
      <c r="P107" s="323"/>
      <c r="Q107" s="323"/>
      <c r="R107" s="323"/>
      <c r="S107" s="324"/>
      <c r="T107" s="186"/>
    </row>
    <row r="108" spans="1:20" x14ac:dyDescent="0.25">
      <c r="A108" s="322"/>
      <c r="B108" s="323"/>
      <c r="C108" s="323"/>
      <c r="D108" s="323"/>
      <c r="E108" s="323"/>
      <c r="F108" s="323"/>
      <c r="G108" s="323"/>
      <c r="H108" s="323"/>
      <c r="I108" s="324"/>
      <c r="J108" s="186"/>
      <c r="K108" s="322"/>
      <c r="L108" s="323"/>
      <c r="M108" s="323"/>
      <c r="N108" s="323"/>
      <c r="O108" s="323"/>
      <c r="P108" s="323"/>
      <c r="Q108" s="323"/>
      <c r="R108" s="323"/>
      <c r="S108" s="324"/>
      <c r="T108" s="186"/>
    </row>
    <row r="109" spans="1:20" x14ac:dyDescent="0.25">
      <c r="A109" s="322"/>
      <c r="B109" s="323"/>
      <c r="C109" s="323"/>
      <c r="D109" s="323"/>
      <c r="E109" s="323"/>
      <c r="F109" s="323"/>
      <c r="G109" s="323"/>
      <c r="H109" s="323"/>
      <c r="I109" s="324"/>
      <c r="J109" s="186"/>
      <c r="K109" s="322"/>
      <c r="L109" s="323"/>
      <c r="M109" s="323"/>
      <c r="N109" s="323"/>
      <c r="O109" s="323"/>
      <c r="P109" s="323"/>
      <c r="Q109" s="323"/>
      <c r="R109" s="323"/>
      <c r="S109" s="324"/>
      <c r="T109" s="186"/>
    </row>
    <row r="110" spans="1:20" x14ac:dyDescent="0.25">
      <c r="A110" s="322"/>
      <c r="B110" s="323"/>
      <c r="C110" s="323"/>
      <c r="D110" s="323"/>
      <c r="E110" s="323"/>
      <c r="F110" s="323"/>
      <c r="G110" s="323"/>
      <c r="H110" s="323"/>
      <c r="I110" s="324"/>
      <c r="J110" s="186"/>
      <c r="K110" s="322"/>
      <c r="L110" s="323"/>
      <c r="M110" s="323"/>
      <c r="N110" s="323"/>
      <c r="O110" s="323"/>
      <c r="P110" s="323"/>
      <c r="Q110" s="323"/>
      <c r="R110" s="323"/>
      <c r="S110" s="324"/>
      <c r="T110" s="186"/>
    </row>
    <row r="111" spans="1:20" x14ac:dyDescent="0.25">
      <c r="A111" s="322"/>
      <c r="B111" s="323"/>
      <c r="C111" s="323"/>
      <c r="D111" s="323"/>
      <c r="E111" s="323"/>
      <c r="F111" s="323"/>
      <c r="G111" s="323"/>
      <c r="H111" s="323"/>
      <c r="I111" s="324"/>
      <c r="J111" s="186"/>
      <c r="K111" s="322"/>
      <c r="L111" s="323"/>
      <c r="M111" s="323"/>
      <c r="N111" s="323"/>
      <c r="O111" s="323"/>
      <c r="P111" s="323"/>
      <c r="Q111" s="323"/>
      <c r="R111" s="323"/>
      <c r="S111" s="324"/>
      <c r="T111" s="186"/>
    </row>
    <row r="112" spans="1:20" ht="13.8" thickBot="1" x14ac:dyDescent="0.3">
      <c r="A112" s="147"/>
      <c r="B112" s="70"/>
      <c r="C112" s="70"/>
      <c r="D112" s="70"/>
      <c r="E112" s="70"/>
      <c r="F112" s="70"/>
      <c r="G112" s="70"/>
      <c r="H112" s="70"/>
      <c r="I112" s="119" t="s">
        <v>63</v>
      </c>
      <c r="J112" s="188">
        <f>SUM(J101:J111)</f>
        <v>0</v>
      </c>
      <c r="K112" s="147"/>
      <c r="L112" s="70"/>
      <c r="M112" s="70"/>
      <c r="N112" s="70"/>
      <c r="O112" s="70"/>
      <c r="P112" s="70"/>
      <c r="Q112" s="70"/>
      <c r="R112" s="70"/>
      <c r="S112" s="119" t="s">
        <v>63</v>
      </c>
      <c r="T112" s="188">
        <f>SUM(T101:T111)</f>
        <v>0</v>
      </c>
    </row>
    <row r="113" spans="1:20" ht="13.8" thickTop="1" x14ac:dyDescent="0.25"/>
    <row r="114" spans="1:20" ht="12.75" customHeight="1" x14ac:dyDescent="0.25">
      <c r="A114" s="280" t="s">
        <v>56</v>
      </c>
      <c r="B114" s="281"/>
      <c r="D114" s="286" t="str">
        <f>D39</f>
        <v>Project Number: 
Project Title: 
Primary Investigator: Last Name (Affiliation)</v>
      </c>
      <c r="E114" s="287"/>
      <c r="F114" s="287"/>
      <c r="G114" s="288"/>
      <c r="I114" s="295" t="s">
        <v>115</v>
      </c>
      <c r="J114" s="296"/>
      <c r="K114" s="280" t="s">
        <v>57</v>
      </c>
      <c r="L114" s="281"/>
      <c r="N114" s="286" t="str">
        <f>N39</f>
        <v>Project Number: 
Project Title: 
Primary Investigator: Last Name (Affiliation)</v>
      </c>
      <c r="O114" s="287"/>
      <c r="P114" s="287"/>
      <c r="Q114" s="288"/>
      <c r="S114" s="295" t="s">
        <v>115</v>
      </c>
      <c r="T114" s="296"/>
    </row>
    <row r="115" spans="1:20" ht="12.75" customHeight="1" x14ac:dyDescent="0.25">
      <c r="A115" s="282"/>
      <c r="B115" s="283"/>
      <c r="D115" s="289"/>
      <c r="E115" s="290"/>
      <c r="F115" s="290"/>
      <c r="G115" s="291"/>
      <c r="I115" s="297"/>
      <c r="J115" s="298"/>
      <c r="K115" s="282"/>
      <c r="L115" s="283"/>
      <c r="N115" s="289"/>
      <c r="O115" s="290"/>
      <c r="P115" s="290"/>
      <c r="Q115" s="291"/>
      <c r="S115" s="297"/>
      <c r="T115" s="298"/>
    </row>
    <row r="116" spans="1:20" ht="12.75" customHeight="1" x14ac:dyDescent="0.25">
      <c r="A116" s="282"/>
      <c r="B116" s="283"/>
      <c r="D116" s="289"/>
      <c r="E116" s="290"/>
      <c r="F116" s="290"/>
      <c r="G116" s="291"/>
      <c r="I116" s="297"/>
      <c r="J116" s="298"/>
      <c r="K116" s="282"/>
      <c r="L116" s="283"/>
      <c r="N116" s="289"/>
      <c r="O116" s="290"/>
      <c r="P116" s="290"/>
      <c r="Q116" s="291"/>
      <c r="S116" s="297"/>
      <c r="T116" s="298"/>
    </row>
    <row r="117" spans="1:20" ht="12.75" customHeight="1" x14ac:dyDescent="0.25">
      <c r="A117" s="284"/>
      <c r="B117" s="285"/>
      <c r="D117" s="292"/>
      <c r="E117" s="293"/>
      <c r="F117" s="293"/>
      <c r="G117" s="294"/>
      <c r="I117" s="299"/>
      <c r="J117" s="300"/>
      <c r="K117" s="284"/>
      <c r="L117" s="285"/>
      <c r="N117" s="292"/>
      <c r="O117" s="293"/>
      <c r="P117" s="293"/>
      <c r="Q117" s="294"/>
      <c r="S117" s="299"/>
      <c r="T117" s="300"/>
    </row>
    <row r="118" spans="1:20" ht="13.8" thickBot="1" x14ac:dyDescent="0.3"/>
    <row r="119" spans="1:20" ht="13.8" thickTop="1" x14ac:dyDescent="0.25">
      <c r="A119" s="120" t="s">
        <v>64</v>
      </c>
      <c r="B119" s="30"/>
      <c r="C119" s="103"/>
      <c r="D119" s="121"/>
      <c r="E119" s="121"/>
      <c r="F119" s="121"/>
      <c r="G119" s="121"/>
      <c r="H119" s="122" t="s">
        <v>65</v>
      </c>
      <c r="I119" s="123" t="s">
        <v>66</v>
      </c>
      <c r="J119" s="55" t="s">
        <v>22</v>
      </c>
      <c r="K119" s="120" t="s">
        <v>64</v>
      </c>
      <c r="L119" s="30"/>
      <c r="M119" s="103"/>
      <c r="N119" s="121"/>
      <c r="O119" s="121"/>
      <c r="P119" s="121"/>
      <c r="Q119" s="121"/>
      <c r="R119" s="122" t="s">
        <v>65</v>
      </c>
      <c r="S119" s="123" t="s">
        <v>66</v>
      </c>
      <c r="T119" s="55" t="s">
        <v>22</v>
      </c>
    </row>
    <row r="120" spans="1:20" x14ac:dyDescent="0.25">
      <c r="A120" s="327" t="s">
        <v>50</v>
      </c>
      <c r="B120" s="328"/>
      <c r="C120" s="328"/>
      <c r="D120" s="328"/>
      <c r="E120" s="328"/>
      <c r="F120" s="328"/>
      <c r="G120" s="329"/>
      <c r="H120" s="60" t="s">
        <v>67</v>
      </c>
      <c r="I120" s="92" t="s">
        <v>51</v>
      </c>
      <c r="J120" s="61" t="s">
        <v>42</v>
      </c>
      <c r="K120" s="327" t="s">
        <v>50</v>
      </c>
      <c r="L120" s="328"/>
      <c r="M120" s="328"/>
      <c r="N120" s="328"/>
      <c r="O120" s="328"/>
      <c r="P120" s="328"/>
      <c r="Q120" s="329"/>
      <c r="R120" s="60" t="s">
        <v>67</v>
      </c>
      <c r="S120" s="92" t="s">
        <v>51</v>
      </c>
      <c r="T120" s="61" t="s">
        <v>42</v>
      </c>
    </row>
    <row r="121" spans="1:20" x14ac:dyDescent="0.25">
      <c r="A121" s="306"/>
      <c r="B121" s="319"/>
      <c r="C121" s="319"/>
      <c r="D121" s="319"/>
      <c r="E121" s="319"/>
      <c r="F121" s="319"/>
      <c r="G121" s="318"/>
      <c r="H121" s="125"/>
      <c r="I121" s="151"/>
      <c r="J121" s="186">
        <f t="shared" ref="J121:J133" si="15">SUM(H121*I121)</f>
        <v>0</v>
      </c>
      <c r="K121" s="306"/>
      <c r="L121" s="319"/>
      <c r="M121" s="319"/>
      <c r="N121" s="319"/>
      <c r="O121" s="319"/>
      <c r="P121" s="319"/>
      <c r="Q121" s="318"/>
      <c r="R121" s="125"/>
      <c r="S121" s="151"/>
      <c r="T121" s="186">
        <f t="shared" ref="T121:T133" si="16">SUM(R121*S121)</f>
        <v>0</v>
      </c>
    </row>
    <row r="122" spans="1:20" x14ac:dyDescent="0.25">
      <c r="A122" s="306"/>
      <c r="B122" s="319"/>
      <c r="C122" s="319"/>
      <c r="D122" s="319"/>
      <c r="E122" s="319"/>
      <c r="F122" s="319"/>
      <c r="G122" s="318"/>
      <c r="H122" s="125"/>
      <c r="I122" s="151"/>
      <c r="J122" s="186">
        <f t="shared" si="15"/>
        <v>0</v>
      </c>
      <c r="K122" s="306"/>
      <c r="L122" s="319"/>
      <c r="M122" s="319"/>
      <c r="N122" s="319"/>
      <c r="O122" s="319"/>
      <c r="P122" s="319"/>
      <c r="Q122" s="318"/>
      <c r="R122" s="125"/>
      <c r="S122" s="151"/>
      <c r="T122" s="186">
        <f t="shared" si="16"/>
        <v>0</v>
      </c>
    </row>
    <row r="123" spans="1:20" x14ac:dyDescent="0.25">
      <c r="A123" s="306"/>
      <c r="B123" s="319"/>
      <c r="C123" s="319"/>
      <c r="D123" s="319"/>
      <c r="E123" s="319"/>
      <c r="F123" s="319"/>
      <c r="G123" s="318"/>
      <c r="H123" s="125"/>
      <c r="I123" s="151"/>
      <c r="J123" s="186">
        <f t="shared" si="15"/>
        <v>0</v>
      </c>
      <c r="K123" s="306"/>
      <c r="L123" s="319"/>
      <c r="M123" s="319"/>
      <c r="N123" s="319"/>
      <c r="O123" s="319"/>
      <c r="P123" s="319"/>
      <c r="Q123" s="318"/>
      <c r="R123" s="125"/>
      <c r="S123" s="151"/>
      <c r="T123" s="186">
        <f t="shared" si="16"/>
        <v>0</v>
      </c>
    </row>
    <row r="124" spans="1:20" x14ac:dyDescent="0.25">
      <c r="A124" s="306"/>
      <c r="B124" s="319"/>
      <c r="C124" s="319"/>
      <c r="D124" s="319"/>
      <c r="E124" s="319"/>
      <c r="F124" s="319"/>
      <c r="G124" s="318"/>
      <c r="H124" s="125"/>
      <c r="I124" s="151"/>
      <c r="J124" s="186">
        <f t="shared" si="15"/>
        <v>0</v>
      </c>
      <c r="K124" s="306"/>
      <c r="L124" s="319"/>
      <c r="M124" s="319"/>
      <c r="N124" s="319"/>
      <c r="O124" s="319"/>
      <c r="P124" s="319"/>
      <c r="Q124" s="318"/>
      <c r="R124" s="125"/>
      <c r="S124" s="151"/>
      <c r="T124" s="186">
        <f t="shared" si="16"/>
        <v>0</v>
      </c>
    </row>
    <row r="125" spans="1:20" x14ac:dyDescent="0.25">
      <c r="A125" s="306"/>
      <c r="B125" s="319"/>
      <c r="C125" s="319"/>
      <c r="D125" s="319"/>
      <c r="E125" s="319"/>
      <c r="F125" s="319"/>
      <c r="G125" s="318"/>
      <c r="H125" s="125"/>
      <c r="I125" s="151"/>
      <c r="J125" s="186">
        <f t="shared" si="15"/>
        <v>0</v>
      </c>
      <c r="K125" s="306"/>
      <c r="L125" s="319"/>
      <c r="M125" s="319"/>
      <c r="N125" s="319"/>
      <c r="O125" s="319"/>
      <c r="P125" s="319"/>
      <c r="Q125" s="318"/>
      <c r="R125" s="125"/>
      <c r="S125" s="151"/>
      <c r="T125" s="186">
        <f t="shared" si="16"/>
        <v>0</v>
      </c>
    </row>
    <row r="126" spans="1:20" x14ac:dyDescent="0.25">
      <c r="A126" s="306"/>
      <c r="B126" s="319"/>
      <c r="C126" s="319"/>
      <c r="D126" s="319"/>
      <c r="E126" s="319"/>
      <c r="F126" s="319"/>
      <c r="G126" s="318"/>
      <c r="H126" s="125"/>
      <c r="I126" s="151"/>
      <c r="J126" s="186">
        <f t="shared" si="15"/>
        <v>0</v>
      </c>
      <c r="K126" s="306"/>
      <c r="L126" s="319"/>
      <c r="M126" s="319"/>
      <c r="N126" s="319"/>
      <c r="O126" s="319"/>
      <c r="P126" s="319"/>
      <c r="Q126" s="318"/>
      <c r="R126" s="125"/>
      <c r="S126" s="151"/>
      <c r="T126" s="186">
        <f t="shared" si="16"/>
        <v>0</v>
      </c>
    </row>
    <row r="127" spans="1:20" x14ac:dyDescent="0.25">
      <c r="A127" s="306"/>
      <c r="B127" s="319"/>
      <c r="C127" s="319"/>
      <c r="D127" s="319"/>
      <c r="E127" s="319"/>
      <c r="F127" s="319"/>
      <c r="G127" s="318"/>
      <c r="H127" s="125"/>
      <c r="I127" s="151"/>
      <c r="J127" s="186">
        <f t="shared" si="15"/>
        <v>0</v>
      </c>
      <c r="K127" s="306"/>
      <c r="L127" s="319"/>
      <c r="M127" s="319"/>
      <c r="N127" s="319"/>
      <c r="O127" s="319"/>
      <c r="P127" s="319"/>
      <c r="Q127" s="318"/>
      <c r="R127" s="125"/>
      <c r="S127" s="151"/>
      <c r="T127" s="186">
        <f t="shared" si="16"/>
        <v>0</v>
      </c>
    </row>
    <row r="128" spans="1:20" x14ac:dyDescent="0.25">
      <c r="A128" s="306"/>
      <c r="B128" s="319"/>
      <c r="C128" s="319"/>
      <c r="D128" s="319"/>
      <c r="E128" s="319"/>
      <c r="F128" s="319"/>
      <c r="G128" s="318"/>
      <c r="H128" s="125"/>
      <c r="I128" s="151"/>
      <c r="J128" s="186">
        <f t="shared" si="15"/>
        <v>0</v>
      </c>
      <c r="K128" s="306"/>
      <c r="L128" s="319"/>
      <c r="M128" s="319"/>
      <c r="N128" s="319"/>
      <c r="O128" s="319"/>
      <c r="P128" s="319"/>
      <c r="Q128" s="318"/>
      <c r="R128" s="125"/>
      <c r="S128" s="151"/>
      <c r="T128" s="186">
        <f t="shared" si="16"/>
        <v>0</v>
      </c>
    </row>
    <row r="129" spans="1:20" x14ac:dyDescent="0.25">
      <c r="A129" s="306"/>
      <c r="B129" s="319"/>
      <c r="C129" s="319"/>
      <c r="D129" s="319"/>
      <c r="E129" s="319"/>
      <c r="F129" s="319"/>
      <c r="G129" s="318"/>
      <c r="H129" s="125"/>
      <c r="I129" s="151"/>
      <c r="J129" s="186">
        <f t="shared" si="15"/>
        <v>0</v>
      </c>
      <c r="K129" s="306"/>
      <c r="L129" s="319"/>
      <c r="M129" s="319"/>
      <c r="N129" s="319"/>
      <c r="O129" s="319"/>
      <c r="P129" s="319"/>
      <c r="Q129" s="318"/>
      <c r="R129" s="125"/>
      <c r="S129" s="151"/>
      <c r="T129" s="186">
        <f t="shared" si="16"/>
        <v>0</v>
      </c>
    </row>
    <row r="130" spans="1:20" x14ac:dyDescent="0.25">
      <c r="A130" s="306"/>
      <c r="B130" s="319"/>
      <c r="C130" s="319"/>
      <c r="D130" s="319"/>
      <c r="E130" s="319"/>
      <c r="F130" s="319"/>
      <c r="G130" s="318"/>
      <c r="H130" s="125"/>
      <c r="I130" s="151"/>
      <c r="J130" s="186">
        <f t="shared" si="15"/>
        <v>0</v>
      </c>
      <c r="K130" s="306"/>
      <c r="L130" s="319"/>
      <c r="M130" s="319"/>
      <c r="N130" s="319"/>
      <c r="O130" s="319"/>
      <c r="P130" s="319"/>
      <c r="Q130" s="318"/>
      <c r="R130" s="125"/>
      <c r="S130" s="151"/>
      <c r="T130" s="186">
        <f t="shared" si="16"/>
        <v>0</v>
      </c>
    </row>
    <row r="131" spans="1:20" x14ac:dyDescent="0.25">
      <c r="A131" s="306"/>
      <c r="B131" s="319"/>
      <c r="C131" s="319"/>
      <c r="D131" s="319"/>
      <c r="E131" s="319"/>
      <c r="F131" s="319"/>
      <c r="G131" s="318"/>
      <c r="H131" s="125"/>
      <c r="I131" s="151"/>
      <c r="J131" s="186">
        <f t="shared" si="15"/>
        <v>0</v>
      </c>
      <c r="K131" s="306"/>
      <c r="L131" s="319"/>
      <c r="M131" s="319"/>
      <c r="N131" s="319"/>
      <c r="O131" s="319"/>
      <c r="P131" s="319"/>
      <c r="Q131" s="318"/>
      <c r="R131" s="125"/>
      <c r="S131" s="151"/>
      <c r="T131" s="186">
        <f t="shared" si="16"/>
        <v>0</v>
      </c>
    </row>
    <row r="132" spans="1:20" x14ac:dyDescent="0.25">
      <c r="A132" s="306"/>
      <c r="B132" s="319"/>
      <c r="C132" s="319"/>
      <c r="D132" s="319"/>
      <c r="E132" s="319"/>
      <c r="F132" s="319"/>
      <c r="G132" s="318"/>
      <c r="H132" s="125"/>
      <c r="I132" s="151"/>
      <c r="J132" s="186">
        <f t="shared" si="15"/>
        <v>0</v>
      </c>
      <c r="K132" s="306"/>
      <c r="L132" s="319"/>
      <c r="M132" s="319"/>
      <c r="N132" s="319"/>
      <c r="O132" s="319"/>
      <c r="P132" s="319"/>
      <c r="Q132" s="318"/>
      <c r="R132" s="125"/>
      <c r="S132" s="151"/>
      <c r="T132" s="186">
        <f t="shared" si="16"/>
        <v>0</v>
      </c>
    </row>
    <row r="133" spans="1:20" x14ac:dyDescent="0.25">
      <c r="A133" s="306"/>
      <c r="B133" s="319"/>
      <c r="C133" s="319"/>
      <c r="D133" s="319"/>
      <c r="E133" s="319"/>
      <c r="F133" s="319"/>
      <c r="G133" s="318"/>
      <c r="H133" s="125"/>
      <c r="I133" s="151"/>
      <c r="J133" s="186">
        <f t="shared" si="15"/>
        <v>0</v>
      </c>
      <c r="K133" s="306"/>
      <c r="L133" s="319"/>
      <c r="M133" s="319"/>
      <c r="N133" s="319"/>
      <c r="O133" s="319"/>
      <c r="P133" s="319"/>
      <c r="Q133" s="318"/>
      <c r="R133" s="125"/>
      <c r="S133" s="151"/>
      <c r="T133" s="186">
        <f t="shared" si="16"/>
        <v>0</v>
      </c>
    </row>
    <row r="134" spans="1:20" ht="13.8" thickBot="1" x14ac:dyDescent="0.3">
      <c r="A134" s="147"/>
      <c r="B134" s="70"/>
      <c r="C134" s="70"/>
      <c r="D134" s="70"/>
      <c r="E134" s="70"/>
      <c r="F134" s="70"/>
      <c r="G134" s="70"/>
      <c r="H134" s="70"/>
      <c r="I134" s="127" t="s">
        <v>68</v>
      </c>
      <c r="J134" s="188">
        <f>SUM(J121:J133)</f>
        <v>0</v>
      </c>
      <c r="K134" s="147"/>
      <c r="L134" s="70"/>
      <c r="M134" s="70"/>
      <c r="N134" s="70"/>
      <c r="O134" s="70"/>
      <c r="P134" s="70"/>
      <c r="Q134" s="70"/>
      <c r="R134" s="70"/>
      <c r="S134" s="127" t="s">
        <v>68</v>
      </c>
      <c r="T134" s="188">
        <f>SUM(T121:T133)</f>
        <v>0</v>
      </c>
    </row>
    <row r="135" spans="1:20" ht="14.4" thickTop="1" thickBot="1" x14ac:dyDescent="0.3">
      <c r="A135" s="78"/>
      <c r="B135" s="78"/>
      <c r="C135" s="78"/>
      <c r="D135" s="78"/>
      <c r="E135" s="78"/>
      <c r="F135" s="78"/>
      <c r="G135" s="78"/>
      <c r="H135" s="78"/>
      <c r="I135" s="128"/>
      <c r="J135" s="82"/>
      <c r="K135" s="78"/>
      <c r="L135" s="78"/>
      <c r="M135" s="78"/>
      <c r="N135" s="78"/>
      <c r="O135" s="78"/>
      <c r="P135" s="78"/>
      <c r="Q135" s="78"/>
      <c r="R135" s="78"/>
      <c r="S135" s="128"/>
      <c r="T135" s="82"/>
    </row>
    <row r="136" spans="1:20" ht="13.8" thickTop="1" x14ac:dyDescent="0.25">
      <c r="A136" s="110" t="s">
        <v>69</v>
      </c>
      <c r="B136" s="37"/>
      <c r="C136" s="37"/>
      <c r="D136" s="111"/>
      <c r="E136" s="111"/>
      <c r="F136" s="111"/>
      <c r="G136" s="111"/>
      <c r="H136" s="129"/>
      <c r="I136" s="130" t="s">
        <v>65</v>
      </c>
      <c r="J136" s="131" t="s">
        <v>70</v>
      </c>
      <c r="K136" s="110" t="s">
        <v>69</v>
      </c>
      <c r="L136" s="37"/>
      <c r="M136" s="37"/>
      <c r="N136" s="111"/>
      <c r="O136" s="111"/>
      <c r="P136" s="111"/>
      <c r="Q136" s="111"/>
      <c r="R136" s="129"/>
      <c r="S136" s="130" t="s">
        <v>65</v>
      </c>
      <c r="T136" s="131" t="s">
        <v>70</v>
      </c>
    </row>
    <row r="137" spans="1:20" x14ac:dyDescent="0.25">
      <c r="A137" s="149" t="s">
        <v>50</v>
      </c>
      <c r="B137" s="330"/>
      <c r="C137" s="328"/>
      <c r="D137" s="328"/>
      <c r="E137" s="328"/>
      <c r="F137" s="328"/>
      <c r="G137" s="328"/>
      <c r="H137" s="329"/>
      <c r="I137" s="133" t="s">
        <v>67</v>
      </c>
      <c r="J137" s="117" t="s">
        <v>71</v>
      </c>
      <c r="K137" s="149" t="s">
        <v>50</v>
      </c>
      <c r="L137" s="330"/>
      <c r="M137" s="328"/>
      <c r="N137" s="328"/>
      <c r="O137" s="328"/>
      <c r="P137" s="328"/>
      <c r="Q137" s="328"/>
      <c r="R137" s="329"/>
      <c r="S137" s="133" t="s">
        <v>67</v>
      </c>
      <c r="T137" s="117" t="s">
        <v>71</v>
      </c>
    </row>
    <row r="138" spans="1:20" x14ac:dyDescent="0.25">
      <c r="A138" s="306"/>
      <c r="B138" s="319"/>
      <c r="C138" s="319"/>
      <c r="D138" s="319"/>
      <c r="E138" s="319"/>
      <c r="F138" s="319"/>
      <c r="G138" s="319"/>
      <c r="H138" s="318"/>
      <c r="I138" s="134"/>
      <c r="J138" s="135"/>
      <c r="K138" s="306"/>
      <c r="L138" s="319"/>
      <c r="M138" s="319"/>
      <c r="N138" s="319"/>
      <c r="O138" s="319"/>
      <c r="P138" s="319"/>
      <c r="Q138" s="319"/>
      <c r="R138" s="318"/>
      <c r="S138" s="134"/>
      <c r="T138" s="135"/>
    </row>
    <row r="139" spans="1:20" x14ac:dyDescent="0.25">
      <c r="A139" s="306"/>
      <c r="B139" s="319"/>
      <c r="C139" s="319"/>
      <c r="D139" s="319"/>
      <c r="E139" s="319"/>
      <c r="F139" s="319"/>
      <c r="G139" s="319"/>
      <c r="H139" s="318"/>
      <c r="I139" s="134"/>
      <c r="J139" s="135"/>
      <c r="K139" s="306"/>
      <c r="L139" s="319"/>
      <c r="M139" s="319"/>
      <c r="N139" s="319"/>
      <c r="O139" s="319"/>
      <c r="P139" s="319"/>
      <c r="Q139" s="319"/>
      <c r="R139" s="318"/>
      <c r="S139" s="134"/>
      <c r="T139" s="135"/>
    </row>
    <row r="140" spans="1:20" x14ac:dyDescent="0.25">
      <c r="A140" s="306"/>
      <c r="B140" s="319"/>
      <c r="C140" s="319"/>
      <c r="D140" s="319"/>
      <c r="E140" s="319"/>
      <c r="F140" s="319"/>
      <c r="G140" s="319"/>
      <c r="H140" s="318"/>
      <c r="I140" s="134"/>
      <c r="J140" s="135"/>
      <c r="K140" s="306"/>
      <c r="L140" s="319"/>
      <c r="M140" s="319"/>
      <c r="N140" s="319"/>
      <c r="O140" s="319"/>
      <c r="P140" s="319"/>
      <c r="Q140" s="319"/>
      <c r="R140" s="318"/>
      <c r="S140" s="134"/>
      <c r="T140" s="135"/>
    </row>
    <row r="141" spans="1:20" x14ac:dyDescent="0.25">
      <c r="A141" s="306"/>
      <c r="B141" s="319"/>
      <c r="C141" s="319"/>
      <c r="D141" s="319"/>
      <c r="E141" s="319"/>
      <c r="F141" s="319"/>
      <c r="G141" s="319"/>
      <c r="H141" s="318"/>
      <c r="I141" s="134"/>
      <c r="J141" s="135"/>
      <c r="K141" s="306"/>
      <c r="L141" s="319"/>
      <c r="M141" s="319"/>
      <c r="N141" s="319"/>
      <c r="O141" s="319"/>
      <c r="P141" s="319"/>
      <c r="Q141" s="319"/>
      <c r="R141" s="318"/>
      <c r="S141" s="134"/>
      <c r="T141" s="135"/>
    </row>
    <row r="142" spans="1:20" x14ac:dyDescent="0.25">
      <c r="A142" s="306"/>
      <c r="B142" s="319"/>
      <c r="C142" s="319"/>
      <c r="D142" s="319"/>
      <c r="E142" s="319"/>
      <c r="F142" s="319"/>
      <c r="G142" s="319"/>
      <c r="H142" s="318"/>
      <c r="I142" s="134"/>
      <c r="J142" s="135"/>
      <c r="K142" s="306"/>
      <c r="L142" s="319"/>
      <c r="M142" s="319"/>
      <c r="N142" s="319"/>
      <c r="O142" s="319"/>
      <c r="P142" s="319"/>
      <c r="Q142" s="319"/>
      <c r="R142" s="318"/>
      <c r="S142" s="134"/>
      <c r="T142" s="135"/>
    </row>
    <row r="143" spans="1:20" x14ac:dyDescent="0.25">
      <c r="A143" s="306"/>
      <c r="B143" s="319"/>
      <c r="C143" s="319"/>
      <c r="D143" s="319"/>
      <c r="E143" s="319"/>
      <c r="F143" s="319"/>
      <c r="G143" s="319"/>
      <c r="H143" s="318"/>
      <c r="I143" s="134"/>
      <c r="J143" s="135"/>
      <c r="K143" s="306"/>
      <c r="L143" s="319"/>
      <c r="M143" s="319"/>
      <c r="N143" s="319"/>
      <c r="O143" s="319"/>
      <c r="P143" s="319"/>
      <c r="Q143" s="319"/>
      <c r="R143" s="318"/>
      <c r="S143" s="134"/>
      <c r="T143" s="135"/>
    </row>
    <row r="144" spans="1:20" x14ac:dyDescent="0.25">
      <c r="A144" s="306"/>
      <c r="B144" s="319"/>
      <c r="C144" s="319"/>
      <c r="D144" s="319"/>
      <c r="E144" s="319"/>
      <c r="F144" s="319"/>
      <c r="G144" s="319"/>
      <c r="H144" s="318"/>
      <c r="I144" s="134"/>
      <c r="J144" s="135"/>
      <c r="K144" s="306"/>
      <c r="L144" s="319"/>
      <c r="M144" s="319"/>
      <c r="N144" s="319"/>
      <c r="O144" s="319"/>
      <c r="P144" s="319"/>
      <c r="Q144" s="319"/>
      <c r="R144" s="318"/>
      <c r="S144" s="134"/>
      <c r="T144" s="135"/>
    </row>
    <row r="145" spans="1:20" x14ac:dyDescent="0.25">
      <c r="A145" s="306"/>
      <c r="B145" s="319"/>
      <c r="C145" s="319"/>
      <c r="D145" s="319"/>
      <c r="E145" s="319"/>
      <c r="F145" s="319"/>
      <c r="G145" s="319"/>
      <c r="H145" s="318"/>
      <c r="I145" s="134"/>
      <c r="J145" s="135"/>
      <c r="K145" s="306"/>
      <c r="L145" s="319"/>
      <c r="M145" s="319"/>
      <c r="N145" s="319"/>
      <c r="O145" s="319"/>
      <c r="P145" s="319"/>
      <c r="Q145" s="319"/>
      <c r="R145" s="318"/>
      <c r="S145" s="134"/>
      <c r="T145" s="135"/>
    </row>
    <row r="146" spans="1:20" x14ac:dyDescent="0.25">
      <c r="A146" s="306"/>
      <c r="B146" s="319"/>
      <c r="C146" s="319"/>
      <c r="D146" s="319"/>
      <c r="E146" s="319"/>
      <c r="F146" s="319"/>
      <c r="G146" s="319"/>
      <c r="H146" s="318"/>
      <c r="I146" s="134"/>
      <c r="J146" s="135"/>
      <c r="K146" s="306"/>
      <c r="L146" s="319"/>
      <c r="M146" s="319"/>
      <c r="N146" s="319"/>
      <c r="O146" s="319"/>
      <c r="P146" s="319"/>
      <c r="Q146" s="319"/>
      <c r="R146" s="318"/>
      <c r="S146" s="134"/>
      <c r="T146" s="135"/>
    </row>
    <row r="147" spans="1:20" x14ac:dyDescent="0.25">
      <c r="A147" s="306"/>
      <c r="B147" s="319"/>
      <c r="C147" s="319"/>
      <c r="D147" s="319"/>
      <c r="E147" s="319"/>
      <c r="F147" s="319"/>
      <c r="G147" s="319"/>
      <c r="H147" s="318"/>
      <c r="I147" s="134"/>
      <c r="J147" s="135"/>
      <c r="K147" s="306"/>
      <c r="L147" s="319"/>
      <c r="M147" s="319"/>
      <c r="N147" s="319"/>
      <c r="O147" s="319"/>
      <c r="P147" s="319"/>
      <c r="Q147" s="319"/>
      <c r="R147" s="318"/>
      <c r="S147" s="134"/>
      <c r="T147" s="135"/>
    </row>
    <row r="148" spans="1:20" x14ac:dyDescent="0.25">
      <c r="A148" s="306"/>
      <c r="B148" s="319"/>
      <c r="C148" s="319"/>
      <c r="D148" s="319"/>
      <c r="E148" s="319"/>
      <c r="F148" s="319"/>
      <c r="G148" s="319"/>
      <c r="H148" s="318"/>
      <c r="I148" s="134"/>
      <c r="J148" s="135"/>
      <c r="K148" s="306"/>
      <c r="L148" s="319"/>
      <c r="M148" s="319"/>
      <c r="N148" s="319"/>
      <c r="O148" s="319"/>
      <c r="P148" s="319"/>
      <c r="Q148" s="319"/>
      <c r="R148" s="318"/>
      <c r="S148" s="134"/>
      <c r="T148" s="135"/>
    </row>
    <row r="149" spans="1:20" ht="13.8" thickBot="1" x14ac:dyDescent="0.3">
      <c r="A149" s="331"/>
      <c r="B149" s="332"/>
      <c r="C149" s="332"/>
      <c r="D149" s="332"/>
      <c r="E149" s="332"/>
      <c r="F149" s="332"/>
      <c r="G149" s="332"/>
      <c r="H149" s="333"/>
      <c r="I149" s="137"/>
      <c r="J149" s="138"/>
      <c r="K149" s="331"/>
      <c r="L149" s="332"/>
      <c r="M149" s="332"/>
      <c r="N149" s="332"/>
      <c r="O149" s="332"/>
      <c r="P149" s="332"/>
      <c r="Q149" s="332"/>
      <c r="R149" s="333"/>
      <c r="S149" s="137"/>
      <c r="T149" s="138"/>
    </row>
    <row r="150" spans="1:20" ht="13.8" thickTop="1" x14ac:dyDescent="0.25"/>
    <row r="151" spans="1:20" ht="12.75" customHeight="1" x14ac:dyDescent="0.25">
      <c r="A151" s="280" t="s">
        <v>56</v>
      </c>
      <c r="B151" s="281"/>
      <c r="D151" s="286" t="str">
        <f>D39</f>
        <v>Project Number: 
Project Title: 
Primary Investigator: Last Name (Affiliation)</v>
      </c>
      <c r="E151" s="287"/>
      <c r="F151" s="287"/>
      <c r="G151" s="288"/>
      <c r="I151" s="295" t="s">
        <v>116</v>
      </c>
      <c r="J151" s="296"/>
      <c r="K151" s="280" t="s">
        <v>57</v>
      </c>
      <c r="L151" s="281"/>
      <c r="N151" s="286" t="str">
        <f>N39</f>
        <v>Project Number: 
Project Title: 
Primary Investigator: Last Name (Affiliation)</v>
      </c>
      <c r="O151" s="287"/>
      <c r="P151" s="287"/>
      <c r="Q151" s="288"/>
      <c r="S151" s="295" t="s">
        <v>116</v>
      </c>
      <c r="T151" s="296"/>
    </row>
    <row r="152" spans="1:20" ht="12.75" customHeight="1" x14ac:dyDescent="0.25">
      <c r="A152" s="282"/>
      <c r="B152" s="283"/>
      <c r="D152" s="289"/>
      <c r="E152" s="290"/>
      <c r="F152" s="290"/>
      <c r="G152" s="291"/>
      <c r="I152" s="297"/>
      <c r="J152" s="298"/>
      <c r="K152" s="282"/>
      <c r="L152" s="283"/>
      <c r="N152" s="289"/>
      <c r="O152" s="290"/>
      <c r="P152" s="290"/>
      <c r="Q152" s="291"/>
      <c r="S152" s="297"/>
      <c r="T152" s="298"/>
    </row>
    <row r="153" spans="1:20" ht="12.75" customHeight="1" x14ac:dyDescent="0.25">
      <c r="A153" s="282"/>
      <c r="B153" s="283"/>
      <c r="D153" s="289"/>
      <c r="E153" s="290"/>
      <c r="F153" s="290"/>
      <c r="G153" s="291"/>
      <c r="I153" s="297"/>
      <c r="J153" s="298"/>
      <c r="K153" s="282"/>
      <c r="L153" s="283"/>
      <c r="N153" s="289"/>
      <c r="O153" s="290"/>
      <c r="P153" s="290"/>
      <c r="Q153" s="291"/>
      <c r="S153" s="297"/>
      <c r="T153" s="298"/>
    </row>
    <row r="154" spans="1:20" ht="12.75" customHeight="1" x14ac:dyDescent="0.25">
      <c r="A154" s="284"/>
      <c r="B154" s="285"/>
      <c r="D154" s="292"/>
      <c r="E154" s="293"/>
      <c r="F154" s="293"/>
      <c r="G154" s="294"/>
      <c r="I154" s="299"/>
      <c r="J154" s="300"/>
      <c r="K154" s="284"/>
      <c r="L154" s="285"/>
      <c r="N154" s="292"/>
      <c r="O154" s="293"/>
      <c r="P154" s="293"/>
      <c r="Q154" s="294"/>
      <c r="S154" s="299"/>
      <c r="T154" s="300"/>
    </row>
    <row r="155" spans="1:20" ht="13.8" thickBot="1" x14ac:dyDescent="0.3"/>
    <row r="156" spans="1:20" ht="13.8" thickTop="1" x14ac:dyDescent="0.25">
      <c r="A156" s="50" t="s">
        <v>34</v>
      </c>
      <c r="B156" s="51"/>
      <c r="C156" s="52"/>
      <c r="D156" s="53"/>
      <c r="E156" s="314"/>
      <c r="F156" s="315"/>
      <c r="G156" s="54" t="s">
        <v>35</v>
      </c>
      <c r="H156" s="54" t="s">
        <v>36</v>
      </c>
      <c r="I156" s="54"/>
      <c r="J156" s="55" t="s">
        <v>18</v>
      </c>
      <c r="K156" s="50" t="s">
        <v>34</v>
      </c>
      <c r="L156" s="51"/>
      <c r="M156" s="52"/>
      <c r="N156" s="53"/>
      <c r="O156" s="314"/>
      <c r="P156" s="315"/>
      <c r="Q156" s="54" t="s">
        <v>35</v>
      </c>
      <c r="R156" s="54" t="s">
        <v>36</v>
      </c>
      <c r="S156" s="54"/>
      <c r="T156" s="55" t="s">
        <v>18</v>
      </c>
    </row>
    <row r="157" spans="1:20" x14ac:dyDescent="0.25">
      <c r="A157" s="149" t="s">
        <v>37</v>
      </c>
      <c r="B157" s="148"/>
      <c r="C157" s="58"/>
      <c r="D157" s="316" t="s">
        <v>38</v>
      </c>
      <c r="E157" s="317"/>
      <c r="F157" s="318"/>
      <c r="G157" s="59" t="s">
        <v>39</v>
      </c>
      <c r="H157" s="60" t="s">
        <v>40</v>
      </c>
      <c r="I157" s="59" t="s">
        <v>41</v>
      </c>
      <c r="J157" s="61" t="s">
        <v>42</v>
      </c>
      <c r="K157" s="149" t="s">
        <v>37</v>
      </c>
      <c r="L157" s="148"/>
      <c r="M157" s="58"/>
      <c r="N157" s="316" t="s">
        <v>38</v>
      </c>
      <c r="O157" s="317"/>
      <c r="P157" s="318"/>
      <c r="Q157" s="59" t="s">
        <v>39</v>
      </c>
      <c r="R157" s="60" t="s">
        <v>40</v>
      </c>
      <c r="S157" s="59" t="s">
        <v>41</v>
      </c>
      <c r="T157" s="61" t="s">
        <v>42</v>
      </c>
    </row>
    <row r="158" spans="1:20" ht="14.4" x14ac:dyDescent="0.3">
      <c r="A158" s="306"/>
      <c r="B158" s="307"/>
      <c r="C158" s="308"/>
      <c r="D158" s="309"/>
      <c r="E158" s="310"/>
      <c r="F158" s="311"/>
      <c r="G158" s="62"/>
      <c r="H158" s="62"/>
      <c r="I158" s="62"/>
      <c r="J158" s="186">
        <f t="shared" ref="J158:J169" si="17">SUM(G158*H158+I158)</f>
        <v>0</v>
      </c>
      <c r="K158" s="306"/>
      <c r="L158" s="307"/>
      <c r="M158" s="308"/>
      <c r="N158" s="309"/>
      <c r="O158" s="310"/>
      <c r="P158" s="311"/>
      <c r="Q158" s="62"/>
      <c r="R158" s="62"/>
      <c r="S158" s="62"/>
      <c r="T158" s="186">
        <f t="shared" ref="T158:T169" si="18">SUM(Q158*R158+S158)</f>
        <v>0</v>
      </c>
    </row>
    <row r="159" spans="1:20" ht="14.4" x14ac:dyDescent="0.3">
      <c r="A159" s="306"/>
      <c r="B159" s="307"/>
      <c r="C159" s="308"/>
      <c r="D159" s="309"/>
      <c r="E159" s="310"/>
      <c r="F159" s="311"/>
      <c r="G159" s="62"/>
      <c r="H159" s="62"/>
      <c r="I159" s="62"/>
      <c r="J159" s="186">
        <f t="shared" si="17"/>
        <v>0</v>
      </c>
      <c r="K159" s="306"/>
      <c r="L159" s="307"/>
      <c r="M159" s="308"/>
      <c r="N159" s="309"/>
      <c r="O159" s="310"/>
      <c r="P159" s="311"/>
      <c r="Q159" s="62"/>
      <c r="R159" s="62"/>
      <c r="S159" s="62"/>
      <c r="T159" s="186">
        <f t="shared" si="18"/>
        <v>0</v>
      </c>
    </row>
    <row r="160" spans="1:20" ht="14.4" x14ac:dyDescent="0.3">
      <c r="A160" s="306"/>
      <c r="B160" s="312"/>
      <c r="C160" s="313"/>
      <c r="D160" s="309"/>
      <c r="E160" s="310"/>
      <c r="F160" s="311"/>
      <c r="G160" s="63"/>
      <c r="H160" s="62"/>
      <c r="I160" s="63"/>
      <c r="J160" s="186">
        <f t="shared" si="17"/>
        <v>0</v>
      </c>
      <c r="K160" s="306"/>
      <c r="L160" s="312"/>
      <c r="M160" s="313"/>
      <c r="N160" s="309"/>
      <c r="O160" s="310"/>
      <c r="P160" s="311"/>
      <c r="Q160" s="63"/>
      <c r="R160" s="62"/>
      <c r="S160" s="63"/>
      <c r="T160" s="186">
        <f t="shared" si="18"/>
        <v>0</v>
      </c>
    </row>
    <row r="161" spans="1:20" x14ac:dyDescent="0.25">
      <c r="A161" s="306"/>
      <c r="B161" s="307"/>
      <c r="C161" s="308"/>
      <c r="D161" s="309"/>
      <c r="E161" s="319"/>
      <c r="F161" s="318"/>
      <c r="G161" s="62"/>
      <c r="H161" s="62"/>
      <c r="I161" s="62"/>
      <c r="J161" s="186">
        <f t="shared" si="17"/>
        <v>0</v>
      </c>
      <c r="K161" s="306"/>
      <c r="L161" s="307"/>
      <c r="M161" s="308"/>
      <c r="N161" s="309"/>
      <c r="O161" s="319"/>
      <c r="P161" s="318"/>
      <c r="Q161" s="62"/>
      <c r="R161" s="62"/>
      <c r="S161" s="62"/>
      <c r="T161" s="186">
        <f t="shared" si="18"/>
        <v>0</v>
      </c>
    </row>
    <row r="162" spans="1:20" x14ac:dyDescent="0.25">
      <c r="A162" s="306"/>
      <c r="B162" s="307"/>
      <c r="C162" s="308"/>
      <c r="D162" s="309"/>
      <c r="E162" s="319"/>
      <c r="F162" s="318"/>
      <c r="G162" s="62"/>
      <c r="H162" s="62"/>
      <c r="I162" s="62"/>
      <c r="J162" s="186">
        <f t="shared" si="17"/>
        <v>0</v>
      </c>
      <c r="K162" s="306"/>
      <c r="L162" s="307"/>
      <c r="M162" s="308"/>
      <c r="N162" s="309"/>
      <c r="O162" s="319"/>
      <c r="P162" s="318"/>
      <c r="Q162" s="62"/>
      <c r="R162" s="62"/>
      <c r="S162" s="62"/>
      <c r="T162" s="186">
        <f t="shared" si="18"/>
        <v>0</v>
      </c>
    </row>
    <row r="163" spans="1:20" x14ac:dyDescent="0.25">
      <c r="A163" s="306"/>
      <c r="B163" s="307"/>
      <c r="C163" s="308"/>
      <c r="D163" s="309"/>
      <c r="E163" s="319"/>
      <c r="F163" s="318"/>
      <c r="G163" s="62"/>
      <c r="H163" s="62"/>
      <c r="I163" s="62"/>
      <c r="J163" s="186">
        <f t="shared" si="17"/>
        <v>0</v>
      </c>
      <c r="K163" s="306"/>
      <c r="L163" s="307"/>
      <c r="M163" s="308"/>
      <c r="N163" s="309"/>
      <c r="O163" s="319"/>
      <c r="P163" s="318"/>
      <c r="Q163" s="62"/>
      <c r="R163" s="62"/>
      <c r="S163" s="62"/>
      <c r="T163" s="186">
        <f t="shared" si="18"/>
        <v>0</v>
      </c>
    </row>
    <row r="164" spans="1:20" x14ac:dyDescent="0.25">
      <c r="A164" s="306"/>
      <c r="B164" s="319"/>
      <c r="C164" s="318"/>
      <c r="D164" s="309"/>
      <c r="E164" s="319"/>
      <c r="F164" s="318"/>
      <c r="G164" s="62"/>
      <c r="H164" s="62"/>
      <c r="I164" s="62"/>
      <c r="J164" s="186">
        <f t="shared" si="17"/>
        <v>0</v>
      </c>
      <c r="K164" s="306"/>
      <c r="L164" s="319"/>
      <c r="M164" s="318"/>
      <c r="N164" s="309"/>
      <c r="O164" s="319"/>
      <c r="P164" s="318"/>
      <c r="Q164" s="62"/>
      <c r="R164" s="62"/>
      <c r="S164" s="62"/>
      <c r="T164" s="186">
        <f t="shared" si="18"/>
        <v>0</v>
      </c>
    </row>
    <row r="165" spans="1:20" x14ac:dyDescent="0.25">
      <c r="A165" s="306"/>
      <c r="B165" s="319"/>
      <c r="C165" s="318"/>
      <c r="D165" s="309"/>
      <c r="E165" s="319"/>
      <c r="F165" s="318"/>
      <c r="G165" s="62"/>
      <c r="H165" s="62"/>
      <c r="I165" s="62"/>
      <c r="J165" s="186">
        <f t="shared" si="17"/>
        <v>0</v>
      </c>
      <c r="K165" s="306"/>
      <c r="L165" s="319"/>
      <c r="M165" s="318"/>
      <c r="N165" s="309"/>
      <c r="O165" s="319"/>
      <c r="P165" s="318"/>
      <c r="Q165" s="62"/>
      <c r="R165" s="62"/>
      <c r="S165" s="62"/>
      <c r="T165" s="186">
        <f t="shared" si="18"/>
        <v>0</v>
      </c>
    </row>
    <row r="166" spans="1:20" x14ac:dyDescent="0.25">
      <c r="A166" s="306"/>
      <c r="B166" s="319"/>
      <c r="C166" s="318"/>
      <c r="D166" s="309"/>
      <c r="E166" s="319"/>
      <c r="F166" s="318"/>
      <c r="G166" s="62"/>
      <c r="H166" s="62"/>
      <c r="I166" s="62"/>
      <c r="J166" s="186">
        <f t="shared" si="17"/>
        <v>0</v>
      </c>
      <c r="K166" s="306"/>
      <c r="L166" s="319"/>
      <c r="M166" s="318"/>
      <c r="N166" s="309"/>
      <c r="O166" s="319"/>
      <c r="P166" s="318"/>
      <c r="Q166" s="62"/>
      <c r="R166" s="62"/>
      <c r="S166" s="62"/>
      <c r="T166" s="186">
        <f t="shared" si="18"/>
        <v>0</v>
      </c>
    </row>
    <row r="167" spans="1:20" x14ac:dyDescent="0.25">
      <c r="A167" s="306"/>
      <c r="B167" s="319"/>
      <c r="C167" s="318"/>
      <c r="D167" s="309"/>
      <c r="E167" s="319"/>
      <c r="F167" s="318"/>
      <c r="G167" s="62"/>
      <c r="H167" s="62"/>
      <c r="I167" s="62"/>
      <c r="J167" s="186">
        <f t="shared" si="17"/>
        <v>0</v>
      </c>
      <c r="K167" s="306"/>
      <c r="L167" s="319"/>
      <c r="M167" s="318"/>
      <c r="N167" s="309"/>
      <c r="O167" s="319"/>
      <c r="P167" s="318"/>
      <c r="Q167" s="62"/>
      <c r="R167" s="62"/>
      <c r="S167" s="62"/>
      <c r="T167" s="186">
        <f t="shared" si="18"/>
        <v>0</v>
      </c>
    </row>
    <row r="168" spans="1:20" x14ac:dyDescent="0.25">
      <c r="A168" s="306"/>
      <c r="B168" s="319"/>
      <c r="C168" s="318"/>
      <c r="D168" s="309"/>
      <c r="E168" s="319"/>
      <c r="F168" s="318"/>
      <c r="G168" s="62"/>
      <c r="H168" s="62"/>
      <c r="I168" s="62"/>
      <c r="J168" s="186">
        <f t="shared" si="17"/>
        <v>0</v>
      </c>
      <c r="K168" s="306"/>
      <c r="L168" s="319"/>
      <c r="M168" s="318"/>
      <c r="N168" s="309"/>
      <c r="O168" s="319"/>
      <c r="P168" s="318"/>
      <c r="Q168" s="62"/>
      <c r="R168" s="62"/>
      <c r="S168" s="62"/>
      <c r="T168" s="186">
        <f t="shared" si="18"/>
        <v>0</v>
      </c>
    </row>
    <row r="169" spans="1:20" x14ac:dyDescent="0.25">
      <c r="A169" s="306"/>
      <c r="B169" s="319"/>
      <c r="C169" s="318"/>
      <c r="D169" s="309"/>
      <c r="E169" s="319"/>
      <c r="F169" s="318"/>
      <c r="G169" s="62"/>
      <c r="H169" s="62"/>
      <c r="I169" s="62"/>
      <c r="J169" s="186">
        <f t="shared" si="17"/>
        <v>0</v>
      </c>
      <c r="K169" s="306"/>
      <c r="L169" s="319"/>
      <c r="M169" s="318"/>
      <c r="N169" s="309"/>
      <c r="O169" s="319"/>
      <c r="P169" s="318"/>
      <c r="Q169" s="62"/>
      <c r="R169" s="62"/>
      <c r="S169" s="62"/>
      <c r="T169" s="186">
        <f t="shared" si="18"/>
        <v>0</v>
      </c>
    </row>
    <row r="170" spans="1:20" x14ac:dyDescent="0.25">
      <c r="A170" s="144"/>
      <c r="B170" s="65"/>
      <c r="C170" s="65"/>
      <c r="D170" s="66"/>
      <c r="G170" s="67" t="s">
        <v>43</v>
      </c>
      <c r="H170" s="68">
        <f>SUM(H158:H169)</f>
        <v>0</v>
      </c>
      <c r="I170" s="62">
        <f>SUM(I158:I169)</f>
        <v>0</v>
      </c>
      <c r="J170" s="187"/>
      <c r="K170" s="144"/>
      <c r="L170" s="65"/>
      <c r="M170" s="65"/>
      <c r="N170" s="66"/>
      <c r="Q170" s="67" t="s">
        <v>43</v>
      </c>
      <c r="R170" s="68">
        <f>SUM(R158:R169)</f>
        <v>0</v>
      </c>
      <c r="S170" s="62">
        <f>SUM(S158:S169)</f>
        <v>0</v>
      </c>
      <c r="T170" s="187"/>
    </row>
    <row r="171" spans="1:20" ht="13.8" thickBot="1" x14ac:dyDescent="0.3">
      <c r="A171" s="69"/>
      <c r="B171" s="70"/>
      <c r="C171" s="71"/>
      <c r="D171" s="72"/>
      <c r="E171" s="73"/>
      <c r="F171" s="74"/>
      <c r="G171" s="75"/>
      <c r="H171" s="70"/>
      <c r="I171" s="76" t="s">
        <v>44</v>
      </c>
      <c r="J171" s="188">
        <f>SUM(J158:J170)</f>
        <v>0</v>
      </c>
      <c r="K171" s="69"/>
      <c r="L171" s="70"/>
      <c r="M171" s="71"/>
      <c r="N171" s="72"/>
      <c r="O171" s="73"/>
      <c r="P171" s="74"/>
      <c r="Q171" s="75"/>
      <c r="R171" s="70"/>
      <c r="S171" s="76" t="s">
        <v>44</v>
      </c>
      <c r="T171" s="188">
        <f>SUM(T158:T169)</f>
        <v>0</v>
      </c>
    </row>
    <row r="172" spans="1:20" ht="14.4" thickTop="1" thickBot="1" x14ac:dyDescent="0.3">
      <c r="A172" s="77"/>
      <c r="B172" s="78"/>
      <c r="C172" s="77"/>
      <c r="D172" s="79"/>
      <c r="E172" s="80"/>
      <c r="F172" s="81"/>
      <c r="G172" s="82"/>
      <c r="H172" s="78"/>
      <c r="I172" s="83"/>
      <c r="J172" s="82"/>
      <c r="K172" s="77"/>
      <c r="L172" s="78"/>
      <c r="M172" s="77"/>
      <c r="N172" s="79"/>
      <c r="O172" s="80"/>
      <c r="P172" s="81"/>
      <c r="Q172" s="82"/>
      <c r="R172" s="78"/>
      <c r="S172" s="83"/>
      <c r="T172" s="82"/>
    </row>
    <row r="173" spans="1:20" ht="13.8" thickTop="1" x14ac:dyDescent="0.25">
      <c r="A173" s="84" t="s">
        <v>45</v>
      </c>
      <c r="B173" s="37"/>
      <c r="C173" s="85"/>
      <c r="D173" s="86"/>
      <c r="E173" s="86"/>
      <c r="F173" s="87" t="s">
        <v>46</v>
      </c>
      <c r="G173" s="88" t="s">
        <v>47</v>
      </c>
      <c r="H173" s="89" t="s">
        <v>48</v>
      </c>
      <c r="I173" s="87" t="s">
        <v>49</v>
      </c>
      <c r="J173" s="90" t="s">
        <v>19</v>
      </c>
      <c r="K173" s="84" t="s">
        <v>45</v>
      </c>
      <c r="L173" s="37"/>
      <c r="M173" s="85"/>
      <c r="N173" s="86"/>
      <c r="O173" s="86"/>
      <c r="P173" s="87" t="s">
        <v>46</v>
      </c>
      <c r="Q173" s="88" t="s">
        <v>47</v>
      </c>
      <c r="R173" s="89" t="s">
        <v>48</v>
      </c>
      <c r="S173" s="87" t="s">
        <v>49</v>
      </c>
      <c r="T173" s="90" t="s">
        <v>19</v>
      </c>
    </row>
    <row r="174" spans="1:20" x14ac:dyDescent="0.25">
      <c r="A174" s="149" t="s">
        <v>50</v>
      </c>
      <c r="B174" s="148"/>
      <c r="C174" s="148"/>
      <c r="D174" s="91"/>
      <c r="E174" s="58"/>
      <c r="F174" s="60" t="s">
        <v>51</v>
      </c>
      <c r="G174" s="92" t="s">
        <v>52</v>
      </c>
      <c r="H174" s="89" t="s">
        <v>53</v>
      </c>
      <c r="I174" s="60" t="s">
        <v>54</v>
      </c>
      <c r="J174" s="61" t="s">
        <v>42</v>
      </c>
      <c r="K174" s="149" t="s">
        <v>50</v>
      </c>
      <c r="L174" s="148"/>
      <c r="M174" s="148"/>
      <c r="N174" s="91"/>
      <c r="O174" s="58"/>
      <c r="P174" s="60" t="s">
        <v>51</v>
      </c>
      <c r="Q174" s="92" t="s">
        <v>52</v>
      </c>
      <c r="R174" s="89" t="s">
        <v>53</v>
      </c>
      <c r="S174" s="60" t="s">
        <v>54</v>
      </c>
      <c r="T174" s="61" t="s">
        <v>42</v>
      </c>
    </row>
    <row r="175" spans="1:20" x14ac:dyDescent="0.25">
      <c r="A175" s="306"/>
      <c r="B175" s="319"/>
      <c r="C175" s="319"/>
      <c r="D175" s="319"/>
      <c r="E175" s="318"/>
      <c r="F175" s="62"/>
      <c r="G175" s="93"/>
      <c r="H175" s="94"/>
      <c r="I175" s="62"/>
      <c r="J175" s="186">
        <f>SUM(F175*G175+H175*I175)</f>
        <v>0</v>
      </c>
      <c r="K175" s="306"/>
      <c r="L175" s="319"/>
      <c r="M175" s="319"/>
      <c r="N175" s="319"/>
      <c r="O175" s="318"/>
      <c r="P175" s="62"/>
      <c r="Q175" s="93"/>
      <c r="R175" s="94"/>
      <c r="S175" s="62"/>
      <c r="T175" s="186">
        <f>SUM(P175*Q175+R175*S175)</f>
        <v>0</v>
      </c>
    </row>
    <row r="176" spans="1:20" x14ac:dyDescent="0.25">
      <c r="A176" s="320"/>
      <c r="B176" s="319"/>
      <c r="C176" s="319"/>
      <c r="D176" s="319"/>
      <c r="E176" s="318"/>
      <c r="F176" s="63"/>
      <c r="G176" s="95"/>
      <c r="H176" s="96"/>
      <c r="I176" s="63"/>
      <c r="J176" s="186">
        <f>SUM(F176*G176+H176*I176)</f>
        <v>0</v>
      </c>
      <c r="K176" s="320"/>
      <c r="L176" s="319"/>
      <c r="M176" s="319"/>
      <c r="N176" s="319"/>
      <c r="O176" s="318"/>
      <c r="P176" s="63"/>
      <c r="Q176" s="95"/>
      <c r="R176" s="96"/>
      <c r="S176" s="63"/>
      <c r="T176" s="186">
        <f>SUM(P176*Q176+R176*S176)</f>
        <v>0</v>
      </c>
    </row>
    <row r="177" spans="1:20" x14ac:dyDescent="0.25">
      <c r="A177" s="306"/>
      <c r="B177" s="310"/>
      <c r="C177" s="310"/>
      <c r="D177" s="310"/>
      <c r="E177" s="321"/>
      <c r="F177" s="62"/>
      <c r="G177" s="93"/>
      <c r="H177" s="94"/>
      <c r="I177" s="62"/>
      <c r="J177" s="186">
        <f>SUM(F177*G177+H177*I177)</f>
        <v>0</v>
      </c>
      <c r="K177" s="306"/>
      <c r="L177" s="310"/>
      <c r="M177" s="310"/>
      <c r="N177" s="310"/>
      <c r="O177" s="321"/>
      <c r="P177" s="62"/>
      <c r="Q177" s="93"/>
      <c r="R177" s="94"/>
      <c r="S177" s="62"/>
      <c r="T177" s="186">
        <f>SUM(P177*Q177+R177*S177)</f>
        <v>0</v>
      </c>
    </row>
    <row r="178" spans="1:20" x14ac:dyDescent="0.25">
      <c r="A178" s="320"/>
      <c r="B178" s="319"/>
      <c r="C178" s="319"/>
      <c r="D178" s="319"/>
      <c r="E178" s="318"/>
      <c r="F178" s="62"/>
      <c r="G178" s="93"/>
      <c r="H178" s="94"/>
      <c r="I178" s="62"/>
      <c r="J178" s="186">
        <f t="shared" ref="J178:J185" si="19">SUM(F178*G178+H178*I178)</f>
        <v>0</v>
      </c>
      <c r="K178" s="320"/>
      <c r="L178" s="319"/>
      <c r="M178" s="319"/>
      <c r="N178" s="319"/>
      <c r="O178" s="318"/>
      <c r="P178" s="62"/>
      <c r="Q178" s="93"/>
      <c r="R178" s="94"/>
      <c r="S178" s="62"/>
      <c r="T178" s="186">
        <f t="shared" ref="T178:T185" si="20">SUM(P178*Q178+R178*S178)</f>
        <v>0</v>
      </c>
    </row>
    <row r="179" spans="1:20" x14ac:dyDescent="0.25">
      <c r="A179" s="320"/>
      <c r="B179" s="319"/>
      <c r="C179" s="319"/>
      <c r="D179" s="319"/>
      <c r="E179" s="318"/>
      <c r="F179" s="62"/>
      <c r="G179" s="93"/>
      <c r="H179" s="94"/>
      <c r="I179" s="62"/>
      <c r="J179" s="186">
        <f t="shared" si="19"/>
        <v>0</v>
      </c>
      <c r="K179" s="320"/>
      <c r="L179" s="319"/>
      <c r="M179" s="319"/>
      <c r="N179" s="319"/>
      <c r="O179" s="318"/>
      <c r="P179" s="62"/>
      <c r="Q179" s="93"/>
      <c r="R179" s="94"/>
      <c r="S179" s="62"/>
      <c r="T179" s="186">
        <f t="shared" si="20"/>
        <v>0</v>
      </c>
    </row>
    <row r="180" spans="1:20" x14ac:dyDescent="0.25">
      <c r="A180" s="320"/>
      <c r="B180" s="319"/>
      <c r="C180" s="319"/>
      <c r="D180" s="319"/>
      <c r="E180" s="318"/>
      <c r="F180" s="62"/>
      <c r="G180" s="93"/>
      <c r="H180" s="94"/>
      <c r="I180" s="62"/>
      <c r="J180" s="186">
        <f t="shared" si="19"/>
        <v>0</v>
      </c>
      <c r="K180" s="320"/>
      <c r="L180" s="319"/>
      <c r="M180" s="319"/>
      <c r="N180" s="319"/>
      <c r="O180" s="318"/>
      <c r="P180" s="62"/>
      <c r="Q180" s="93"/>
      <c r="R180" s="94"/>
      <c r="S180" s="62"/>
      <c r="T180" s="186">
        <f t="shared" si="20"/>
        <v>0</v>
      </c>
    </row>
    <row r="181" spans="1:20" x14ac:dyDescent="0.25">
      <c r="A181" s="320"/>
      <c r="B181" s="319"/>
      <c r="C181" s="319"/>
      <c r="D181" s="319"/>
      <c r="E181" s="318"/>
      <c r="F181" s="62"/>
      <c r="G181" s="93"/>
      <c r="H181" s="94"/>
      <c r="I181" s="62"/>
      <c r="J181" s="186">
        <f t="shared" si="19"/>
        <v>0</v>
      </c>
      <c r="K181" s="320"/>
      <c r="L181" s="319"/>
      <c r="M181" s="319"/>
      <c r="N181" s="319"/>
      <c r="O181" s="318"/>
      <c r="P181" s="62"/>
      <c r="Q181" s="93"/>
      <c r="R181" s="94"/>
      <c r="S181" s="62"/>
      <c r="T181" s="186">
        <f t="shared" si="20"/>
        <v>0</v>
      </c>
    </row>
    <row r="182" spans="1:20" x14ac:dyDescent="0.25">
      <c r="A182" s="320"/>
      <c r="B182" s="319"/>
      <c r="C182" s="319"/>
      <c r="D182" s="319"/>
      <c r="E182" s="318"/>
      <c r="F182" s="62"/>
      <c r="G182" s="93"/>
      <c r="H182" s="94"/>
      <c r="I182" s="62"/>
      <c r="J182" s="186">
        <f t="shared" si="19"/>
        <v>0</v>
      </c>
      <c r="K182" s="320"/>
      <c r="L182" s="319"/>
      <c r="M182" s="319"/>
      <c r="N182" s="319"/>
      <c r="O182" s="318"/>
      <c r="P182" s="62"/>
      <c r="Q182" s="93"/>
      <c r="R182" s="94"/>
      <c r="S182" s="62"/>
      <c r="T182" s="186">
        <f t="shared" si="20"/>
        <v>0</v>
      </c>
    </row>
    <row r="183" spans="1:20" x14ac:dyDescent="0.25">
      <c r="A183" s="320"/>
      <c r="B183" s="319"/>
      <c r="C183" s="319"/>
      <c r="D183" s="319"/>
      <c r="E183" s="318"/>
      <c r="F183" s="62"/>
      <c r="G183" s="93"/>
      <c r="H183" s="94"/>
      <c r="I183" s="62"/>
      <c r="J183" s="186">
        <f t="shared" si="19"/>
        <v>0</v>
      </c>
      <c r="K183" s="320"/>
      <c r="L183" s="319"/>
      <c r="M183" s="319"/>
      <c r="N183" s="319"/>
      <c r="O183" s="318"/>
      <c r="P183" s="62"/>
      <c r="Q183" s="93"/>
      <c r="R183" s="94"/>
      <c r="S183" s="62"/>
      <c r="T183" s="186">
        <f t="shared" si="20"/>
        <v>0</v>
      </c>
    </row>
    <row r="184" spans="1:20" x14ac:dyDescent="0.25">
      <c r="A184" s="320"/>
      <c r="B184" s="319"/>
      <c r="C184" s="319"/>
      <c r="D184" s="319"/>
      <c r="E184" s="318"/>
      <c r="F184" s="62"/>
      <c r="G184" s="93"/>
      <c r="H184" s="94"/>
      <c r="I184" s="62"/>
      <c r="J184" s="186">
        <f t="shared" si="19"/>
        <v>0</v>
      </c>
      <c r="K184" s="320"/>
      <c r="L184" s="319"/>
      <c r="M184" s="319"/>
      <c r="N184" s="319"/>
      <c r="O184" s="318"/>
      <c r="P184" s="62"/>
      <c r="Q184" s="93"/>
      <c r="R184" s="94"/>
      <c r="S184" s="62"/>
      <c r="T184" s="186">
        <f t="shared" si="20"/>
        <v>0</v>
      </c>
    </row>
    <row r="185" spans="1:20" x14ac:dyDescent="0.25">
      <c r="A185" s="320"/>
      <c r="B185" s="319"/>
      <c r="C185" s="319"/>
      <c r="D185" s="319"/>
      <c r="E185" s="318"/>
      <c r="F185" s="62"/>
      <c r="G185" s="93"/>
      <c r="H185" s="94"/>
      <c r="I185" s="62"/>
      <c r="J185" s="186">
        <f t="shared" si="19"/>
        <v>0</v>
      </c>
      <c r="K185" s="320"/>
      <c r="L185" s="319"/>
      <c r="M185" s="319"/>
      <c r="N185" s="319"/>
      <c r="O185" s="318"/>
      <c r="P185" s="62"/>
      <c r="Q185" s="93"/>
      <c r="R185" s="94"/>
      <c r="S185" s="62"/>
      <c r="T185" s="186">
        <f t="shared" si="20"/>
        <v>0</v>
      </c>
    </row>
    <row r="186" spans="1:20" ht="13.8" thickBot="1" x14ac:dyDescent="0.3">
      <c r="A186" s="69"/>
      <c r="B186" s="70"/>
      <c r="C186" s="100"/>
      <c r="D186" s="70"/>
      <c r="E186" s="70"/>
      <c r="F186" s="70"/>
      <c r="G186" s="70"/>
      <c r="H186" s="70"/>
      <c r="I186" s="101" t="s">
        <v>55</v>
      </c>
      <c r="J186" s="188">
        <f>SUM(J175:J185)</f>
        <v>0</v>
      </c>
      <c r="K186" s="69"/>
      <c r="L186" s="70"/>
      <c r="M186" s="100"/>
      <c r="N186" s="70"/>
      <c r="O186" s="70"/>
      <c r="P186" s="70"/>
      <c r="Q186" s="70"/>
      <c r="R186" s="70"/>
      <c r="S186" s="101" t="s">
        <v>55</v>
      </c>
      <c r="T186" s="188">
        <f>SUM(T175:T185)</f>
        <v>0</v>
      </c>
    </row>
    <row r="187" spans="1:20" ht="13.8" thickTop="1" x14ac:dyDescent="0.25">
      <c r="J187" s="191"/>
    </row>
    <row r="188" spans="1:20" ht="12.75" customHeight="1" x14ac:dyDescent="0.25">
      <c r="A188" s="280" t="s">
        <v>72</v>
      </c>
      <c r="B188" s="281"/>
      <c r="D188" s="286" t="str">
        <f>D39</f>
        <v>Project Number: 
Project Title: 
Primary Investigator: Last Name (Affiliation)</v>
      </c>
      <c r="E188" s="287"/>
      <c r="F188" s="287"/>
      <c r="G188" s="288"/>
      <c r="I188" s="295" t="s">
        <v>117</v>
      </c>
      <c r="J188" s="296"/>
      <c r="K188" s="280" t="s">
        <v>73</v>
      </c>
      <c r="L188" s="281"/>
      <c r="N188" s="286" t="str">
        <f>N39</f>
        <v>Project Number: 
Project Title: 
Primary Investigator: Last Name (Affiliation)</v>
      </c>
      <c r="O188" s="287"/>
      <c r="P188" s="287"/>
      <c r="Q188" s="288"/>
      <c r="S188" s="295" t="s">
        <v>117</v>
      </c>
      <c r="T188" s="296"/>
    </row>
    <row r="189" spans="1:20" ht="12.75" customHeight="1" x14ac:dyDescent="0.25">
      <c r="A189" s="282"/>
      <c r="B189" s="283"/>
      <c r="D189" s="289"/>
      <c r="E189" s="290"/>
      <c r="F189" s="290"/>
      <c r="G189" s="291"/>
      <c r="I189" s="297"/>
      <c r="J189" s="298"/>
      <c r="K189" s="282"/>
      <c r="L189" s="283"/>
      <c r="N189" s="289"/>
      <c r="O189" s="290"/>
      <c r="P189" s="290"/>
      <c r="Q189" s="291"/>
      <c r="S189" s="297"/>
      <c r="T189" s="298"/>
    </row>
    <row r="190" spans="1:20" ht="12.75" customHeight="1" x14ac:dyDescent="0.25">
      <c r="A190" s="282"/>
      <c r="B190" s="283"/>
      <c r="D190" s="289"/>
      <c r="E190" s="290"/>
      <c r="F190" s="290"/>
      <c r="G190" s="291"/>
      <c r="I190" s="297"/>
      <c r="J190" s="298"/>
      <c r="K190" s="282"/>
      <c r="L190" s="283"/>
      <c r="N190" s="289"/>
      <c r="O190" s="290"/>
      <c r="P190" s="290"/>
      <c r="Q190" s="291"/>
      <c r="S190" s="297"/>
      <c r="T190" s="298"/>
    </row>
    <row r="191" spans="1:20" ht="12.75" customHeight="1" x14ac:dyDescent="0.25">
      <c r="A191" s="284"/>
      <c r="B191" s="285"/>
      <c r="D191" s="292"/>
      <c r="E191" s="293"/>
      <c r="F191" s="293"/>
      <c r="G191" s="294"/>
      <c r="I191" s="299"/>
      <c r="J191" s="300"/>
      <c r="K191" s="284"/>
      <c r="L191" s="285"/>
      <c r="N191" s="292"/>
      <c r="O191" s="293"/>
      <c r="P191" s="293"/>
      <c r="Q191" s="294"/>
      <c r="S191" s="299"/>
      <c r="T191" s="300"/>
    </row>
    <row r="192" spans="1:20" ht="13.8" thickBot="1" x14ac:dyDescent="0.3"/>
    <row r="193" spans="1:20" ht="13.8" thickTop="1" x14ac:dyDescent="0.25">
      <c r="A193" s="102" t="s">
        <v>58</v>
      </c>
      <c r="B193" s="30"/>
      <c r="C193" s="103"/>
      <c r="D193" s="152"/>
      <c r="E193" s="152"/>
      <c r="F193" s="152"/>
      <c r="G193" s="152"/>
      <c r="H193" s="152"/>
      <c r="I193" s="152"/>
      <c r="J193" s="55" t="s">
        <v>59</v>
      </c>
      <c r="K193" s="102" t="s">
        <v>58</v>
      </c>
      <c r="L193" s="30"/>
      <c r="M193" s="103"/>
      <c r="N193" s="152"/>
      <c r="O193" s="152"/>
      <c r="P193" s="152"/>
      <c r="Q193" s="152"/>
      <c r="R193" s="152"/>
      <c r="S193" s="152"/>
      <c r="T193" s="55" t="s">
        <v>59</v>
      </c>
    </row>
    <row r="194" spans="1:20" x14ac:dyDescent="0.25">
      <c r="A194" s="149" t="s">
        <v>50</v>
      </c>
      <c r="B194" s="148"/>
      <c r="C194" s="148"/>
      <c r="D194" s="91"/>
      <c r="E194" s="148"/>
      <c r="F194" s="148"/>
      <c r="G194" s="148"/>
      <c r="H194" s="148"/>
      <c r="I194" s="58"/>
      <c r="J194" s="61" t="s">
        <v>42</v>
      </c>
      <c r="K194" s="149" t="s">
        <v>50</v>
      </c>
      <c r="L194" s="148"/>
      <c r="M194" s="148"/>
      <c r="N194" s="91"/>
      <c r="O194" s="148"/>
      <c r="P194" s="148"/>
      <c r="Q194" s="148"/>
      <c r="R194" s="148"/>
      <c r="S194" s="58"/>
      <c r="T194" s="61" t="s">
        <v>42</v>
      </c>
    </row>
    <row r="195" spans="1:20" x14ac:dyDescent="0.25">
      <c r="A195" s="322"/>
      <c r="B195" s="323"/>
      <c r="C195" s="323"/>
      <c r="D195" s="323"/>
      <c r="E195" s="323"/>
      <c r="F195" s="323"/>
      <c r="G195" s="323"/>
      <c r="H195" s="323"/>
      <c r="I195" s="324"/>
      <c r="J195" s="186"/>
      <c r="K195" s="322"/>
      <c r="L195" s="323"/>
      <c r="M195" s="323"/>
      <c r="N195" s="323"/>
      <c r="O195" s="323"/>
      <c r="P195" s="323"/>
      <c r="Q195" s="323"/>
      <c r="R195" s="323"/>
      <c r="S195" s="324"/>
      <c r="T195" s="186"/>
    </row>
    <row r="196" spans="1:20" x14ac:dyDescent="0.25">
      <c r="A196" s="322"/>
      <c r="B196" s="325"/>
      <c r="C196" s="325"/>
      <c r="D196" s="325"/>
      <c r="E196" s="325"/>
      <c r="F196" s="325"/>
      <c r="G196" s="325"/>
      <c r="H196" s="325"/>
      <c r="I196" s="326"/>
      <c r="J196" s="186"/>
      <c r="K196" s="322"/>
      <c r="L196" s="325"/>
      <c r="M196" s="325"/>
      <c r="N196" s="325"/>
      <c r="O196" s="325"/>
      <c r="P196" s="325"/>
      <c r="Q196" s="325"/>
      <c r="R196" s="325"/>
      <c r="S196" s="326"/>
      <c r="T196" s="186"/>
    </row>
    <row r="197" spans="1:20" x14ac:dyDescent="0.25">
      <c r="A197" s="322"/>
      <c r="B197" s="325"/>
      <c r="C197" s="325"/>
      <c r="D197" s="325"/>
      <c r="E197" s="325"/>
      <c r="F197" s="325"/>
      <c r="G197" s="325"/>
      <c r="H197" s="325"/>
      <c r="I197" s="326"/>
      <c r="J197" s="186"/>
      <c r="K197" s="322"/>
      <c r="L197" s="325"/>
      <c r="M197" s="325"/>
      <c r="N197" s="325"/>
      <c r="O197" s="325"/>
      <c r="P197" s="325"/>
      <c r="Q197" s="325"/>
      <c r="R197" s="325"/>
      <c r="S197" s="326"/>
      <c r="T197" s="186"/>
    </row>
    <row r="198" spans="1:20" x14ac:dyDescent="0.25">
      <c r="A198" s="322"/>
      <c r="B198" s="325"/>
      <c r="C198" s="325"/>
      <c r="D198" s="325"/>
      <c r="E198" s="325"/>
      <c r="F198" s="325"/>
      <c r="G198" s="325"/>
      <c r="H198" s="325"/>
      <c r="I198" s="326"/>
      <c r="J198" s="186"/>
      <c r="K198" s="322"/>
      <c r="L198" s="325"/>
      <c r="M198" s="325"/>
      <c r="N198" s="325"/>
      <c r="O198" s="325"/>
      <c r="P198" s="325"/>
      <c r="Q198" s="325"/>
      <c r="R198" s="325"/>
      <c r="S198" s="326"/>
      <c r="T198" s="186"/>
    </row>
    <row r="199" spans="1:20" x14ac:dyDescent="0.25">
      <c r="A199" s="322"/>
      <c r="B199" s="325"/>
      <c r="C199" s="325"/>
      <c r="D199" s="325"/>
      <c r="E199" s="325"/>
      <c r="F199" s="325"/>
      <c r="G199" s="325"/>
      <c r="H199" s="325"/>
      <c r="I199" s="326"/>
      <c r="J199" s="186"/>
      <c r="K199" s="322"/>
      <c r="L199" s="325"/>
      <c r="M199" s="325"/>
      <c r="N199" s="325"/>
      <c r="O199" s="325"/>
      <c r="P199" s="325"/>
      <c r="Q199" s="325"/>
      <c r="R199" s="325"/>
      <c r="S199" s="326"/>
      <c r="T199" s="186"/>
    </row>
    <row r="200" spans="1:20" x14ac:dyDescent="0.25">
      <c r="A200" s="322"/>
      <c r="B200" s="325"/>
      <c r="C200" s="325"/>
      <c r="D200" s="325"/>
      <c r="E200" s="325"/>
      <c r="F200" s="325"/>
      <c r="G200" s="325"/>
      <c r="H200" s="325"/>
      <c r="I200" s="326"/>
      <c r="J200" s="186"/>
      <c r="K200" s="322"/>
      <c r="L200" s="325"/>
      <c r="M200" s="325"/>
      <c r="N200" s="325"/>
      <c r="O200" s="325"/>
      <c r="P200" s="325"/>
      <c r="Q200" s="325"/>
      <c r="R200" s="325"/>
      <c r="S200" s="326"/>
      <c r="T200" s="186"/>
    </row>
    <row r="201" spans="1:20" x14ac:dyDescent="0.25">
      <c r="A201" s="322"/>
      <c r="B201" s="323"/>
      <c r="C201" s="323"/>
      <c r="D201" s="323"/>
      <c r="E201" s="323"/>
      <c r="F201" s="323"/>
      <c r="G201" s="323"/>
      <c r="H201" s="323"/>
      <c r="I201" s="324"/>
      <c r="J201" s="186"/>
      <c r="K201" s="322"/>
      <c r="L201" s="323"/>
      <c r="M201" s="323"/>
      <c r="N201" s="323"/>
      <c r="O201" s="323"/>
      <c r="P201" s="323"/>
      <c r="Q201" s="323"/>
      <c r="R201" s="323"/>
      <c r="S201" s="324"/>
      <c r="T201" s="186"/>
    </row>
    <row r="202" spans="1:20" x14ac:dyDescent="0.25">
      <c r="A202" s="322"/>
      <c r="B202" s="323"/>
      <c r="C202" s="323"/>
      <c r="D202" s="323"/>
      <c r="E202" s="323"/>
      <c r="F202" s="323"/>
      <c r="G202" s="323"/>
      <c r="H202" s="323"/>
      <c r="I202" s="324"/>
      <c r="J202" s="186"/>
      <c r="K202" s="322"/>
      <c r="L202" s="323"/>
      <c r="M202" s="323"/>
      <c r="N202" s="323"/>
      <c r="O202" s="323"/>
      <c r="P202" s="323"/>
      <c r="Q202" s="323"/>
      <c r="R202" s="323"/>
      <c r="S202" s="324"/>
      <c r="T202" s="186"/>
    </row>
    <row r="203" spans="1:20" x14ac:dyDescent="0.25">
      <c r="A203" s="322"/>
      <c r="B203" s="323"/>
      <c r="C203" s="323"/>
      <c r="D203" s="323"/>
      <c r="E203" s="323"/>
      <c r="F203" s="323"/>
      <c r="G203" s="323"/>
      <c r="H203" s="323"/>
      <c r="I203" s="324"/>
      <c r="J203" s="186"/>
      <c r="K203" s="322"/>
      <c r="L203" s="323"/>
      <c r="M203" s="323"/>
      <c r="N203" s="323"/>
      <c r="O203" s="323"/>
      <c r="P203" s="323"/>
      <c r="Q203" s="323"/>
      <c r="R203" s="323"/>
      <c r="S203" s="324"/>
      <c r="T203" s="186"/>
    </row>
    <row r="204" spans="1:20" x14ac:dyDescent="0.25">
      <c r="A204" s="322"/>
      <c r="B204" s="323"/>
      <c r="C204" s="323"/>
      <c r="D204" s="323"/>
      <c r="E204" s="323"/>
      <c r="F204" s="323"/>
      <c r="G204" s="323"/>
      <c r="H204" s="323"/>
      <c r="I204" s="324"/>
      <c r="J204" s="186"/>
      <c r="K204" s="322"/>
      <c r="L204" s="323"/>
      <c r="M204" s="323"/>
      <c r="N204" s="323"/>
      <c r="O204" s="323"/>
      <c r="P204" s="323"/>
      <c r="Q204" s="323"/>
      <c r="R204" s="323"/>
      <c r="S204" s="324"/>
      <c r="T204" s="186"/>
    </row>
    <row r="205" spans="1:20" x14ac:dyDescent="0.25">
      <c r="A205" s="322"/>
      <c r="B205" s="323"/>
      <c r="C205" s="323"/>
      <c r="D205" s="323"/>
      <c r="E205" s="323"/>
      <c r="F205" s="323"/>
      <c r="G205" s="323"/>
      <c r="H205" s="323"/>
      <c r="I205" s="324"/>
      <c r="J205" s="186"/>
      <c r="K205" s="322"/>
      <c r="L205" s="323"/>
      <c r="M205" s="323"/>
      <c r="N205" s="323"/>
      <c r="O205" s="323"/>
      <c r="P205" s="323"/>
      <c r="Q205" s="323"/>
      <c r="R205" s="323"/>
      <c r="S205" s="324"/>
      <c r="T205" s="186"/>
    </row>
    <row r="206" spans="1:20" x14ac:dyDescent="0.25">
      <c r="A206" s="322"/>
      <c r="B206" s="323"/>
      <c r="C206" s="323"/>
      <c r="D206" s="323"/>
      <c r="E206" s="323"/>
      <c r="F206" s="323"/>
      <c r="G206" s="323"/>
      <c r="H206" s="323"/>
      <c r="I206" s="324"/>
      <c r="J206" s="186"/>
      <c r="K206" s="322"/>
      <c r="L206" s="323"/>
      <c r="M206" s="323"/>
      <c r="N206" s="323"/>
      <c r="O206" s="323"/>
      <c r="P206" s="323"/>
      <c r="Q206" s="323"/>
      <c r="R206" s="323"/>
      <c r="S206" s="324"/>
      <c r="T206" s="186"/>
    </row>
    <row r="207" spans="1:20" x14ac:dyDescent="0.25">
      <c r="A207" s="322"/>
      <c r="B207" s="323"/>
      <c r="C207" s="323"/>
      <c r="D207" s="323"/>
      <c r="E207" s="323"/>
      <c r="F207" s="323"/>
      <c r="G207" s="323"/>
      <c r="H207" s="323"/>
      <c r="I207" s="324"/>
      <c r="J207" s="186"/>
      <c r="K207" s="322"/>
      <c r="L207" s="323"/>
      <c r="M207" s="323"/>
      <c r="N207" s="323"/>
      <c r="O207" s="323"/>
      <c r="P207" s="323"/>
      <c r="Q207" s="323"/>
      <c r="R207" s="323"/>
      <c r="S207" s="324"/>
      <c r="T207" s="186"/>
    </row>
    <row r="208" spans="1:20" ht="13.8" thickBot="1" x14ac:dyDescent="0.3">
      <c r="A208" s="105" t="s">
        <v>60</v>
      </c>
      <c r="B208" s="70"/>
      <c r="C208" s="100"/>
      <c r="D208" s="70"/>
      <c r="E208" s="70"/>
      <c r="F208" s="70"/>
      <c r="G208" s="70"/>
      <c r="H208" s="70"/>
      <c r="I208" s="106" t="s">
        <v>61</v>
      </c>
      <c r="J208" s="190">
        <f>SUM(J195:J207)</f>
        <v>0</v>
      </c>
      <c r="K208" s="105" t="s">
        <v>60</v>
      </c>
      <c r="L208" s="70"/>
      <c r="M208" s="100"/>
      <c r="N208" s="70"/>
      <c r="O208" s="70"/>
      <c r="P208" s="70"/>
      <c r="Q208" s="70"/>
      <c r="R208" s="70"/>
      <c r="S208" s="106" t="s">
        <v>61</v>
      </c>
      <c r="T208" s="190">
        <f>SUM(T195:T207)</f>
        <v>0</v>
      </c>
    </row>
    <row r="209" spans="1:20" ht="14.4" thickTop="1" thickBot="1" x14ac:dyDescent="0.3">
      <c r="A209" s="107"/>
      <c r="B209" s="108"/>
      <c r="C209" s="107"/>
      <c r="D209" s="108"/>
      <c r="E209" s="108"/>
      <c r="F209" s="108"/>
      <c r="G209" s="108"/>
      <c r="H209" s="108"/>
      <c r="I209" s="109"/>
      <c r="J209" s="20"/>
      <c r="K209" s="107"/>
      <c r="L209" s="108"/>
      <c r="M209" s="107"/>
      <c r="N209" s="108"/>
      <c r="O209" s="108"/>
      <c r="P209" s="108"/>
      <c r="Q209" s="108"/>
      <c r="R209" s="108"/>
      <c r="S209" s="109"/>
      <c r="T209" s="20"/>
    </row>
    <row r="210" spans="1:20" ht="13.8" thickTop="1" x14ac:dyDescent="0.25">
      <c r="A210" s="110" t="s">
        <v>62</v>
      </c>
      <c r="B210" s="37"/>
      <c r="C210" s="85"/>
      <c r="D210" s="111"/>
      <c r="E210" s="111"/>
      <c r="F210" s="111"/>
      <c r="G210" s="111"/>
      <c r="H210" s="112"/>
      <c r="I210" s="112"/>
      <c r="J210" s="113" t="s">
        <v>21</v>
      </c>
      <c r="K210" s="110" t="s">
        <v>62</v>
      </c>
      <c r="L210" s="37"/>
      <c r="M210" s="85"/>
      <c r="N210" s="111"/>
      <c r="O210" s="111"/>
      <c r="P210" s="111"/>
      <c r="Q210" s="111"/>
      <c r="R210" s="112"/>
      <c r="S210" s="112"/>
      <c r="T210" s="113" t="s">
        <v>21</v>
      </c>
    </row>
    <row r="211" spans="1:20" x14ac:dyDescent="0.25">
      <c r="A211" s="114" t="s">
        <v>50</v>
      </c>
      <c r="B211" s="148"/>
      <c r="C211" s="148"/>
      <c r="D211" s="148"/>
      <c r="E211" s="148"/>
      <c r="F211" s="148"/>
      <c r="G211" s="148"/>
      <c r="H211" s="115"/>
      <c r="I211" s="116"/>
      <c r="J211" s="117" t="s">
        <v>42</v>
      </c>
      <c r="K211" s="114" t="s">
        <v>50</v>
      </c>
      <c r="L211" s="148"/>
      <c r="M211" s="148"/>
      <c r="N211" s="148"/>
      <c r="O211" s="148"/>
      <c r="P211" s="148"/>
      <c r="Q211" s="148"/>
      <c r="R211" s="115"/>
      <c r="S211" s="116"/>
      <c r="T211" s="117" t="s">
        <v>42</v>
      </c>
    </row>
    <row r="212" spans="1:20" x14ac:dyDescent="0.25">
      <c r="A212" s="322"/>
      <c r="B212" s="323"/>
      <c r="C212" s="323"/>
      <c r="D212" s="323"/>
      <c r="E212" s="323"/>
      <c r="F212" s="323"/>
      <c r="G212" s="323"/>
      <c r="H212" s="323"/>
      <c r="I212" s="324"/>
      <c r="J212" s="186"/>
      <c r="K212" s="322"/>
      <c r="L212" s="323"/>
      <c r="M212" s="323"/>
      <c r="N212" s="323"/>
      <c r="O212" s="323"/>
      <c r="P212" s="323"/>
      <c r="Q212" s="323"/>
      <c r="R212" s="323"/>
      <c r="S212" s="324"/>
      <c r="T212" s="186"/>
    </row>
    <row r="213" spans="1:20" x14ac:dyDescent="0.25">
      <c r="A213" s="322"/>
      <c r="B213" s="325"/>
      <c r="C213" s="325"/>
      <c r="D213" s="325"/>
      <c r="E213" s="325"/>
      <c r="F213" s="325"/>
      <c r="G213" s="325"/>
      <c r="H213" s="325"/>
      <c r="I213" s="326"/>
      <c r="J213" s="186"/>
      <c r="K213" s="322"/>
      <c r="L213" s="325"/>
      <c r="M213" s="325"/>
      <c r="N213" s="325"/>
      <c r="O213" s="325"/>
      <c r="P213" s="325"/>
      <c r="Q213" s="325"/>
      <c r="R213" s="325"/>
      <c r="S213" s="326"/>
      <c r="T213" s="186"/>
    </row>
    <row r="214" spans="1:20" x14ac:dyDescent="0.25">
      <c r="A214" s="322"/>
      <c r="B214" s="325"/>
      <c r="C214" s="325"/>
      <c r="D214" s="325"/>
      <c r="E214" s="325"/>
      <c r="F214" s="325"/>
      <c r="G214" s="325"/>
      <c r="H214" s="325"/>
      <c r="I214" s="326"/>
      <c r="J214" s="186"/>
      <c r="K214" s="322"/>
      <c r="L214" s="325"/>
      <c r="M214" s="325"/>
      <c r="N214" s="325"/>
      <c r="O214" s="325"/>
      <c r="P214" s="325"/>
      <c r="Q214" s="325"/>
      <c r="R214" s="325"/>
      <c r="S214" s="326"/>
      <c r="T214" s="186"/>
    </row>
    <row r="215" spans="1:20" x14ac:dyDescent="0.25">
      <c r="A215" s="322"/>
      <c r="B215" s="325"/>
      <c r="C215" s="325"/>
      <c r="D215" s="325"/>
      <c r="E215" s="325"/>
      <c r="F215" s="325"/>
      <c r="G215" s="325"/>
      <c r="H215" s="325"/>
      <c r="I215" s="326"/>
      <c r="J215" s="186"/>
      <c r="K215" s="322"/>
      <c r="L215" s="325"/>
      <c r="M215" s="325"/>
      <c r="N215" s="325"/>
      <c r="O215" s="325"/>
      <c r="P215" s="325"/>
      <c r="Q215" s="325"/>
      <c r="R215" s="325"/>
      <c r="S215" s="326"/>
      <c r="T215" s="186"/>
    </row>
    <row r="216" spans="1:20" x14ac:dyDescent="0.25">
      <c r="A216" s="322"/>
      <c r="B216" s="323"/>
      <c r="C216" s="323"/>
      <c r="D216" s="323"/>
      <c r="E216" s="323"/>
      <c r="F216" s="323"/>
      <c r="G216" s="323"/>
      <c r="H216" s="323"/>
      <c r="I216" s="324"/>
      <c r="J216" s="186"/>
      <c r="K216" s="322"/>
      <c r="L216" s="323"/>
      <c r="M216" s="323"/>
      <c r="N216" s="323"/>
      <c r="O216" s="323"/>
      <c r="P216" s="323"/>
      <c r="Q216" s="323"/>
      <c r="R216" s="323"/>
      <c r="S216" s="324"/>
      <c r="T216" s="186"/>
    </row>
    <row r="217" spans="1:20" x14ac:dyDescent="0.25">
      <c r="A217" s="322"/>
      <c r="B217" s="323"/>
      <c r="C217" s="323"/>
      <c r="D217" s="323"/>
      <c r="E217" s="323"/>
      <c r="F217" s="323"/>
      <c r="G217" s="323"/>
      <c r="H217" s="323"/>
      <c r="I217" s="324"/>
      <c r="J217" s="186"/>
      <c r="K217" s="322"/>
      <c r="L217" s="323"/>
      <c r="M217" s="323"/>
      <c r="N217" s="323"/>
      <c r="O217" s="323"/>
      <c r="P217" s="323"/>
      <c r="Q217" s="323"/>
      <c r="R217" s="323"/>
      <c r="S217" s="324"/>
      <c r="T217" s="186"/>
    </row>
    <row r="218" spans="1:20" x14ac:dyDescent="0.25">
      <c r="A218" s="322"/>
      <c r="B218" s="323"/>
      <c r="C218" s="323"/>
      <c r="D218" s="323"/>
      <c r="E218" s="323"/>
      <c r="F218" s="323"/>
      <c r="G218" s="323"/>
      <c r="H218" s="323"/>
      <c r="I218" s="324"/>
      <c r="J218" s="186"/>
      <c r="K218" s="322"/>
      <c r="L218" s="323"/>
      <c r="M218" s="323"/>
      <c r="N218" s="323"/>
      <c r="O218" s="323"/>
      <c r="P218" s="323"/>
      <c r="Q218" s="323"/>
      <c r="R218" s="323"/>
      <c r="S218" s="324"/>
      <c r="T218" s="186"/>
    </row>
    <row r="219" spans="1:20" x14ac:dyDescent="0.25">
      <c r="A219" s="322"/>
      <c r="B219" s="323"/>
      <c r="C219" s="323"/>
      <c r="D219" s="323"/>
      <c r="E219" s="323"/>
      <c r="F219" s="323"/>
      <c r="G219" s="323"/>
      <c r="H219" s="323"/>
      <c r="I219" s="324"/>
      <c r="J219" s="186"/>
      <c r="K219" s="322"/>
      <c r="L219" s="323"/>
      <c r="M219" s="323"/>
      <c r="N219" s="323"/>
      <c r="O219" s="323"/>
      <c r="P219" s="323"/>
      <c r="Q219" s="323"/>
      <c r="R219" s="323"/>
      <c r="S219" s="324"/>
      <c r="T219" s="186"/>
    </row>
    <row r="220" spans="1:20" x14ac:dyDescent="0.25">
      <c r="A220" s="322"/>
      <c r="B220" s="323"/>
      <c r="C220" s="323"/>
      <c r="D220" s="323"/>
      <c r="E220" s="323"/>
      <c r="F220" s="323"/>
      <c r="G220" s="323"/>
      <c r="H220" s="323"/>
      <c r="I220" s="324"/>
      <c r="J220" s="186"/>
      <c r="K220" s="322"/>
      <c r="L220" s="323"/>
      <c r="M220" s="323"/>
      <c r="N220" s="323"/>
      <c r="O220" s="323"/>
      <c r="P220" s="323"/>
      <c r="Q220" s="323"/>
      <c r="R220" s="323"/>
      <c r="S220" s="324"/>
      <c r="T220" s="186"/>
    </row>
    <row r="221" spans="1:20" x14ac:dyDescent="0.25">
      <c r="A221" s="322"/>
      <c r="B221" s="323"/>
      <c r="C221" s="323"/>
      <c r="D221" s="323"/>
      <c r="E221" s="323"/>
      <c r="F221" s="323"/>
      <c r="G221" s="323"/>
      <c r="H221" s="323"/>
      <c r="I221" s="324"/>
      <c r="J221" s="186"/>
      <c r="K221" s="322"/>
      <c r="L221" s="323"/>
      <c r="M221" s="323"/>
      <c r="N221" s="323"/>
      <c r="O221" s="323"/>
      <c r="P221" s="323"/>
      <c r="Q221" s="323"/>
      <c r="R221" s="323"/>
      <c r="S221" s="324"/>
      <c r="T221" s="186"/>
    </row>
    <row r="222" spans="1:20" x14ac:dyDescent="0.25">
      <c r="A222" s="322"/>
      <c r="B222" s="323"/>
      <c r="C222" s="323"/>
      <c r="D222" s="323"/>
      <c r="E222" s="323"/>
      <c r="F222" s="323"/>
      <c r="G222" s="323"/>
      <c r="H222" s="323"/>
      <c r="I222" s="324"/>
      <c r="J222" s="186"/>
      <c r="K222" s="322"/>
      <c r="L222" s="323"/>
      <c r="M222" s="323"/>
      <c r="N222" s="323"/>
      <c r="O222" s="323"/>
      <c r="P222" s="323"/>
      <c r="Q222" s="323"/>
      <c r="R222" s="323"/>
      <c r="S222" s="324"/>
      <c r="T222" s="186"/>
    </row>
    <row r="223" spans="1:20" ht="13.8" thickBot="1" x14ac:dyDescent="0.3">
      <c r="A223" s="147"/>
      <c r="B223" s="70"/>
      <c r="C223" s="70"/>
      <c r="D223" s="70"/>
      <c r="E223" s="70"/>
      <c r="F223" s="70"/>
      <c r="G223" s="70"/>
      <c r="H223" s="70"/>
      <c r="I223" s="119" t="s">
        <v>63</v>
      </c>
      <c r="J223" s="188">
        <f>SUM(J212:J222)</f>
        <v>0</v>
      </c>
      <c r="K223" s="147"/>
      <c r="L223" s="70"/>
      <c r="M223" s="70"/>
      <c r="N223" s="70"/>
      <c r="O223" s="70"/>
      <c r="P223" s="70"/>
      <c r="Q223" s="70"/>
      <c r="R223" s="70"/>
      <c r="S223" s="119" t="s">
        <v>63</v>
      </c>
      <c r="T223" s="188">
        <f>SUM(T212:T222)</f>
        <v>0</v>
      </c>
    </row>
    <row r="224" spans="1:20" ht="13.8" thickTop="1" x14ac:dyDescent="0.25"/>
    <row r="225" spans="1:20" ht="12.75" customHeight="1" x14ac:dyDescent="0.25">
      <c r="A225" s="280" t="s">
        <v>72</v>
      </c>
      <c r="B225" s="281"/>
      <c r="D225" s="286" t="str">
        <f>D39</f>
        <v>Project Number: 
Project Title: 
Primary Investigator: Last Name (Affiliation)</v>
      </c>
      <c r="E225" s="287"/>
      <c r="F225" s="287"/>
      <c r="G225" s="288"/>
      <c r="I225" s="295" t="s">
        <v>115</v>
      </c>
      <c r="J225" s="296"/>
      <c r="K225" s="280" t="s">
        <v>73</v>
      </c>
      <c r="L225" s="281"/>
      <c r="N225" s="286" t="str">
        <f>N39</f>
        <v>Project Number: 
Project Title: 
Primary Investigator: Last Name (Affiliation)</v>
      </c>
      <c r="O225" s="287"/>
      <c r="P225" s="287"/>
      <c r="Q225" s="288"/>
      <c r="S225" s="295" t="s">
        <v>115</v>
      </c>
      <c r="T225" s="296"/>
    </row>
    <row r="226" spans="1:20" ht="12.75" customHeight="1" x14ac:dyDescent="0.25">
      <c r="A226" s="282"/>
      <c r="B226" s="283"/>
      <c r="D226" s="289"/>
      <c r="E226" s="290"/>
      <c r="F226" s="290"/>
      <c r="G226" s="291"/>
      <c r="I226" s="297"/>
      <c r="J226" s="298"/>
      <c r="K226" s="282"/>
      <c r="L226" s="283"/>
      <c r="N226" s="289"/>
      <c r="O226" s="290"/>
      <c r="P226" s="290"/>
      <c r="Q226" s="291"/>
      <c r="S226" s="297"/>
      <c r="T226" s="298"/>
    </row>
    <row r="227" spans="1:20" ht="12.75" customHeight="1" x14ac:dyDescent="0.25">
      <c r="A227" s="282"/>
      <c r="B227" s="283"/>
      <c r="D227" s="289"/>
      <c r="E227" s="290"/>
      <c r="F227" s="290"/>
      <c r="G227" s="291"/>
      <c r="I227" s="297"/>
      <c r="J227" s="298"/>
      <c r="K227" s="282"/>
      <c r="L227" s="283"/>
      <c r="N227" s="289"/>
      <c r="O227" s="290"/>
      <c r="P227" s="290"/>
      <c r="Q227" s="291"/>
      <c r="S227" s="297"/>
      <c r="T227" s="298"/>
    </row>
    <row r="228" spans="1:20" ht="12.75" customHeight="1" x14ac:dyDescent="0.25">
      <c r="A228" s="284"/>
      <c r="B228" s="285"/>
      <c r="D228" s="292"/>
      <c r="E228" s="293"/>
      <c r="F228" s="293"/>
      <c r="G228" s="294"/>
      <c r="I228" s="299"/>
      <c r="J228" s="300"/>
      <c r="K228" s="284"/>
      <c r="L228" s="285"/>
      <c r="N228" s="292"/>
      <c r="O228" s="293"/>
      <c r="P228" s="293"/>
      <c r="Q228" s="294"/>
      <c r="S228" s="299"/>
      <c r="T228" s="300"/>
    </row>
    <row r="229" spans="1:20" ht="13.8" thickBot="1" x14ac:dyDescent="0.3"/>
    <row r="230" spans="1:20" ht="13.8" thickTop="1" x14ac:dyDescent="0.25">
      <c r="A230" s="120" t="s">
        <v>64</v>
      </c>
      <c r="B230" s="30"/>
      <c r="C230" s="103"/>
      <c r="D230" s="121"/>
      <c r="E230" s="121"/>
      <c r="F230" s="121"/>
      <c r="G230" s="121"/>
      <c r="H230" s="122" t="s">
        <v>65</v>
      </c>
      <c r="I230" s="123" t="s">
        <v>66</v>
      </c>
      <c r="J230" s="55" t="s">
        <v>22</v>
      </c>
      <c r="K230" s="120" t="s">
        <v>64</v>
      </c>
      <c r="L230" s="30"/>
      <c r="M230" s="103"/>
      <c r="N230" s="121"/>
      <c r="O230" s="121"/>
      <c r="P230" s="121"/>
      <c r="Q230" s="121"/>
      <c r="R230" s="122" t="s">
        <v>65</v>
      </c>
      <c r="S230" s="123" t="s">
        <v>66</v>
      </c>
      <c r="T230" s="55" t="s">
        <v>22</v>
      </c>
    </row>
    <row r="231" spans="1:20" x14ac:dyDescent="0.25">
      <c r="A231" s="327" t="s">
        <v>50</v>
      </c>
      <c r="B231" s="328"/>
      <c r="C231" s="328"/>
      <c r="D231" s="328"/>
      <c r="E231" s="328"/>
      <c r="F231" s="328"/>
      <c r="G231" s="329"/>
      <c r="H231" s="60" t="s">
        <v>67</v>
      </c>
      <c r="I231" s="92" t="s">
        <v>51</v>
      </c>
      <c r="J231" s="61" t="s">
        <v>42</v>
      </c>
      <c r="K231" s="327" t="s">
        <v>50</v>
      </c>
      <c r="L231" s="328"/>
      <c r="M231" s="328"/>
      <c r="N231" s="328"/>
      <c r="O231" s="328"/>
      <c r="P231" s="328"/>
      <c r="Q231" s="329"/>
      <c r="R231" s="60" t="s">
        <v>67</v>
      </c>
      <c r="S231" s="92" t="s">
        <v>51</v>
      </c>
      <c r="T231" s="61" t="s">
        <v>42</v>
      </c>
    </row>
    <row r="232" spans="1:20" x14ac:dyDescent="0.25">
      <c r="A232" s="306"/>
      <c r="B232" s="319"/>
      <c r="C232" s="319"/>
      <c r="D232" s="319"/>
      <c r="E232" s="319"/>
      <c r="F232" s="319"/>
      <c r="G232" s="318"/>
      <c r="H232" s="125"/>
      <c r="I232" s="151"/>
      <c r="J232" s="186">
        <f t="shared" ref="J232:J244" si="21">SUM(H232*I232)</f>
        <v>0</v>
      </c>
      <c r="K232" s="306"/>
      <c r="L232" s="319"/>
      <c r="M232" s="319"/>
      <c r="N232" s="319"/>
      <c r="O232" s="319"/>
      <c r="P232" s="319"/>
      <c r="Q232" s="318"/>
      <c r="R232" s="125"/>
      <c r="S232" s="151"/>
      <c r="T232" s="186">
        <f t="shared" ref="T232:T244" si="22">SUM(R232*S232)</f>
        <v>0</v>
      </c>
    </row>
    <row r="233" spans="1:20" x14ac:dyDescent="0.25">
      <c r="A233" s="306"/>
      <c r="B233" s="319"/>
      <c r="C233" s="319"/>
      <c r="D233" s="319"/>
      <c r="E233" s="319"/>
      <c r="F233" s="319"/>
      <c r="G233" s="318"/>
      <c r="H233" s="125"/>
      <c r="I233" s="151"/>
      <c r="J233" s="186">
        <f t="shared" si="21"/>
        <v>0</v>
      </c>
      <c r="K233" s="306"/>
      <c r="L233" s="319"/>
      <c r="M233" s="319"/>
      <c r="N233" s="319"/>
      <c r="O233" s="319"/>
      <c r="P233" s="319"/>
      <c r="Q233" s="318"/>
      <c r="R233" s="125"/>
      <c r="S233" s="151"/>
      <c r="T233" s="186">
        <f t="shared" si="22"/>
        <v>0</v>
      </c>
    </row>
    <row r="234" spans="1:20" x14ac:dyDescent="0.25">
      <c r="A234" s="306"/>
      <c r="B234" s="319"/>
      <c r="C234" s="319"/>
      <c r="D234" s="319"/>
      <c r="E234" s="319"/>
      <c r="F234" s="319"/>
      <c r="G234" s="318"/>
      <c r="H234" s="125"/>
      <c r="I234" s="151"/>
      <c r="J234" s="186">
        <f t="shared" si="21"/>
        <v>0</v>
      </c>
      <c r="K234" s="306"/>
      <c r="L234" s="319"/>
      <c r="M234" s="319"/>
      <c r="N234" s="319"/>
      <c r="O234" s="319"/>
      <c r="P234" s="319"/>
      <c r="Q234" s="318"/>
      <c r="R234" s="125"/>
      <c r="S234" s="151"/>
      <c r="T234" s="186">
        <f t="shared" si="22"/>
        <v>0</v>
      </c>
    </row>
    <row r="235" spans="1:20" x14ac:dyDescent="0.25">
      <c r="A235" s="306"/>
      <c r="B235" s="319"/>
      <c r="C235" s="319"/>
      <c r="D235" s="319"/>
      <c r="E235" s="319"/>
      <c r="F235" s="319"/>
      <c r="G235" s="318"/>
      <c r="H235" s="125"/>
      <c r="I235" s="151"/>
      <c r="J235" s="186">
        <f t="shared" si="21"/>
        <v>0</v>
      </c>
      <c r="K235" s="306"/>
      <c r="L235" s="319"/>
      <c r="M235" s="319"/>
      <c r="N235" s="319"/>
      <c r="O235" s="319"/>
      <c r="P235" s="319"/>
      <c r="Q235" s="318"/>
      <c r="R235" s="125"/>
      <c r="S235" s="151"/>
      <c r="T235" s="186">
        <f t="shared" si="22"/>
        <v>0</v>
      </c>
    </row>
    <row r="236" spans="1:20" x14ac:dyDescent="0.25">
      <c r="A236" s="306"/>
      <c r="B236" s="319"/>
      <c r="C236" s="319"/>
      <c r="D236" s="319"/>
      <c r="E236" s="319"/>
      <c r="F236" s="319"/>
      <c r="G236" s="318"/>
      <c r="H236" s="125"/>
      <c r="I236" s="151"/>
      <c r="J236" s="186">
        <f t="shared" si="21"/>
        <v>0</v>
      </c>
      <c r="K236" s="306"/>
      <c r="L236" s="319"/>
      <c r="M236" s="319"/>
      <c r="N236" s="319"/>
      <c r="O236" s="319"/>
      <c r="P236" s="319"/>
      <c r="Q236" s="318"/>
      <c r="R236" s="125"/>
      <c r="S236" s="151"/>
      <c r="T236" s="186">
        <f t="shared" si="22"/>
        <v>0</v>
      </c>
    </row>
    <row r="237" spans="1:20" x14ac:dyDescent="0.25">
      <c r="A237" s="306"/>
      <c r="B237" s="319"/>
      <c r="C237" s="319"/>
      <c r="D237" s="319"/>
      <c r="E237" s="319"/>
      <c r="F237" s="319"/>
      <c r="G237" s="318"/>
      <c r="H237" s="125"/>
      <c r="I237" s="151"/>
      <c r="J237" s="186">
        <f t="shared" si="21"/>
        <v>0</v>
      </c>
      <c r="K237" s="306"/>
      <c r="L237" s="319"/>
      <c r="M237" s="319"/>
      <c r="N237" s="319"/>
      <c r="O237" s="319"/>
      <c r="P237" s="319"/>
      <c r="Q237" s="318"/>
      <c r="R237" s="125"/>
      <c r="S237" s="151"/>
      <c r="T237" s="186">
        <f t="shared" si="22"/>
        <v>0</v>
      </c>
    </row>
    <row r="238" spans="1:20" x14ac:dyDescent="0.25">
      <c r="A238" s="306"/>
      <c r="B238" s="319"/>
      <c r="C238" s="319"/>
      <c r="D238" s="319"/>
      <c r="E238" s="319"/>
      <c r="F238" s="319"/>
      <c r="G238" s="318"/>
      <c r="H238" s="125"/>
      <c r="I238" s="151"/>
      <c r="J238" s="186">
        <f t="shared" si="21"/>
        <v>0</v>
      </c>
      <c r="K238" s="306"/>
      <c r="L238" s="319"/>
      <c r="M238" s="319"/>
      <c r="N238" s="319"/>
      <c r="O238" s="319"/>
      <c r="P238" s="319"/>
      <c r="Q238" s="318"/>
      <c r="R238" s="125"/>
      <c r="S238" s="151"/>
      <c r="T238" s="186">
        <f t="shared" si="22"/>
        <v>0</v>
      </c>
    </row>
    <row r="239" spans="1:20" x14ac:dyDescent="0.25">
      <c r="A239" s="306"/>
      <c r="B239" s="319"/>
      <c r="C239" s="319"/>
      <c r="D239" s="319"/>
      <c r="E239" s="319"/>
      <c r="F239" s="319"/>
      <c r="G239" s="318"/>
      <c r="H239" s="125"/>
      <c r="I239" s="151"/>
      <c r="J239" s="186">
        <f t="shared" si="21"/>
        <v>0</v>
      </c>
      <c r="K239" s="306"/>
      <c r="L239" s="319"/>
      <c r="M239" s="319"/>
      <c r="N239" s="319"/>
      <c r="O239" s="319"/>
      <c r="P239" s="319"/>
      <c r="Q239" s="318"/>
      <c r="R239" s="125"/>
      <c r="S239" s="151"/>
      <c r="T239" s="186">
        <f t="shared" si="22"/>
        <v>0</v>
      </c>
    </row>
    <row r="240" spans="1:20" x14ac:dyDescent="0.25">
      <c r="A240" s="306"/>
      <c r="B240" s="319"/>
      <c r="C240" s="319"/>
      <c r="D240" s="319"/>
      <c r="E240" s="319"/>
      <c r="F240" s="319"/>
      <c r="G240" s="318"/>
      <c r="H240" s="125"/>
      <c r="I240" s="151"/>
      <c r="J240" s="186">
        <f t="shared" si="21"/>
        <v>0</v>
      </c>
      <c r="K240" s="306"/>
      <c r="L240" s="319"/>
      <c r="M240" s="319"/>
      <c r="N240" s="319"/>
      <c r="O240" s="319"/>
      <c r="P240" s="319"/>
      <c r="Q240" s="318"/>
      <c r="R240" s="125"/>
      <c r="S240" s="151"/>
      <c r="T240" s="186">
        <f t="shared" si="22"/>
        <v>0</v>
      </c>
    </row>
    <row r="241" spans="1:20" x14ac:dyDescent="0.25">
      <c r="A241" s="306"/>
      <c r="B241" s="319"/>
      <c r="C241" s="319"/>
      <c r="D241" s="319"/>
      <c r="E241" s="319"/>
      <c r="F241" s="319"/>
      <c r="G241" s="318"/>
      <c r="H241" s="125"/>
      <c r="I241" s="151"/>
      <c r="J241" s="186">
        <f t="shared" si="21"/>
        <v>0</v>
      </c>
      <c r="K241" s="306"/>
      <c r="L241" s="319"/>
      <c r="M241" s="319"/>
      <c r="N241" s="319"/>
      <c r="O241" s="319"/>
      <c r="P241" s="319"/>
      <c r="Q241" s="318"/>
      <c r="R241" s="125"/>
      <c r="S241" s="151"/>
      <c r="T241" s="186">
        <f t="shared" si="22"/>
        <v>0</v>
      </c>
    </row>
    <row r="242" spans="1:20" x14ac:dyDescent="0.25">
      <c r="A242" s="306"/>
      <c r="B242" s="319"/>
      <c r="C242" s="319"/>
      <c r="D242" s="319"/>
      <c r="E242" s="319"/>
      <c r="F242" s="319"/>
      <c r="G242" s="318"/>
      <c r="H242" s="125"/>
      <c r="I242" s="151"/>
      <c r="J242" s="186">
        <f t="shared" si="21"/>
        <v>0</v>
      </c>
      <c r="K242" s="306"/>
      <c r="L242" s="319"/>
      <c r="M242" s="319"/>
      <c r="N242" s="319"/>
      <c r="O242" s="319"/>
      <c r="P242" s="319"/>
      <c r="Q242" s="318"/>
      <c r="R242" s="125"/>
      <c r="S242" s="151"/>
      <c r="T242" s="186">
        <f t="shared" si="22"/>
        <v>0</v>
      </c>
    </row>
    <row r="243" spans="1:20" x14ac:dyDescent="0.25">
      <c r="A243" s="306"/>
      <c r="B243" s="319"/>
      <c r="C243" s="319"/>
      <c r="D243" s="319"/>
      <c r="E243" s="319"/>
      <c r="F243" s="319"/>
      <c r="G243" s="318"/>
      <c r="H243" s="125"/>
      <c r="I243" s="151"/>
      <c r="J243" s="186">
        <f t="shared" si="21"/>
        <v>0</v>
      </c>
      <c r="K243" s="306"/>
      <c r="L243" s="319"/>
      <c r="M243" s="319"/>
      <c r="N243" s="319"/>
      <c r="O243" s="319"/>
      <c r="P243" s="319"/>
      <c r="Q243" s="318"/>
      <c r="R243" s="125"/>
      <c r="S243" s="151"/>
      <c r="T243" s="186">
        <f t="shared" si="22"/>
        <v>0</v>
      </c>
    </row>
    <row r="244" spans="1:20" x14ac:dyDescent="0.25">
      <c r="A244" s="306"/>
      <c r="B244" s="319"/>
      <c r="C244" s="319"/>
      <c r="D244" s="319"/>
      <c r="E244" s="319"/>
      <c r="F244" s="319"/>
      <c r="G244" s="318"/>
      <c r="H244" s="125"/>
      <c r="I244" s="151"/>
      <c r="J244" s="186">
        <f t="shared" si="21"/>
        <v>0</v>
      </c>
      <c r="K244" s="306"/>
      <c r="L244" s="319"/>
      <c r="M244" s="319"/>
      <c r="N244" s="319"/>
      <c r="O244" s="319"/>
      <c r="P244" s="319"/>
      <c r="Q244" s="318"/>
      <c r="R244" s="125"/>
      <c r="S244" s="151"/>
      <c r="T244" s="186">
        <f t="shared" si="22"/>
        <v>0</v>
      </c>
    </row>
    <row r="245" spans="1:20" ht="13.8" thickBot="1" x14ac:dyDescent="0.3">
      <c r="A245" s="147"/>
      <c r="B245" s="70"/>
      <c r="C245" s="70"/>
      <c r="D245" s="70"/>
      <c r="E245" s="70"/>
      <c r="F245" s="70"/>
      <c r="G245" s="70"/>
      <c r="H245" s="70"/>
      <c r="I245" s="127" t="s">
        <v>68</v>
      </c>
      <c r="J245" s="188">
        <f>SUM(J232:J244)</f>
        <v>0</v>
      </c>
      <c r="K245" s="147"/>
      <c r="L245" s="70"/>
      <c r="M245" s="70"/>
      <c r="N245" s="70"/>
      <c r="O245" s="70"/>
      <c r="P245" s="70"/>
      <c r="Q245" s="70"/>
      <c r="R245" s="70"/>
      <c r="S245" s="127" t="s">
        <v>68</v>
      </c>
      <c r="T245" s="188">
        <f>SUM(T232:T244)</f>
        <v>0</v>
      </c>
    </row>
    <row r="246" spans="1:20" ht="14.4" thickTop="1" thickBot="1" x14ac:dyDescent="0.3">
      <c r="A246" s="78"/>
      <c r="B246" s="78"/>
      <c r="C246" s="78"/>
      <c r="D246" s="78"/>
      <c r="E246" s="78"/>
      <c r="F246" s="78"/>
      <c r="G246" s="78"/>
      <c r="H246" s="78"/>
      <c r="I246" s="128"/>
      <c r="J246" s="82"/>
      <c r="K246" s="78"/>
      <c r="L246" s="78"/>
      <c r="M246" s="78"/>
      <c r="N246" s="78"/>
      <c r="O246" s="78"/>
      <c r="P246" s="78"/>
      <c r="Q246" s="78"/>
      <c r="R246" s="78"/>
      <c r="S246" s="128"/>
      <c r="T246" s="82"/>
    </row>
    <row r="247" spans="1:20" ht="13.8" thickTop="1" x14ac:dyDescent="0.25">
      <c r="A247" s="110" t="s">
        <v>69</v>
      </c>
      <c r="B247" s="37"/>
      <c r="C247" s="37"/>
      <c r="D247" s="111"/>
      <c r="E247" s="111"/>
      <c r="F247" s="111"/>
      <c r="G247" s="111"/>
      <c r="H247" s="129"/>
      <c r="I247" s="130" t="s">
        <v>65</v>
      </c>
      <c r="J247" s="131" t="s">
        <v>70</v>
      </c>
      <c r="K247" s="110" t="s">
        <v>69</v>
      </c>
      <c r="L247" s="37"/>
      <c r="M247" s="37"/>
      <c r="N247" s="111"/>
      <c r="O247" s="111"/>
      <c r="P247" s="111"/>
      <c r="Q247" s="111"/>
      <c r="R247" s="129"/>
      <c r="S247" s="130" t="s">
        <v>65</v>
      </c>
      <c r="T247" s="131" t="s">
        <v>70</v>
      </c>
    </row>
    <row r="248" spans="1:20" x14ac:dyDescent="0.25">
      <c r="A248" s="149" t="s">
        <v>50</v>
      </c>
      <c r="B248" s="330"/>
      <c r="C248" s="328"/>
      <c r="D248" s="328"/>
      <c r="E248" s="328"/>
      <c r="F248" s="328"/>
      <c r="G248" s="328"/>
      <c r="H248" s="329"/>
      <c r="I248" s="133" t="s">
        <v>67</v>
      </c>
      <c r="J248" s="117" t="s">
        <v>71</v>
      </c>
      <c r="K248" s="149" t="s">
        <v>50</v>
      </c>
      <c r="L248" s="330"/>
      <c r="M248" s="328"/>
      <c r="N248" s="328"/>
      <c r="O248" s="328"/>
      <c r="P248" s="328"/>
      <c r="Q248" s="328"/>
      <c r="R248" s="329"/>
      <c r="S248" s="133" t="s">
        <v>67</v>
      </c>
      <c r="T248" s="117" t="s">
        <v>71</v>
      </c>
    </row>
    <row r="249" spans="1:20" x14ac:dyDescent="0.25">
      <c r="A249" s="306"/>
      <c r="B249" s="319"/>
      <c r="C249" s="319"/>
      <c r="D249" s="319"/>
      <c r="E249" s="319"/>
      <c r="F249" s="319"/>
      <c r="G249" s="319"/>
      <c r="H249" s="318"/>
      <c r="I249" s="134"/>
      <c r="J249" s="135"/>
      <c r="K249" s="306"/>
      <c r="L249" s="319"/>
      <c r="M249" s="319"/>
      <c r="N249" s="319"/>
      <c r="O249" s="319"/>
      <c r="P249" s="319"/>
      <c r="Q249" s="319"/>
      <c r="R249" s="318"/>
      <c r="S249" s="134"/>
      <c r="T249" s="135"/>
    </row>
    <row r="250" spans="1:20" x14ac:dyDescent="0.25">
      <c r="A250" s="334"/>
      <c r="B250" s="310"/>
      <c r="C250" s="310"/>
      <c r="D250" s="310"/>
      <c r="E250" s="310"/>
      <c r="F250" s="310"/>
      <c r="G250" s="310"/>
      <c r="H250" s="321"/>
      <c r="I250" s="134"/>
      <c r="J250" s="135"/>
      <c r="K250" s="334"/>
      <c r="L250" s="310"/>
      <c r="M250" s="310"/>
      <c r="N250" s="310"/>
      <c r="O250" s="310"/>
      <c r="P250" s="310"/>
      <c r="Q250" s="310"/>
      <c r="R250" s="321"/>
      <c r="S250" s="134"/>
      <c r="T250" s="135"/>
    </row>
    <row r="251" spans="1:20" x14ac:dyDescent="0.25">
      <c r="A251" s="334"/>
      <c r="B251" s="310"/>
      <c r="C251" s="310"/>
      <c r="D251" s="310"/>
      <c r="E251" s="310"/>
      <c r="F251" s="310"/>
      <c r="G251" s="310"/>
      <c r="H251" s="321"/>
      <c r="I251" s="134"/>
      <c r="J251" s="135"/>
      <c r="K251" s="334"/>
      <c r="L251" s="310"/>
      <c r="M251" s="310"/>
      <c r="N251" s="310"/>
      <c r="O251" s="310"/>
      <c r="P251" s="310"/>
      <c r="Q251" s="310"/>
      <c r="R251" s="321"/>
      <c r="S251" s="134"/>
      <c r="T251" s="135"/>
    </row>
    <row r="252" spans="1:20" x14ac:dyDescent="0.25">
      <c r="A252" s="334"/>
      <c r="B252" s="310"/>
      <c r="C252" s="310"/>
      <c r="D252" s="310"/>
      <c r="E252" s="310"/>
      <c r="F252" s="310"/>
      <c r="G252" s="310"/>
      <c r="H252" s="321"/>
      <c r="I252" s="134"/>
      <c r="J252" s="135"/>
      <c r="K252" s="334"/>
      <c r="L252" s="310"/>
      <c r="M252" s="310"/>
      <c r="N252" s="310"/>
      <c r="O252" s="310"/>
      <c r="P252" s="310"/>
      <c r="Q252" s="310"/>
      <c r="R252" s="321"/>
      <c r="S252" s="134"/>
      <c r="T252" s="135"/>
    </row>
    <row r="253" spans="1:20" x14ac:dyDescent="0.25">
      <c r="A253" s="334"/>
      <c r="B253" s="310"/>
      <c r="C253" s="310"/>
      <c r="D253" s="310"/>
      <c r="E253" s="310"/>
      <c r="F253" s="310"/>
      <c r="G253" s="310"/>
      <c r="H253" s="321"/>
      <c r="I253" s="134"/>
      <c r="J253" s="135"/>
      <c r="K253" s="334"/>
      <c r="L253" s="310"/>
      <c r="M253" s="310"/>
      <c r="N253" s="310"/>
      <c r="O253" s="310"/>
      <c r="P253" s="310"/>
      <c r="Q253" s="310"/>
      <c r="R253" s="321"/>
      <c r="S253" s="134"/>
      <c r="T253" s="135"/>
    </row>
    <row r="254" spans="1:20" x14ac:dyDescent="0.25">
      <c r="A254" s="334"/>
      <c r="B254" s="310"/>
      <c r="C254" s="310"/>
      <c r="D254" s="310"/>
      <c r="E254" s="310"/>
      <c r="F254" s="310"/>
      <c r="G254" s="310"/>
      <c r="H254" s="321"/>
      <c r="I254" s="134"/>
      <c r="J254" s="135"/>
      <c r="K254" s="334"/>
      <c r="L254" s="310"/>
      <c r="M254" s="310"/>
      <c r="N254" s="310"/>
      <c r="O254" s="310"/>
      <c r="P254" s="310"/>
      <c r="Q254" s="310"/>
      <c r="R254" s="321"/>
      <c r="S254" s="134"/>
      <c r="T254" s="135"/>
    </row>
    <row r="255" spans="1:20" x14ac:dyDescent="0.25">
      <c r="A255" s="335"/>
      <c r="B255" s="307"/>
      <c r="C255" s="307"/>
      <c r="D255" s="307"/>
      <c r="E255" s="307"/>
      <c r="F255" s="307"/>
      <c r="G255" s="307"/>
      <c r="H255" s="308"/>
      <c r="I255" s="134"/>
      <c r="J255" s="135"/>
      <c r="K255" s="335"/>
      <c r="L255" s="307"/>
      <c r="M255" s="307"/>
      <c r="N255" s="307"/>
      <c r="O255" s="307"/>
      <c r="P255" s="307"/>
      <c r="Q255" s="307"/>
      <c r="R255" s="308"/>
      <c r="S255" s="134"/>
      <c r="T255" s="135"/>
    </row>
    <row r="256" spans="1:20" x14ac:dyDescent="0.25">
      <c r="A256" s="306"/>
      <c r="B256" s="319"/>
      <c r="C256" s="319"/>
      <c r="D256" s="319"/>
      <c r="E256" s="319"/>
      <c r="F256" s="319"/>
      <c r="G256" s="319"/>
      <c r="H256" s="318"/>
      <c r="I256" s="134"/>
      <c r="J256" s="135"/>
      <c r="K256" s="306"/>
      <c r="L256" s="319"/>
      <c r="M256" s="319"/>
      <c r="N256" s="319"/>
      <c r="O256" s="319"/>
      <c r="P256" s="319"/>
      <c r="Q256" s="319"/>
      <c r="R256" s="318"/>
      <c r="S256" s="134"/>
      <c r="T256" s="135"/>
    </row>
    <row r="257" spans="1:20" x14ac:dyDescent="0.25">
      <c r="A257" s="306"/>
      <c r="B257" s="319"/>
      <c r="C257" s="319"/>
      <c r="D257" s="319"/>
      <c r="E257" s="319"/>
      <c r="F257" s="319"/>
      <c r="G257" s="319"/>
      <c r="H257" s="318"/>
      <c r="I257" s="134"/>
      <c r="J257" s="135"/>
      <c r="K257" s="306"/>
      <c r="L257" s="319"/>
      <c r="M257" s="319"/>
      <c r="N257" s="319"/>
      <c r="O257" s="319"/>
      <c r="P257" s="319"/>
      <c r="Q257" s="319"/>
      <c r="R257" s="318"/>
      <c r="S257" s="134"/>
      <c r="T257" s="135"/>
    </row>
    <row r="258" spans="1:20" x14ac:dyDescent="0.25">
      <c r="A258" s="306"/>
      <c r="B258" s="319"/>
      <c r="C258" s="319"/>
      <c r="D258" s="319"/>
      <c r="E258" s="319"/>
      <c r="F258" s="319"/>
      <c r="G258" s="319"/>
      <c r="H258" s="318"/>
      <c r="I258" s="134"/>
      <c r="J258" s="135"/>
      <c r="K258" s="306"/>
      <c r="L258" s="319"/>
      <c r="M258" s="319"/>
      <c r="N258" s="319"/>
      <c r="O258" s="319"/>
      <c r="P258" s="319"/>
      <c r="Q258" s="319"/>
      <c r="R258" s="318"/>
      <c r="S258" s="134"/>
      <c r="T258" s="135"/>
    </row>
    <row r="259" spans="1:20" x14ac:dyDescent="0.25">
      <c r="A259" s="306"/>
      <c r="B259" s="319"/>
      <c r="C259" s="319"/>
      <c r="D259" s="319"/>
      <c r="E259" s="319"/>
      <c r="F259" s="319"/>
      <c r="G259" s="319"/>
      <c r="H259" s="318"/>
      <c r="I259" s="134"/>
      <c r="J259" s="135"/>
      <c r="K259" s="306"/>
      <c r="L259" s="319"/>
      <c r="M259" s="319"/>
      <c r="N259" s="319"/>
      <c r="O259" s="319"/>
      <c r="P259" s="319"/>
      <c r="Q259" s="319"/>
      <c r="R259" s="318"/>
      <c r="S259" s="134"/>
      <c r="T259" s="135"/>
    </row>
    <row r="260" spans="1:20" ht="13.8" thickBot="1" x14ac:dyDescent="0.3">
      <c r="A260" s="331"/>
      <c r="B260" s="332"/>
      <c r="C260" s="332"/>
      <c r="D260" s="332"/>
      <c r="E260" s="332"/>
      <c r="F260" s="332"/>
      <c r="G260" s="332"/>
      <c r="H260" s="333"/>
      <c r="I260" s="137"/>
      <c r="J260" s="138"/>
      <c r="K260" s="331"/>
      <c r="L260" s="332"/>
      <c r="M260" s="332"/>
      <c r="N260" s="332"/>
      <c r="O260" s="332"/>
      <c r="P260" s="332"/>
      <c r="Q260" s="332"/>
      <c r="R260" s="333"/>
      <c r="S260" s="137"/>
      <c r="T260" s="138"/>
    </row>
    <row r="261" spans="1:20" ht="13.8" thickTop="1" x14ac:dyDescent="0.25"/>
    <row r="262" spans="1:20" ht="12.75" customHeight="1" x14ac:dyDescent="0.25">
      <c r="A262" s="280" t="s">
        <v>72</v>
      </c>
      <c r="B262" s="281"/>
      <c r="D262" s="286" t="str">
        <f>D39</f>
        <v>Project Number: 
Project Title: 
Primary Investigator: Last Name (Affiliation)</v>
      </c>
      <c r="E262" s="287"/>
      <c r="F262" s="287"/>
      <c r="G262" s="288"/>
      <c r="I262" s="295" t="s">
        <v>116</v>
      </c>
      <c r="J262" s="296"/>
      <c r="K262" s="280" t="s">
        <v>73</v>
      </c>
      <c r="L262" s="281"/>
      <c r="N262" s="286" t="str">
        <f>N39</f>
        <v>Project Number: 
Project Title: 
Primary Investigator: Last Name (Affiliation)</v>
      </c>
      <c r="O262" s="287"/>
      <c r="P262" s="287"/>
      <c r="Q262" s="288"/>
      <c r="S262" s="295" t="s">
        <v>116</v>
      </c>
      <c r="T262" s="296"/>
    </row>
    <row r="263" spans="1:20" ht="12.75" customHeight="1" x14ac:dyDescent="0.25">
      <c r="A263" s="282"/>
      <c r="B263" s="283"/>
      <c r="D263" s="289"/>
      <c r="E263" s="290"/>
      <c r="F263" s="290"/>
      <c r="G263" s="291"/>
      <c r="I263" s="297"/>
      <c r="J263" s="298"/>
      <c r="K263" s="282"/>
      <c r="L263" s="283"/>
      <c r="N263" s="289"/>
      <c r="O263" s="290"/>
      <c r="P263" s="290"/>
      <c r="Q263" s="291"/>
      <c r="S263" s="297"/>
      <c r="T263" s="298"/>
    </row>
    <row r="264" spans="1:20" ht="12.75" customHeight="1" x14ac:dyDescent="0.25">
      <c r="A264" s="282"/>
      <c r="B264" s="283"/>
      <c r="D264" s="289"/>
      <c r="E264" s="290"/>
      <c r="F264" s="290"/>
      <c r="G264" s="291"/>
      <c r="I264" s="297"/>
      <c r="J264" s="298"/>
      <c r="K264" s="282"/>
      <c r="L264" s="283"/>
      <c r="N264" s="289"/>
      <c r="O264" s="290"/>
      <c r="P264" s="290"/>
      <c r="Q264" s="291"/>
      <c r="S264" s="297"/>
      <c r="T264" s="298"/>
    </row>
    <row r="265" spans="1:20" ht="12.75" customHeight="1" x14ac:dyDescent="0.25">
      <c r="A265" s="284"/>
      <c r="B265" s="285"/>
      <c r="D265" s="292"/>
      <c r="E265" s="293"/>
      <c r="F265" s="293"/>
      <c r="G265" s="294"/>
      <c r="I265" s="299"/>
      <c r="J265" s="300"/>
      <c r="K265" s="284"/>
      <c r="L265" s="285"/>
      <c r="N265" s="292"/>
      <c r="O265" s="293"/>
      <c r="P265" s="293"/>
      <c r="Q265" s="294"/>
      <c r="S265" s="299"/>
      <c r="T265" s="300"/>
    </row>
    <row r="266" spans="1:20" ht="7.5" customHeight="1" thickBot="1" x14ac:dyDescent="0.3">
      <c r="A266" s="139"/>
      <c r="B266" s="139"/>
      <c r="D266" s="140"/>
      <c r="E266" s="140"/>
      <c r="F266" s="140"/>
      <c r="G266" s="140"/>
      <c r="I266" s="143"/>
      <c r="J266" s="142"/>
      <c r="K266" s="139"/>
      <c r="L266" s="139"/>
      <c r="N266" s="140"/>
      <c r="O266" s="140"/>
      <c r="P266" s="140"/>
      <c r="Q266" s="140"/>
      <c r="S266" s="143"/>
      <c r="T266" s="142"/>
    </row>
    <row r="267" spans="1:20" ht="13.8" thickTop="1" x14ac:dyDescent="0.25">
      <c r="A267" s="50" t="s">
        <v>34</v>
      </c>
      <c r="B267" s="51"/>
      <c r="C267" s="52"/>
      <c r="D267" s="53"/>
      <c r="E267" s="314"/>
      <c r="F267" s="315"/>
      <c r="G267" s="54" t="s">
        <v>35</v>
      </c>
      <c r="H267" s="54" t="s">
        <v>36</v>
      </c>
      <c r="I267" s="54"/>
      <c r="J267" s="55" t="s">
        <v>18</v>
      </c>
      <c r="K267" s="50" t="s">
        <v>34</v>
      </c>
      <c r="L267" s="51"/>
      <c r="M267" s="52"/>
      <c r="N267" s="53"/>
      <c r="O267" s="314"/>
      <c r="P267" s="315"/>
      <c r="Q267" s="54" t="s">
        <v>35</v>
      </c>
      <c r="R267" s="54" t="s">
        <v>36</v>
      </c>
      <c r="S267" s="54"/>
      <c r="T267" s="55" t="s">
        <v>18</v>
      </c>
    </row>
    <row r="268" spans="1:20" x14ac:dyDescent="0.25">
      <c r="A268" s="149" t="s">
        <v>37</v>
      </c>
      <c r="B268" s="148"/>
      <c r="C268" s="58"/>
      <c r="D268" s="316" t="s">
        <v>38</v>
      </c>
      <c r="E268" s="317"/>
      <c r="F268" s="318"/>
      <c r="G268" s="59" t="s">
        <v>39</v>
      </c>
      <c r="H268" s="60" t="s">
        <v>40</v>
      </c>
      <c r="I268" s="59" t="s">
        <v>41</v>
      </c>
      <c r="J268" s="61" t="s">
        <v>42</v>
      </c>
      <c r="K268" s="149" t="s">
        <v>37</v>
      </c>
      <c r="L268" s="148"/>
      <c r="M268" s="58"/>
      <c r="N268" s="316" t="s">
        <v>38</v>
      </c>
      <c r="O268" s="317"/>
      <c r="P268" s="318"/>
      <c r="Q268" s="59" t="s">
        <v>39</v>
      </c>
      <c r="R268" s="60" t="s">
        <v>40</v>
      </c>
      <c r="S268" s="59" t="s">
        <v>41</v>
      </c>
      <c r="T268" s="61" t="s">
        <v>42</v>
      </c>
    </row>
    <row r="269" spans="1:20" ht="14.4" x14ac:dyDescent="0.3">
      <c r="A269" s="306"/>
      <c r="B269" s="307"/>
      <c r="C269" s="308"/>
      <c r="D269" s="309"/>
      <c r="E269" s="310"/>
      <c r="F269" s="311"/>
      <c r="G269" s="62"/>
      <c r="H269" s="62"/>
      <c r="I269" s="62"/>
      <c r="J269" s="186">
        <f t="shared" ref="J269:J280" si="23">SUM(G269*H269+I269)</f>
        <v>0</v>
      </c>
      <c r="K269" s="306"/>
      <c r="L269" s="307"/>
      <c r="M269" s="308"/>
      <c r="N269" s="309"/>
      <c r="O269" s="310"/>
      <c r="P269" s="311"/>
      <c r="Q269" s="62"/>
      <c r="R269" s="62"/>
      <c r="S269" s="62"/>
      <c r="T269" s="186">
        <f t="shared" ref="T269:T280" si="24">SUM(Q269*R269+S269)</f>
        <v>0</v>
      </c>
    </row>
    <row r="270" spans="1:20" ht="14.4" x14ac:dyDescent="0.3">
      <c r="A270" s="306"/>
      <c r="B270" s="307"/>
      <c r="C270" s="308"/>
      <c r="D270" s="309"/>
      <c r="E270" s="310"/>
      <c r="F270" s="311"/>
      <c r="G270" s="62"/>
      <c r="H270" s="62"/>
      <c r="I270" s="62"/>
      <c r="J270" s="186">
        <f t="shared" si="23"/>
        <v>0</v>
      </c>
      <c r="K270" s="306"/>
      <c r="L270" s="307"/>
      <c r="M270" s="308"/>
      <c r="N270" s="309"/>
      <c r="O270" s="310"/>
      <c r="P270" s="311"/>
      <c r="Q270" s="62"/>
      <c r="R270" s="62"/>
      <c r="S270" s="62"/>
      <c r="T270" s="186">
        <f t="shared" si="24"/>
        <v>0</v>
      </c>
    </row>
    <row r="271" spans="1:20" ht="14.4" x14ac:dyDescent="0.3">
      <c r="A271" s="306"/>
      <c r="B271" s="312"/>
      <c r="C271" s="313"/>
      <c r="D271" s="309"/>
      <c r="E271" s="310"/>
      <c r="F271" s="311"/>
      <c r="G271" s="63"/>
      <c r="H271" s="62"/>
      <c r="I271" s="63"/>
      <c r="J271" s="186">
        <f t="shared" si="23"/>
        <v>0</v>
      </c>
      <c r="K271" s="306"/>
      <c r="L271" s="312"/>
      <c r="M271" s="313"/>
      <c r="N271" s="309"/>
      <c r="O271" s="310"/>
      <c r="P271" s="311"/>
      <c r="Q271" s="63"/>
      <c r="R271" s="62"/>
      <c r="S271" s="63"/>
      <c r="T271" s="186">
        <f t="shared" si="24"/>
        <v>0</v>
      </c>
    </row>
    <row r="272" spans="1:20" x14ac:dyDescent="0.25">
      <c r="A272" s="306"/>
      <c r="B272" s="307"/>
      <c r="C272" s="308"/>
      <c r="D272" s="309"/>
      <c r="E272" s="319"/>
      <c r="F272" s="318"/>
      <c r="G272" s="62"/>
      <c r="H272" s="62"/>
      <c r="I272" s="62"/>
      <c r="J272" s="186">
        <f t="shared" si="23"/>
        <v>0</v>
      </c>
      <c r="K272" s="306"/>
      <c r="L272" s="307"/>
      <c r="M272" s="308"/>
      <c r="N272" s="309"/>
      <c r="O272" s="319"/>
      <c r="P272" s="318"/>
      <c r="Q272" s="62"/>
      <c r="R272" s="62"/>
      <c r="S272" s="62"/>
      <c r="T272" s="186">
        <f t="shared" si="24"/>
        <v>0</v>
      </c>
    </row>
    <row r="273" spans="1:20" x14ac:dyDescent="0.25">
      <c r="A273" s="306"/>
      <c r="B273" s="307"/>
      <c r="C273" s="308"/>
      <c r="D273" s="309"/>
      <c r="E273" s="319"/>
      <c r="F273" s="318"/>
      <c r="G273" s="62"/>
      <c r="H273" s="62"/>
      <c r="I273" s="62"/>
      <c r="J273" s="186">
        <f t="shared" si="23"/>
        <v>0</v>
      </c>
      <c r="K273" s="306"/>
      <c r="L273" s="307"/>
      <c r="M273" s="308"/>
      <c r="N273" s="309"/>
      <c r="O273" s="319"/>
      <c r="P273" s="318"/>
      <c r="Q273" s="62"/>
      <c r="R273" s="62"/>
      <c r="S273" s="62"/>
      <c r="T273" s="186">
        <f t="shared" si="24"/>
        <v>0</v>
      </c>
    </row>
    <row r="274" spans="1:20" x14ac:dyDescent="0.25">
      <c r="A274" s="306"/>
      <c r="B274" s="307"/>
      <c r="C274" s="308"/>
      <c r="D274" s="309"/>
      <c r="E274" s="319"/>
      <c r="F274" s="318"/>
      <c r="G274" s="62"/>
      <c r="H274" s="62"/>
      <c r="I274" s="62"/>
      <c r="J274" s="186">
        <f t="shared" si="23"/>
        <v>0</v>
      </c>
      <c r="K274" s="306"/>
      <c r="L274" s="307"/>
      <c r="M274" s="308"/>
      <c r="N274" s="309"/>
      <c r="O274" s="319"/>
      <c r="P274" s="318"/>
      <c r="Q274" s="62"/>
      <c r="R274" s="62"/>
      <c r="S274" s="62"/>
      <c r="T274" s="186">
        <f t="shared" si="24"/>
        <v>0</v>
      </c>
    </row>
    <row r="275" spans="1:20" x14ac:dyDescent="0.25">
      <c r="A275" s="306"/>
      <c r="B275" s="319"/>
      <c r="C275" s="318"/>
      <c r="D275" s="309"/>
      <c r="E275" s="319"/>
      <c r="F275" s="318"/>
      <c r="G275" s="62"/>
      <c r="H275" s="62"/>
      <c r="I275" s="62"/>
      <c r="J275" s="186">
        <f t="shared" si="23"/>
        <v>0</v>
      </c>
      <c r="K275" s="306"/>
      <c r="L275" s="319"/>
      <c r="M275" s="318"/>
      <c r="N275" s="309"/>
      <c r="O275" s="319"/>
      <c r="P275" s="318"/>
      <c r="Q275" s="62"/>
      <c r="R275" s="62"/>
      <c r="S275" s="62"/>
      <c r="T275" s="186">
        <f t="shared" si="24"/>
        <v>0</v>
      </c>
    </row>
    <row r="276" spans="1:20" x14ac:dyDescent="0.25">
      <c r="A276" s="306"/>
      <c r="B276" s="319"/>
      <c r="C276" s="318"/>
      <c r="D276" s="309"/>
      <c r="E276" s="319"/>
      <c r="F276" s="318"/>
      <c r="G276" s="62"/>
      <c r="H276" s="62"/>
      <c r="I276" s="62"/>
      <c r="J276" s="186">
        <f t="shared" si="23"/>
        <v>0</v>
      </c>
      <c r="K276" s="306"/>
      <c r="L276" s="319"/>
      <c r="M276" s="318"/>
      <c r="N276" s="309"/>
      <c r="O276" s="319"/>
      <c r="P276" s="318"/>
      <c r="Q276" s="62"/>
      <c r="R276" s="62"/>
      <c r="S276" s="62"/>
      <c r="T276" s="186">
        <f t="shared" si="24"/>
        <v>0</v>
      </c>
    </row>
    <row r="277" spans="1:20" x14ac:dyDescent="0.25">
      <c r="A277" s="306"/>
      <c r="B277" s="319"/>
      <c r="C277" s="318"/>
      <c r="D277" s="309"/>
      <c r="E277" s="319"/>
      <c r="F277" s="318"/>
      <c r="G277" s="62"/>
      <c r="H277" s="62"/>
      <c r="I277" s="62"/>
      <c r="J277" s="186">
        <f t="shared" si="23"/>
        <v>0</v>
      </c>
      <c r="K277" s="306"/>
      <c r="L277" s="319"/>
      <c r="M277" s="318"/>
      <c r="N277" s="309"/>
      <c r="O277" s="319"/>
      <c r="P277" s="318"/>
      <c r="Q277" s="62"/>
      <c r="R277" s="62"/>
      <c r="S277" s="62"/>
      <c r="T277" s="186">
        <f t="shared" si="24"/>
        <v>0</v>
      </c>
    </row>
    <row r="278" spans="1:20" x14ac:dyDescent="0.25">
      <c r="A278" s="306"/>
      <c r="B278" s="319"/>
      <c r="C278" s="318"/>
      <c r="D278" s="309"/>
      <c r="E278" s="319"/>
      <c r="F278" s="318"/>
      <c r="G278" s="62"/>
      <c r="H278" s="62"/>
      <c r="I278" s="62"/>
      <c r="J278" s="186">
        <f t="shared" si="23"/>
        <v>0</v>
      </c>
      <c r="K278" s="306"/>
      <c r="L278" s="319"/>
      <c r="M278" s="318"/>
      <c r="N278" s="309"/>
      <c r="O278" s="319"/>
      <c r="P278" s="318"/>
      <c r="Q278" s="62"/>
      <c r="R278" s="62"/>
      <c r="S278" s="62"/>
      <c r="T278" s="186">
        <f t="shared" si="24"/>
        <v>0</v>
      </c>
    </row>
    <row r="279" spans="1:20" x14ac:dyDescent="0.25">
      <c r="A279" s="306"/>
      <c r="B279" s="319"/>
      <c r="C279" s="318"/>
      <c r="D279" s="309"/>
      <c r="E279" s="319"/>
      <c r="F279" s="318"/>
      <c r="G279" s="62"/>
      <c r="H279" s="62"/>
      <c r="I279" s="62"/>
      <c r="J279" s="186">
        <f t="shared" si="23"/>
        <v>0</v>
      </c>
      <c r="K279" s="306"/>
      <c r="L279" s="319"/>
      <c r="M279" s="318"/>
      <c r="N279" s="309"/>
      <c r="O279" s="319"/>
      <c r="P279" s="318"/>
      <c r="Q279" s="62"/>
      <c r="R279" s="62"/>
      <c r="S279" s="62"/>
      <c r="T279" s="186">
        <f t="shared" si="24"/>
        <v>0</v>
      </c>
    </row>
    <row r="280" spans="1:20" x14ac:dyDescent="0.25">
      <c r="A280" s="306"/>
      <c r="B280" s="319"/>
      <c r="C280" s="318"/>
      <c r="D280" s="309"/>
      <c r="E280" s="319"/>
      <c r="F280" s="318"/>
      <c r="G280" s="62"/>
      <c r="H280" s="62"/>
      <c r="I280" s="62"/>
      <c r="J280" s="186">
        <f t="shared" si="23"/>
        <v>0</v>
      </c>
      <c r="K280" s="306"/>
      <c r="L280" s="319"/>
      <c r="M280" s="318"/>
      <c r="N280" s="309"/>
      <c r="O280" s="319"/>
      <c r="P280" s="318"/>
      <c r="Q280" s="62"/>
      <c r="R280" s="62"/>
      <c r="S280" s="62"/>
      <c r="T280" s="186">
        <f t="shared" si="24"/>
        <v>0</v>
      </c>
    </row>
    <row r="281" spans="1:20" x14ac:dyDescent="0.25">
      <c r="A281" s="144"/>
      <c r="B281" s="65"/>
      <c r="C281" s="65"/>
      <c r="D281" s="66"/>
      <c r="G281" s="67" t="s">
        <v>43</v>
      </c>
      <c r="H281" s="68">
        <f>SUM(H269:H280)</f>
        <v>0</v>
      </c>
      <c r="I281" s="62">
        <f>SUM(I269:I280)</f>
        <v>0</v>
      </c>
      <c r="J281" s="187"/>
      <c r="K281" s="144"/>
      <c r="L281" s="65"/>
      <c r="M281" s="65"/>
      <c r="N281" s="66"/>
      <c r="Q281" s="67" t="s">
        <v>43</v>
      </c>
      <c r="R281" s="68">
        <f>SUM(R269:R280)</f>
        <v>0</v>
      </c>
      <c r="S281" s="62">
        <f>SUM(S269:S280)</f>
        <v>0</v>
      </c>
      <c r="T281" s="187"/>
    </row>
    <row r="282" spans="1:20" ht="13.8" thickBot="1" x14ac:dyDescent="0.3">
      <c r="A282" s="69"/>
      <c r="B282" s="70"/>
      <c r="C282" s="71"/>
      <c r="D282" s="72"/>
      <c r="E282" s="73"/>
      <c r="F282" s="74"/>
      <c r="G282" s="75"/>
      <c r="H282" s="70"/>
      <c r="I282" s="76" t="s">
        <v>44</v>
      </c>
      <c r="J282" s="188">
        <f>SUM(J269:J280)</f>
        <v>0</v>
      </c>
      <c r="K282" s="69"/>
      <c r="L282" s="70"/>
      <c r="M282" s="71"/>
      <c r="N282" s="72"/>
      <c r="O282" s="73"/>
      <c r="P282" s="74"/>
      <c r="Q282" s="75"/>
      <c r="R282" s="70"/>
      <c r="S282" s="76" t="s">
        <v>44</v>
      </c>
      <c r="T282" s="188">
        <f>SUM(T269:T280)</f>
        <v>0</v>
      </c>
    </row>
    <row r="283" spans="1:20" ht="14.4" thickTop="1" thickBot="1" x14ac:dyDescent="0.3">
      <c r="A283" s="77"/>
      <c r="B283" s="78"/>
      <c r="C283" s="77"/>
      <c r="D283" s="79"/>
      <c r="E283" s="80"/>
      <c r="F283" s="81"/>
      <c r="G283" s="82"/>
      <c r="H283" s="78"/>
      <c r="I283" s="83"/>
      <c r="J283" s="82"/>
      <c r="K283" s="77"/>
      <c r="L283" s="78"/>
      <c r="M283" s="77"/>
      <c r="N283" s="79"/>
      <c r="O283" s="80"/>
      <c r="P283" s="81"/>
      <c r="Q283" s="82"/>
      <c r="R283" s="78"/>
      <c r="S283" s="83"/>
      <c r="T283" s="82"/>
    </row>
    <row r="284" spans="1:20" ht="13.8" thickTop="1" x14ac:dyDescent="0.25">
      <c r="A284" s="84" t="s">
        <v>45</v>
      </c>
      <c r="B284" s="37"/>
      <c r="C284" s="85"/>
      <c r="D284" s="86"/>
      <c r="E284" s="86"/>
      <c r="F284" s="87" t="s">
        <v>46</v>
      </c>
      <c r="G284" s="88" t="s">
        <v>47</v>
      </c>
      <c r="H284" s="89" t="s">
        <v>48</v>
      </c>
      <c r="I284" s="87" t="s">
        <v>49</v>
      </c>
      <c r="J284" s="90" t="s">
        <v>19</v>
      </c>
      <c r="K284" s="84" t="s">
        <v>45</v>
      </c>
      <c r="L284" s="37"/>
      <c r="M284" s="85"/>
      <c r="N284" s="86"/>
      <c r="O284" s="86"/>
      <c r="P284" s="87" t="s">
        <v>46</v>
      </c>
      <c r="Q284" s="88" t="s">
        <v>47</v>
      </c>
      <c r="R284" s="89" t="s">
        <v>48</v>
      </c>
      <c r="S284" s="87" t="s">
        <v>49</v>
      </c>
      <c r="T284" s="90" t="s">
        <v>19</v>
      </c>
    </row>
    <row r="285" spans="1:20" x14ac:dyDescent="0.25">
      <c r="A285" s="149" t="s">
        <v>50</v>
      </c>
      <c r="B285" s="148"/>
      <c r="C285" s="148"/>
      <c r="D285" s="91"/>
      <c r="E285" s="58"/>
      <c r="F285" s="60" t="s">
        <v>51</v>
      </c>
      <c r="G285" s="92" t="s">
        <v>52</v>
      </c>
      <c r="H285" s="89" t="s">
        <v>53</v>
      </c>
      <c r="I285" s="60" t="s">
        <v>54</v>
      </c>
      <c r="J285" s="61" t="s">
        <v>42</v>
      </c>
      <c r="K285" s="149" t="s">
        <v>50</v>
      </c>
      <c r="L285" s="148"/>
      <c r="M285" s="148"/>
      <c r="N285" s="91"/>
      <c r="O285" s="58"/>
      <c r="P285" s="60" t="s">
        <v>51</v>
      </c>
      <c r="Q285" s="92" t="s">
        <v>52</v>
      </c>
      <c r="R285" s="89" t="s">
        <v>53</v>
      </c>
      <c r="S285" s="60" t="s">
        <v>54</v>
      </c>
      <c r="T285" s="61" t="s">
        <v>42</v>
      </c>
    </row>
    <row r="286" spans="1:20" x14ac:dyDescent="0.25">
      <c r="A286" s="306"/>
      <c r="B286" s="319"/>
      <c r="C286" s="319"/>
      <c r="D286" s="319"/>
      <c r="E286" s="318"/>
      <c r="F286" s="62"/>
      <c r="G286" s="93"/>
      <c r="H286" s="94"/>
      <c r="I286" s="62"/>
      <c r="J286" s="186">
        <f>SUM(F286*G286+H286*I286)</f>
        <v>0</v>
      </c>
      <c r="K286" s="306"/>
      <c r="L286" s="319"/>
      <c r="M286" s="319"/>
      <c r="N286" s="319"/>
      <c r="O286" s="318"/>
      <c r="P286" s="62"/>
      <c r="Q286" s="93"/>
      <c r="R286" s="94"/>
      <c r="S286" s="62"/>
      <c r="T286" s="186">
        <f>SUM(P286*Q286+R286*S286)</f>
        <v>0</v>
      </c>
    </row>
    <row r="287" spans="1:20" x14ac:dyDescent="0.25">
      <c r="A287" s="320"/>
      <c r="B287" s="319"/>
      <c r="C287" s="319"/>
      <c r="D287" s="319"/>
      <c r="E287" s="318"/>
      <c r="F287" s="63"/>
      <c r="G287" s="95"/>
      <c r="H287" s="96"/>
      <c r="I287" s="63"/>
      <c r="J287" s="186">
        <f t="shared" ref="J287:J296" si="25">SUM(F287*G287+H287*I287)</f>
        <v>0</v>
      </c>
      <c r="K287" s="320"/>
      <c r="L287" s="319"/>
      <c r="M287" s="319"/>
      <c r="N287" s="319"/>
      <c r="O287" s="318"/>
      <c r="P287" s="63"/>
      <c r="Q287" s="95"/>
      <c r="R287" s="96"/>
      <c r="S287" s="63"/>
      <c r="T287" s="186">
        <f t="shared" ref="T287:T296" si="26">SUM(P287*Q287+R287*S287)</f>
        <v>0</v>
      </c>
    </row>
    <row r="288" spans="1:20" x14ac:dyDescent="0.25">
      <c r="A288" s="306"/>
      <c r="B288" s="310"/>
      <c r="C288" s="310"/>
      <c r="D288" s="310"/>
      <c r="E288" s="321"/>
      <c r="F288" s="62"/>
      <c r="G288" s="93"/>
      <c r="H288" s="94"/>
      <c r="I288" s="62"/>
      <c r="J288" s="186">
        <f t="shared" si="25"/>
        <v>0</v>
      </c>
      <c r="K288" s="306"/>
      <c r="L288" s="310"/>
      <c r="M288" s="310"/>
      <c r="N288" s="310"/>
      <c r="O288" s="321"/>
      <c r="P288" s="62"/>
      <c r="Q288" s="93"/>
      <c r="R288" s="94"/>
      <c r="S288" s="62"/>
      <c r="T288" s="186">
        <f t="shared" si="26"/>
        <v>0</v>
      </c>
    </row>
    <row r="289" spans="1:20" x14ac:dyDescent="0.25">
      <c r="A289" s="320"/>
      <c r="B289" s="319"/>
      <c r="C289" s="319"/>
      <c r="D289" s="319"/>
      <c r="E289" s="318"/>
      <c r="F289" s="62"/>
      <c r="G289" s="93"/>
      <c r="H289" s="94"/>
      <c r="I289" s="62"/>
      <c r="J289" s="186">
        <f t="shared" si="25"/>
        <v>0</v>
      </c>
      <c r="K289" s="320"/>
      <c r="L289" s="319"/>
      <c r="M289" s="319"/>
      <c r="N289" s="319"/>
      <c r="O289" s="318"/>
      <c r="P289" s="62"/>
      <c r="Q289" s="93"/>
      <c r="R289" s="94"/>
      <c r="S289" s="62"/>
      <c r="T289" s="186">
        <f t="shared" si="26"/>
        <v>0</v>
      </c>
    </row>
    <row r="290" spans="1:20" x14ac:dyDescent="0.25">
      <c r="A290" s="320"/>
      <c r="B290" s="319"/>
      <c r="C290" s="319"/>
      <c r="D290" s="319"/>
      <c r="E290" s="318"/>
      <c r="F290" s="62"/>
      <c r="G290" s="93"/>
      <c r="H290" s="94"/>
      <c r="I290" s="62"/>
      <c r="J290" s="186">
        <f t="shared" si="25"/>
        <v>0</v>
      </c>
      <c r="K290" s="320"/>
      <c r="L290" s="319"/>
      <c r="M290" s="319"/>
      <c r="N290" s="319"/>
      <c r="O290" s="318"/>
      <c r="P290" s="62"/>
      <c r="Q290" s="93"/>
      <c r="R290" s="94"/>
      <c r="S290" s="62"/>
      <c r="T290" s="186">
        <f t="shared" si="26"/>
        <v>0</v>
      </c>
    </row>
    <row r="291" spans="1:20" x14ac:dyDescent="0.25">
      <c r="A291" s="320"/>
      <c r="B291" s="319"/>
      <c r="C291" s="319"/>
      <c r="D291" s="319"/>
      <c r="E291" s="318"/>
      <c r="F291" s="62"/>
      <c r="G291" s="93"/>
      <c r="H291" s="94"/>
      <c r="I291" s="62"/>
      <c r="J291" s="186">
        <f t="shared" si="25"/>
        <v>0</v>
      </c>
      <c r="K291" s="320"/>
      <c r="L291" s="319"/>
      <c r="M291" s="319"/>
      <c r="N291" s="319"/>
      <c r="O291" s="318"/>
      <c r="P291" s="62"/>
      <c r="Q291" s="93"/>
      <c r="R291" s="94"/>
      <c r="S291" s="62"/>
      <c r="T291" s="186">
        <f t="shared" si="26"/>
        <v>0</v>
      </c>
    </row>
    <row r="292" spans="1:20" x14ac:dyDescent="0.25">
      <c r="A292" s="320"/>
      <c r="B292" s="319"/>
      <c r="C292" s="319"/>
      <c r="D292" s="319"/>
      <c r="E292" s="318"/>
      <c r="F292" s="62"/>
      <c r="G292" s="93"/>
      <c r="H292" s="94"/>
      <c r="I292" s="62"/>
      <c r="J292" s="186">
        <f t="shared" si="25"/>
        <v>0</v>
      </c>
      <c r="K292" s="320"/>
      <c r="L292" s="319"/>
      <c r="M292" s="319"/>
      <c r="N292" s="319"/>
      <c r="O292" s="318"/>
      <c r="P292" s="62"/>
      <c r="Q292" s="93"/>
      <c r="R292" s="94"/>
      <c r="S292" s="62"/>
      <c r="T292" s="186">
        <f t="shared" si="26"/>
        <v>0</v>
      </c>
    </row>
    <row r="293" spans="1:20" x14ac:dyDescent="0.25">
      <c r="A293" s="320"/>
      <c r="B293" s="319"/>
      <c r="C293" s="319"/>
      <c r="D293" s="319"/>
      <c r="E293" s="318"/>
      <c r="F293" s="62"/>
      <c r="G293" s="93"/>
      <c r="H293" s="94"/>
      <c r="I293" s="62"/>
      <c r="J293" s="186">
        <f t="shared" si="25"/>
        <v>0</v>
      </c>
      <c r="K293" s="320"/>
      <c r="L293" s="319"/>
      <c r="M293" s="319"/>
      <c r="N293" s="319"/>
      <c r="O293" s="318"/>
      <c r="P293" s="62"/>
      <c r="Q293" s="93"/>
      <c r="R293" s="94"/>
      <c r="S293" s="62"/>
      <c r="T293" s="186">
        <f t="shared" si="26"/>
        <v>0</v>
      </c>
    </row>
    <row r="294" spans="1:20" x14ac:dyDescent="0.25">
      <c r="A294" s="320"/>
      <c r="B294" s="319"/>
      <c r="C294" s="319"/>
      <c r="D294" s="319"/>
      <c r="E294" s="318"/>
      <c r="F294" s="62"/>
      <c r="G294" s="93"/>
      <c r="H294" s="94"/>
      <c r="I294" s="62"/>
      <c r="J294" s="186">
        <f t="shared" si="25"/>
        <v>0</v>
      </c>
      <c r="K294" s="320"/>
      <c r="L294" s="319"/>
      <c r="M294" s="319"/>
      <c r="N294" s="319"/>
      <c r="O294" s="318"/>
      <c r="P294" s="62"/>
      <c r="Q294" s="93"/>
      <c r="R294" s="94"/>
      <c r="S294" s="62"/>
      <c r="T294" s="186">
        <f t="shared" si="26"/>
        <v>0</v>
      </c>
    </row>
    <row r="295" spans="1:20" x14ac:dyDescent="0.25">
      <c r="A295" s="320"/>
      <c r="B295" s="319"/>
      <c r="C295" s="319"/>
      <c r="D295" s="319"/>
      <c r="E295" s="318"/>
      <c r="F295" s="62"/>
      <c r="G295" s="93"/>
      <c r="H295" s="94"/>
      <c r="I295" s="62"/>
      <c r="J295" s="186">
        <f t="shared" si="25"/>
        <v>0</v>
      </c>
      <c r="K295" s="320"/>
      <c r="L295" s="319"/>
      <c r="M295" s="319"/>
      <c r="N295" s="319"/>
      <c r="O295" s="318"/>
      <c r="P295" s="62"/>
      <c r="Q295" s="93"/>
      <c r="R295" s="94"/>
      <c r="S295" s="62"/>
      <c r="T295" s="186">
        <f t="shared" si="26"/>
        <v>0</v>
      </c>
    </row>
    <row r="296" spans="1:20" x14ac:dyDescent="0.25">
      <c r="A296" s="320"/>
      <c r="B296" s="319"/>
      <c r="C296" s="319"/>
      <c r="D296" s="319"/>
      <c r="E296" s="318"/>
      <c r="F296" s="62"/>
      <c r="G296" s="93"/>
      <c r="H296" s="94"/>
      <c r="I296" s="62"/>
      <c r="J296" s="186">
        <f t="shared" si="25"/>
        <v>0</v>
      </c>
      <c r="K296" s="320"/>
      <c r="L296" s="319"/>
      <c r="M296" s="319"/>
      <c r="N296" s="319"/>
      <c r="O296" s="318"/>
      <c r="P296" s="62"/>
      <c r="Q296" s="93"/>
      <c r="R296" s="94"/>
      <c r="S296" s="62"/>
      <c r="T296" s="186">
        <f t="shared" si="26"/>
        <v>0</v>
      </c>
    </row>
    <row r="297" spans="1:20" ht="13.8" thickBot="1" x14ac:dyDescent="0.3">
      <c r="A297" s="69"/>
      <c r="B297" s="70"/>
      <c r="C297" s="100"/>
      <c r="D297" s="70"/>
      <c r="E297" s="70"/>
      <c r="F297" s="70"/>
      <c r="G297" s="70"/>
      <c r="H297" s="70"/>
      <c r="I297" s="101" t="s">
        <v>55</v>
      </c>
      <c r="J297" s="188">
        <f>SUM(J286:J296)</f>
        <v>0</v>
      </c>
      <c r="K297" s="69"/>
      <c r="L297" s="70"/>
      <c r="M297" s="100"/>
      <c r="N297" s="70"/>
      <c r="O297" s="70"/>
      <c r="P297" s="70"/>
      <c r="Q297" s="70"/>
      <c r="R297" s="70"/>
      <c r="S297" s="101" t="s">
        <v>55</v>
      </c>
      <c r="T297" s="188">
        <f>SUM(T286:T296)</f>
        <v>0</v>
      </c>
    </row>
    <row r="298" spans="1:20" ht="13.8" thickTop="1" x14ac:dyDescent="0.25"/>
    <row r="299" spans="1:20" ht="12.75" customHeight="1" x14ac:dyDescent="0.25">
      <c r="A299" s="280" t="s">
        <v>74</v>
      </c>
      <c r="B299" s="281"/>
      <c r="D299" s="286" t="str">
        <f>D39</f>
        <v>Project Number: 
Project Title: 
Primary Investigator: Last Name (Affiliation)</v>
      </c>
      <c r="E299" s="287"/>
      <c r="F299" s="287"/>
      <c r="G299" s="288"/>
      <c r="I299" s="295" t="s">
        <v>117</v>
      </c>
      <c r="J299" s="296"/>
      <c r="K299" s="280" t="s">
        <v>75</v>
      </c>
      <c r="L299" s="281"/>
      <c r="N299" s="286" t="str">
        <f>N39</f>
        <v>Project Number: 
Project Title: 
Primary Investigator: Last Name (Affiliation)</v>
      </c>
      <c r="O299" s="287"/>
      <c r="P299" s="287"/>
      <c r="Q299" s="288"/>
      <c r="S299" s="295" t="s">
        <v>117</v>
      </c>
      <c r="T299" s="296"/>
    </row>
    <row r="300" spans="1:20" ht="12.75" customHeight="1" x14ac:dyDescent="0.25">
      <c r="A300" s="282"/>
      <c r="B300" s="283"/>
      <c r="D300" s="289"/>
      <c r="E300" s="290"/>
      <c r="F300" s="290"/>
      <c r="G300" s="291"/>
      <c r="I300" s="297"/>
      <c r="J300" s="298"/>
      <c r="K300" s="282"/>
      <c r="L300" s="283"/>
      <c r="N300" s="289"/>
      <c r="O300" s="290"/>
      <c r="P300" s="290"/>
      <c r="Q300" s="291"/>
      <c r="S300" s="297"/>
      <c r="T300" s="298"/>
    </row>
    <row r="301" spans="1:20" ht="12.75" customHeight="1" x14ac:dyDescent="0.25">
      <c r="A301" s="282"/>
      <c r="B301" s="283"/>
      <c r="D301" s="289"/>
      <c r="E301" s="290"/>
      <c r="F301" s="290"/>
      <c r="G301" s="291"/>
      <c r="I301" s="297"/>
      <c r="J301" s="298"/>
      <c r="K301" s="282"/>
      <c r="L301" s="283"/>
      <c r="N301" s="289"/>
      <c r="O301" s="290"/>
      <c r="P301" s="290"/>
      <c r="Q301" s="291"/>
      <c r="S301" s="297"/>
      <c r="T301" s="298"/>
    </row>
    <row r="302" spans="1:20" ht="12.75" customHeight="1" x14ac:dyDescent="0.25">
      <c r="A302" s="284"/>
      <c r="B302" s="285"/>
      <c r="D302" s="292"/>
      <c r="E302" s="293"/>
      <c r="F302" s="293"/>
      <c r="G302" s="294"/>
      <c r="I302" s="299"/>
      <c r="J302" s="300"/>
      <c r="K302" s="284"/>
      <c r="L302" s="285"/>
      <c r="N302" s="292"/>
      <c r="O302" s="293"/>
      <c r="P302" s="293"/>
      <c r="Q302" s="294"/>
      <c r="S302" s="299"/>
      <c r="T302" s="300"/>
    </row>
    <row r="303" spans="1:20" ht="13.8" thickBot="1" x14ac:dyDescent="0.3"/>
    <row r="304" spans="1:20" ht="13.8" thickTop="1" x14ac:dyDescent="0.25">
      <c r="A304" s="102" t="s">
        <v>58</v>
      </c>
      <c r="B304" s="30"/>
      <c r="C304" s="103"/>
      <c r="D304" s="152"/>
      <c r="E304" s="152"/>
      <c r="F304" s="152"/>
      <c r="G304" s="152"/>
      <c r="H304" s="152"/>
      <c r="I304" s="152"/>
      <c r="J304" s="55" t="s">
        <v>59</v>
      </c>
      <c r="K304" s="102" t="s">
        <v>58</v>
      </c>
      <c r="L304" s="30"/>
      <c r="M304" s="103"/>
      <c r="N304" s="152"/>
      <c r="O304" s="152"/>
      <c r="P304" s="152"/>
      <c r="Q304" s="152"/>
      <c r="R304" s="152"/>
      <c r="S304" s="152"/>
      <c r="T304" s="55" t="s">
        <v>59</v>
      </c>
    </row>
    <row r="305" spans="1:20" x14ac:dyDescent="0.25">
      <c r="A305" s="149" t="s">
        <v>50</v>
      </c>
      <c r="B305" s="148"/>
      <c r="C305" s="148"/>
      <c r="D305" s="91"/>
      <c r="E305" s="148"/>
      <c r="F305" s="148"/>
      <c r="G305" s="148"/>
      <c r="H305" s="148"/>
      <c r="I305" s="58"/>
      <c r="J305" s="61" t="s">
        <v>42</v>
      </c>
      <c r="K305" s="149" t="s">
        <v>50</v>
      </c>
      <c r="L305" s="148"/>
      <c r="M305" s="148"/>
      <c r="N305" s="91"/>
      <c r="O305" s="148"/>
      <c r="P305" s="148"/>
      <c r="Q305" s="148"/>
      <c r="R305" s="148"/>
      <c r="S305" s="58"/>
      <c r="T305" s="61" t="s">
        <v>42</v>
      </c>
    </row>
    <row r="306" spans="1:20" x14ac:dyDescent="0.25">
      <c r="A306" s="322"/>
      <c r="B306" s="323"/>
      <c r="C306" s="323"/>
      <c r="D306" s="323"/>
      <c r="E306" s="323"/>
      <c r="F306" s="323"/>
      <c r="G306" s="323"/>
      <c r="H306" s="323"/>
      <c r="I306" s="324"/>
      <c r="J306" s="186"/>
      <c r="K306" s="322"/>
      <c r="L306" s="323"/>
      <c r="M306" s="323"/>
      <c r="N306" s="323"/>
      <c r="O306" s="323"/>
      <c r="P306" s="323"/>
      <c r="Q306" s="323"/>
      <c r="R306" s="323"/>
      <c r="S306" s="324"/>
      <c r="T306" s="186"/>
    </row>
    <row r="307" spans="1:20" x14ac:dyDescent="0.25">
      <c r="A307" s="322"/>
      <c r="B307" s="325"/>
      <c r="C307" s="325"/>
      <c r="D307" s="325"/>
      <c r="E307" s="325"/>
      <c r="F307" s="325"/>
      <c r="G307" s="325"/>
      <c r="H307" s="325"/>
      <c r="I307" s="326"/>
      <c r="J307" s="186"/>
      <c r="K307" s="322"/>
      <c r="L307" s="325"/>
      <c r="M307" s="325"/>
      <c r="N307" s="325"/>
      <c r="O307" s="325"/>
      <c r="P307" s="325"/>
      <c r="Q307" s="325"/>
      <c r="R307" s="325"/>
      <c r="S307" s="326"/>
      <c r="T307" s="186"/>
    </row>
    <row r="308" spans="1:20" x14ac:dyDescent="0.25">
      <c r="A308" s="322"/>
      <c r="B308" s="325"/>
      <c r="C308" s="325"/>
      <c r="D308" s="325"/>
      <c r="E308" s="325"/>
      <c r="F308" s="325"/>
      <c r="G308" s="325"/>
      <c r="H308" s="325"/>
      <c r="I308" s="326"/>
      <c r="J308" s="186"/>
      <c r="K308" s="322"/>
      <c r="L308" s="325"/>
      <c r="M308" s="325"/>
      <c r="N308" s="325"/>
      <c r="O308" s="325"/>
      <c r="P308" s="325"/>
      <c r="Q308" s="325"/>
      <c r="R308" s="325"/>
      <c r="S308" s="326"/>
      <c r="T308" s="186"/>
    </row>
    <row r="309" spans="1:20" x14ac:dyDescent="0.25">
      <c r="A309" s="322"/>
      <c r="B309" s="325"/>
      <c r="C309" s="325"/>
      <c r="D309" s="325"/>
      <c r="E309" s="325"/>
      <c r="F309" s="325"/>
      <c r="G309" s="325"/>
      <c r="H309" s="325"/>
      <c r="I309" s="326"/>
      <c r="J309" s="186"/>
      <c r="K309" s="322"/>
      <c r="L309" s="325"/>
      <c r="M309" s="325"/>
      <c r="N309" s="325"/>
      <c r="O309" s="325"/>
      <c r="P309" s="325"/>
      <c r="Q309" s="325"/>
      <c r="R309" s="325"/>
      <c r="S309" s="326"/>
      <c r="T309" s="186"/>
    </row>
    <row r="310" spans="1:20" x14ac:dyDescent="0.25">
      <c r="A310" s="322"/>
      <c r="B310" s="325"/>
      <c r="C310" s="325"/>
      <c r="D310" s="325"/>
      <c r="E310" s="325"/>
      <c r="F310" s="325"/>
      <c r="G310" s="325"/>
      <c r="H310" s="325"/>
      <c r="I310" s="326"/>
      <c r="J310" s="186"/>
      <c r="K310" s="322"/>
      <c r="L310" s="325"/>
      <c r="M310" s="325"/>
      <c r="N310" s="325"/>
      <c r="O310" s="325"/>
      <c r="P310" s="325"/>
      <c r="Q310" s="325"/>
      <c r="R310" s="325"/>
      <c r="S310" s="326"/>
      <c r="T310" s="186"/>
    </row>
    <row r="311" spans="1:20" x14ac:dyDescent="0.25">
      <c r="A311" s="322"/>
      <c r="B311" s="325"/>
      <c r="C311" s="325"/>
      <c r="D311" s="325"/>
      <c r="E311" s="325"/>
      <c r="F311" s="325"/>
      <c r="G311" s="325"/>
      <c r="H311" s="325"/>
      <c r="I311" s="326"/>
      <c r="J311" s="186"/>
      <c r="K311" s="322"/>
      <c r="L311" s="325"/>
      <c r="M311" s="325"/>
      <c r="N311" s="325"/>
      <c r="O311" s="325"/>
      <c r="P311" s="325"/>
      <c r="Q311" s="325"/>
      <c r="R311" s="325"/>
      <c r="S311" s="326"/>
      <c r="T311" s="186"/>
    </row>
    <row r="312" spans="1:20" x14ac:dyDescent="0.25">
      <c r="A312" s="322"/>
      <c r="B312" s="323"/>
      <c r="C312" s="323"/>
      <c r="D312" s="323"/>
      <c r="E312" s="323"/>
      <c r="F312" s="323"/>
      <c r="G312" s="323"/>
      <c r="H312" s="323"/>
      <c r="I312" s="324"/>
      <c r="J312" s="186"/>
      <c r="K312" s="322"/>
      <c r="L312" s="323"/>
      <c r="M312" s="323"/>
      <c r="N312" s="323"/>
      <c r="O312" s="323"/>
      <c r="P312" s="323"/>
      <c r="Q312" s="323"/>
      <c r="R312" s="323"/>
      <c r="S312" s="324"/>
      <c r="T312" s="186"/>
    </row>
    <row r="313" spans="1:20" x14ac:dyDescent="0.25">
      <c r="A313" s="322"/>
      <c r="B313" s="323"/>
      <c r="C313" s="323"/>
      <c r="D313" s="323"/>
      <c r="E313" s="323"/>
      <c r="F313" s="323"/>
      <c r="G313" s="323"/>
      <c r="H313" s="323"/>
      <c r="I313" s="324"/>
      <c r="J313" s="186"/>
      <c r="K313" s="322"/>
      <c r="L313" s="323"/>
      <c r="M313" s="323"/>
      <c r="N313" s="323"/>
      <c r="O313" s="323"/>
      <c r="P313" s="323"/>
      <c r="Q313" s="323"/>
      <c r="R313" s="323"/>
      <c r="S313" s="324"/>
      <c r="T313" s="186"/>
    </row>
    <row r="314" spans="1:20" x14ac:dyDescent="0.25">
      <c r="A314" s="322"/>
      <c r="B314" s="323"/>
      <c r="C314" s="323"/>
      <c r="D314" s="323"/>
      <c r="E314" s="323"/>
      <c r="F314" s="323"/>
      <c r="G314" s="323"/>
      <c r="H314" s="323"/>
      <c r="I314" s="324"/>
      <c r="J314" s="186"/>
      <c r="K314" s="322"/>
      <c r="L314" s="323"/>
      <c r="M314" s="323"/>
      <c r="N314" s="323"/>
      <c r="O314" s="323"/>
      <c r="P314" s="323"/>
      <c r="Q314" s="323"/>
      <c r="R314" s="323"/>
      <c r="S314" s="324"/>
      <c r="T314" s="186"/>
    </row>
    <row r="315" spans="1:20" x14ac:dyDescent="0.25">
      <c r="A315" s="322"/>
      <c r="B315" s="323"/>
      <c r="C315" s="323"/>
      <c r="D315" s="323"/>
      <c r="E315" s="323"/>
      <c r="F315" s="323"/>
      <c r="G315" s="323"/>
      <c r="H315" s="323"/>
      <c r="I315" s="324"/>
      <c r="J315" s="186"/>
      <c r="K315" s="322"/>
      <c r="L315" s="323"/>
      <c r="M315" s="323"/>
      <c r="N315" s="323"/>
      <c r="O315" s="323"/>
      <c r="P315" s="323"/>
      <c r="Q315" s="323"/>
      <c r="R315" s="323"/>
      <c r="S315" s="324"/>
      <c r="T315" s="186"/>
    </row>
    <row r="316" spans="1:20" x14ac:dyDescent="0.25">
      <c r="A316" s="322"/>
      <c r="B316" s="323"/>
      <c r="C316" s="323"/>
      <c r="D316" s="323"/>
      <c r="E316" s="323"/>
      <c r="F316" s="323"/>
      <c r="G316" s="323"/>
      <c r="H316" s="323"/>
      <c r="I316" s="324"/>
      <c r="J316" s="186"/>
      <c r="K316" s="322"/>
      <c r="L316" s="323"/>
      <c r="M316" s="323"/>
      <c r="N316" s="323"/>
      <c r="O316" s="323"/>
      <c r="P316" s="323"/>
      <c r="Q316" s="323"/>
      <c r="R316" s="323"/>
      <c r="S316" s="324"/>
      <c r="T316" s="186"/>
    </row>
    <row r="317" spans="1:20" x14ac:dyDescent="0.25">
      <c r="A317" s="322"/>
      <c r="B317" s="323"/>
      <c r="C317" s="323"/>
      <c r="D317" s="323"/>
      <c r="E317" s="323"/>
      <c r="F317" s="323"/>
      <c r="G317" s="323"/>
      <c r="H317" s="323"/>
      <c r="I317" s="324"/>
      <c r="J317" s="186"/>
      <c r="K317" s="322"/>
      <c r="L317" s="323"/>
      <c r="M317" s="323"/>
      <c r="N317" s="323"/>
      <c r="O317" s="323"/>
      <c r="P317" s="323"/>
      <c r="Q317" s="323"/>
      <c r="R317" s="323"/>
      <c r="S317" s="324"/>
      <c r="T317" s="186"/>
    </row>
    <row r="318" spans="1:20" x14ac:dyDescent="0.25">
      <c r="A318" s="322"/>
      <c r="B318" s="323"/>
      <c r="C318" s="323"/>
      <c r="D318" s="323"/>
      <c r="E318" s="323"/>
      <c r="F318" s="323"/>
      <c r="G318" s="323"/>
      <c r="H318" s="323"/>
      <c r="I318" s="324"/>
      <c r="J318" s="186"/>
      <c r="K318" s="322"/>
      <c r="L318" s="323"/>
      <c r="M318" s="323"/>
      <c r="N318" s="323"/>
      <c r="O318" s="323"/>
      <c r="P318" s="323"/>
      <c r="Q318" s="323"/>
      <c r="R318" s="323"/>
      <c r="S318" s="324"/>
      <c r="T318" s="186"/>
    </row>
    <row r="319" spans="1:20" ht="13.8" thickBot="1" x14ac:dyDescent="0.3">
      <c r="A319" s="105" t="s">
        <v>60</v>
      </c>
      <c r="B319" s="70"/>
      <c r="C319" s="100"/>
      <c r="D319" s="70"/>
      <c r="E319" s="70"/>
      <c r="F319" s="70"/>
      <c r="G319" s="70"/>
      <c r="H319" s="70"/>
      <c r="I319" s="106" t="s">
        <v>61</v>
      </c>
      <c r="J319" s="190">
        <f>SUM(J306:J318)</f>
        <v>0</v>
      </c>
      <c r="K319" s="105" t="s">
        <v>60</v>
      </c>
      <c r="L319" s="70"/>
      <c r="M319" s="100"/>
      <c r="N319" s="70"/>
      <c r="O319" s="70"/>
      <c r="P319" s="70"/>
      <c r="Q319" s="70"/>
      <c r="R319" s="70"/>
      <c r="S319" s="106" t="s">
        <v>61</v>
      </c>
      <c r="T319" s="190">
        <f>SUM(T306:T318)</f>
        <v>0</v>
      </c>
    </row>
    <row r="320" spans="1:20" ht="14.4" thickTop="1" thickBot="1" x14ac:dyDescent="0.3">
      <c r="A320" s="107"/>
      <c r="B320" s="108"/>
      <c r="C320" s="107"/>
      <c r="D320" s="108"/>
      <c r="E320" s="108"/>
      <c r="F320" s="108"/>
      <c r="G320" s="108"/>
      <c r="H320" s="108"/>
      <c r="I320" s="109"/>
      <c r="J320" s="20"/>
      <c r="K320" s="107"/>
      <c r="L320" s="108"/>
      <c r="M320" s="107"/>
      <c r="N320" s="108"/>
      <c r="O320" s="108"/>
      <c r="P320" s="108"/>
      <c r="Q320" s="108"/>
      <c r="R320" s="108"/>
      <c r="S320" s="109"/>
      <c r="T320" s="20"/>
    </row>
    <row r="321" spans="1:20" ht="13.8" thickTop="1" x14ac:dyDescent="0.25">
      <c r="A321" s="110" t="s">
        <v>62</v>
      </c>
      <c r="B321" s="37"/>
      <c r="C321" s="85"/>
      <c r="D321" s="111"/>
      <c r="E321" s="111"/>
      <c r="F321" s="111"/>
      <c r="G321" s="111"/>
      <c r="H321" s="112"/>
      <c r="I321" s="112"/>
      <c r="J321" s="113" t="s">
        <v>21</v>
      </c>
      <c r="K321" s="110" t="s">
        <v>62</v>
      </c>
      <c r="L321" s="37"/>
      <c r="M321" s="85"/>
      <c r="N321" s="111"/>
      <c r="O321" s="111"/>
      <c r="P321" s="111"/>
      <c r="Q321" s="111"/>
      <c r="R321" s="112"/>
      <c r="S321" s="112"/>
      <c r="T321" s="113" t="s">
        <v>21</v>
      </c>
    </row>
    <row r="322" spans="1:20" x14ac:dyDescent="0.25">
      <c r="A322" s="114" t="s">
        <v>50</v>
      </c>
      <c r="B322" s="148"/>
      <c r="C322" s="148"/>
      <c r="D322" s="148"/>
      <c r="E322" s="148"/>
      <c r="F322" s="148"/>
      <c r="G322" s="148"/>
      <c r="H322" s="115"/>
      <c r="I322" s="116"/>
      <c r="J322" s="117" t="s">
        <v>42</v>
      </c>
      <c r="K322" s="114" t="s">
        <v>50</v>
      </c>
      <c r="L322" s="148"/>
      <c r="M322" s="148"/>
      <c r="N322" s="148"/>
      <c r="O322" s="148"/>
      <c r="P322" s="148"/>
      <c r="Q322" s="148"/>
      <c r="R322" s="115"/>
      <c r="S322" s="116"/>
      <c r="T322" s="117" t="s">
        <v>42</v>
      </c>
    </row>
    <row r="323" spans="1:20" x14ac:dyDescent="0.25">
      <c r="A323" s="322"/>
      <c r="B323" s="323"/>
      <c r="C323" s="323"/>
      <c r="D323" s="323"/>
      <c r="E323" s="323"/>
      <c r="F323" s="323"/>
      <c r="G323" s="323"/>
      <c r="H323" s="323"/>
      <c r="I323" s="324"/>
      <c r="J323" s="186"/>
      <c r="K323" s="322"/>
      <c r="L323" s="323"/>
      <c r="M323" s="323"/>
      <c r="N323" s="323"/>
      <c r="O323" s="323"/>
      <c r="P323" s="323"/>
      <c r="Q323" s="323"/>
      <c r="R323" s="323"/>
      <c r="S323" s="324"/>
      <c r="T323" s="186"/>
    </row>
    <row r="324" spans="1:20" x14ac:dyDescent="0.25">
      <c r="A324" s="322"/>
      <c r="B324" s="325"/>
      <c r="C324" s="325"/>
      <c r="D324" s="325"/>
      <c r="E324" s="325"/>
      <c r="F324" s="325"/>
      <c r="G324" s="325"/>
      <c r="H324" s="325"/>
      <c r="I324" s="326"/>
      <c r="J324" s="186"/>
      <c r="K324" s="322"/>
      <c r="L324" s="325"/>
      <c r="M324" s="325"/>
      <c r="N324" s="325"/>
      <c r="O324" s="325"/>
      <c r="P324" s="325"/>
      <c r="Q324" s="325"/>
      <c r="R324" s="325"/>
      <c r="S324" s="326"/>
      <c r="T324" s="186"/>
    </row>
    <row r="325" spans="1:20" x14ac:dyDescent="0.25">
      <c r="A325" s="322"/>
      <c r="B325" s="325"/>
      <c r="C325" s="325"/>
      <c r="D325" s="325"/>
      <c r="E325" s="325"/>
      <c r="F325" s="325"/>
      <c r="G325" s="325"/>
      <c r="H325" s="325"/>
      <c r="I325" s="326"/>
      <c r="J325" s="186"/>
      <c r="K325" s="322"/>
      <c r="L325" s="325"/>
      <c r="M325" s="325"/>
      <c r="N325" s="325"/>
      <c r="O325" s="325"/>
      <c r="P325" s="325"/>
      <c r="Q325" s="325"/>
      <c r="R325" s="325"/>
      <c r="S325" s="326"/>
      <c r="T325" s="186"/>
    </row>
    <row r="326" spans="1:20" x14ac:dyDescent="0.25">
      <c r="A326" s="322"/>
      <c r="B326" s="325"/>
      <c r="C326" s="325"/>
      <c r="D326" s="325"/>
      <c r="E326" s="325"/>
      <c r="F326" s="325"/>
      <c r="G326" s="325"/>
      <c r="H326" s="325"/>
      <c r="I326" s="326"/>
      <c r="J326" s="186"/>
      <c r="K326" s="322"/>
      <c r="L326" s="325"/>
      <c r="M326" s="325"/>
      <c r="N326" s="325"/>
      <c r="O326" s="325"/>
      <c r="P326" s="325"/>
      <c r="Q326" s="325"/>
      <c r="R326" s="325"/>
      <c r="S326" s="326"/>
      <c r="T326" s="186"/>
    </row>
    <row r="327" spans="1:20" x14ac:dyDescent="0.25">
      <c r="A327" s="322"/>
      <c r="B327" s="323"/>
      <c r="C327" s="323"/>
      <c r="D327" s="323"/>
      <c r="E327" s="323"/>
      <c r="F327" s="323"/>
      <c r="G327" s="323"/>
      <c r="H327" s="323"/>
      <c r="I327" s="324"/>
      <c r="J327" s="186"/>
      <c r="K327" s="322"/>
      <c r="L327" s="323"/>
      <c r="M327" s="323"/>
      <c r="N327" s="323"/>
      <c r="O327" s="323"/>
      <c r="P327" s="323"/>
      <c r="Q327" s="323"/>
      <c r="R327" s="323"/>
      <c r="S327" s="324"/>
      <c r="T327" s="186"/>
    </row>
    <row r="328" spans="1:20" x14ac:dyDescent="0.25">
      <c r="A328" s="322"/>
      <c r="B328" s="323"/>
      <c r="C328" s="323"/>
      <c r="D328" s="323"/>
      <c r="E328" s="323"/>
      <c r="F328" s="323"/>
      <c r="G328" s="323"/>
      <c r="H328" s="323"/>
      <c r="I328" s="324"/>
      <c r="J328" s="186"/>
      <c r="K328" s="322"/>
      <c r="L328" s="323"/>
      <c r="M328" s="323"/>
      <c r="N328" s="323"/>
      <c r="O328" s="323"/>
      <c r="P328" s="323"/>
      <c r="Q328" s="323"/>
      <c r="R328" s="323"/>
      <c r="S328" s="324"/>
      <c r="T328" s="186"/>
    </row>
    <row r="329" spans="1:20" x14ac:dyDescent="0.25">
      <c r="A329" s="322"/>
      <c r="B329" s="323"/>
      <c r="C329" s="323"/>
      <c r="D329" s="323"/>
      <c r="E329" s="323"/>
      <c r="F329" s="323"/>
      <c r="G329" s="323"/>
      <c r="H329" s="323"/>
      <c r="I329" s="324"/>
      <c r="J329" s="186"/>
      <c r="K329" s="322"/>
      <c r="L329" s="323"/>
      <c r="M329" s="323"/>
      <c r="N329" s="323"/>
      <c r="O329" s="323"/>
      <c r="P329" s="323"/>
      <c r="Q329" s="323"/>
      <c r="R329" s="323"/>
      <c r="S329" s="324"/>
      <c r="T329" s="186"/>
    </row>
    <row r="330" spans="1:20" x14ac:dyDescent="0.25">
      <c r="A330" s="322"/>
      <c r="B330" s="323"/>
      <c r="C330" s="323"/>
      <c r="D330" s="323"/>
      <c r="E330" s="323"/>
      <c r="F330" s="323"/>
      <c r="G330" s="323"/>
      <c r="H330" s="323"/>
      <c r="I330" s="324"/>
      <c r="J330" s="186"/>
      <c r="K330" s="322"/>
      <c r="L330" s="323"/>
      <c r="M330" s="323"/>
      <c r="N330" s="323"/>
      <c r="O330" s="323"/>
      <c r="P330" s="323"/>
      <c r="Q330" s="323"/>
      <c r="R330" s="323"/>
      <c r="S330" s="324"/>
      <c r="T330" s="186"/>
    </row>
    <row r="331" spans="1:20" x14ac:dyDescent="0.25">
      <c r="A331" s="322"/>
      <c r="B331" s="323"/>
      <c r="C331" s="323"/>
      <c r="D331" s="323"/>
      <c r="E331" s="323"/>
      <c r="F331" s="323"/>
      <c r="G331" s="323"/>
      <c r="H331" s="323"/>
      <c r="I331" s="324"/>
      <c r="J331" s="186"/>
      <c r="K331" s="322"/>
      <c r="L331" s="323"/>
      <c r="M331" s="323"/>
      <c r="N331" s="323"/>
      <c r="O331" s="323"/>
      <c r="P331" s="323"/>
      <c r="Q331" s="323"/>
      <c r="R331" s="323"/>
      <c r="S331" s="324"/>
      <c r="T331" s="186"/>
    </row>
    <row r="332" spans="1:20" x14ac:dyDescent="0.25">
      <c r="A332" s="322"/>
      <c r="B332" s="323"/>
      <c r="C332" s="323"/>
      <c r="D332" s="323"/>
      <c r="E332" s="323"/>
      <c r="F332" s="323"/>
      <c r="G332" s="323"/>
      <c r="H332" s="323"/>
      <c r="I332" s="324"/>
      <c r="J332" s="186"/>
      <c r="K332" s="322"/>
      <c r="L332" s="323"/>
      <c r="M332" s="323"/>
      <c r="N332" s="323"/>
      <c r="O332" s="323"/>
      <c r="P332" s="323"/>
      <c r="Q332" s="323"/>
      <c r="R332" s="323"/>
      <c r="S332" s="324"/>
      <c r="T332" s="186"/>
    </row>
    <row r="333" spans="1:20" x14ac:dyDescent="0.25">
      <c r="A333" s="322"/>
      <c r="B333" s="323"/>
      <c r="C333" s="323"/>
      <c r="D333" s="323"/>
      <c r="E333" s="323"/>
      <c r="F333" s="323"/>
      <c r="G333" s="323"/>
      <c r="H333" s="323"/>
      <c r="I333" s="324"/>
      <c r="J333" s="186"/>
      <c r="K333" s="322"/>
      <c r="L333" s="323"/>
      <c r="M333" s="323"/>
      <c r="N333" s="323"/>
      <c r="O333" s="323"/>
      <c r="P333" s="323"/>
      <c r="Q333" s="323"/>
      <c r="R333" s="323"/>
      <c r="S333" s="324"/>
      <c r="T333" s="186"/>
    </row>
    <row r="334" spans="1:20" ht="13.8" thickBot="1" x14ac:dyDescent="0.3">
      <c r="A334" s="147"/>
      <c r="B334" s="70"/>
      <c r="C334" s="70"/>
      <c r="D334" s="70"/>
      <c r="E334" s="70"/>
      <c r="F334" s="70"/>
      <c r="G334" s="70"/>
      <c r="H334" s="70"/>
      <c r="I334" s="119" t="s">
        <v>63</v>
      </c>
      <c r="J334" s="188">
        <f>SUM(J323:J333)</f>
        <v>0</v>
      </c>
      <c r="K334" s="147"/>
      <c r="L334" s="70"/>
      <c r="M334" s="70"/>
      <c r="N334" s="70"/>
      <c r="O334" s="70"/>
      <c r="P334" s="70"/>
      <c r="Q334" s="70"/>
      <c r="R334" s="70"/>
      <c r="S334" s="119" t="s">
        <v>63</v>
      </c>
      <c r="T334" s="188">
        <f>SUM(T323:T333)</f>
        <v>0</v>
      </c>
    </row>
    <row r="335" spans="1:20" ht="13.8" thickTop="1" x14ac:dyDescent="0.25"/>
    <row r="336" spans="1:20" ht="12.75" customHeight="1" x14ac:dyDescent="0.25">
      <c r="A336" s="280" t="s">
        <v>74</v>
      </c>
      <c r="B336" s="281"/>
      <c r="D336" s="286" t="str">
        <f>D39</f>
        <v>Project Number: 
Project Title: 
Primary Investigator: Last Name (Affiliation)</v>
      </c>
      <c r="E336" s="287"/>
      <c r="F336" s="287"/>
      <c r="G336" s="288"/>
      <c r="I336" s="295" t="s">
        <v>115</v>
      </c>
      <c r="J336" s="296"/>
      <c r="K336" s="280" t="s">
        <v>75</v>
      </c>
      <c r="L336" s="281"/>
      <c r="N336" s="286" t="str">
        <f>N39</f>
        <v>Project Number: 
Project Title: 
Primary Investigator: Last Name (Affiliation)</v>
      </c>
      <c r="O336" s="287"/>
      <c r="P336" s="287"/>
      <c r="Q336" s="288"/>
      <c r="S336" s="295" t="s">
        <v>115</v>
      </c>
      <c r="T336" s="296"/>
    </row>
    <row r="337" spans="1:20" ht="12.75" customHeight="1" x14ac:dyDescent="0.25">
      <c r="A337" s="282"/>
      <c r="B337" s="283"/>
      <c r="D337" s="289"/>
      <c r="E337" s="290"/>
      <c r="F337" s="290"/>
      <c r="G337" s="291"/>
      <c r="I337" s="297"/>
      <c r="J337" s="298"/>
      <c r="K337" s="282"/>
      <c r="L337" s="283"/>
      <c r="N337" s="289"/>
      <c r="O337" s="290"/>
      <c r="P337" s="290"/>
      <c r="Q337" s="291"/>
      <c r="S337" s="297"/>
      <c r="T337" s="298"/>
    </row>
    <row r="338" spans="1:20" ht="12.75" customHeight="1" x14ac:dyDescent="0.25">
      <c r="A338" s="282"/>
      <c r="B338" s="283"/>
      <c r="D338" s="289"/>
      <c r="E338" s="290"/>
      <c r="F338" s="290"/>
      <c r="G338" s="291"/>
      <c r="I338" s="297"/>
      <c r="J338" s="298"/>
      <c r="K338" s="282"/>
      <c r="L338" s="283"/>
      <c r="N338" s="289"/>
      <c r="O338" s="290"/>
      <c r="P338" s="290"/>
      <c r="Q338" s="291"/>
      <c r="S338" s="297"/>
      <c r="T338" s="298"/>
    </row>
    <row r="339" spans="1:20" ht="12.75" customHeight="1" x14ac:dyDescent="0.25">
      <c r="A339" s="284"/>
      <c r="B339" s="285"/>
      <c r="D339" s="292"/>
      <c r="E339" s="293"/>
      <c r="F339" s="293"/>
      <c r="G339" s="294"/>
      <c r="I339" s="299"/>
      <c r="J339" s="300"/>
      <c r="K339" s="284"/>
      <c r="L339" s="285"/>
      <c r="N339" s="292"/>
      <c r="O339" s="293"/>
      <c r="P339" s="293"/>
      <c r="Q339" s="294"/>
      <c r="S339" s="299"/>
      <c r="T339" s="300"/>
    </row>
    <row r="340" spans="1:20" ht="13.8" thickBot="1" x14ac:dyDescent="0.3"/>
    <row r="341" spans="1:20" ht="13.8" thickTop="1" x14ac:dyDescent="0.25">
      <c r="A341" s="120" t="s">
        <v>64</v>
      </c>
      <c r="B341" s="30"/>
      <c r="C341" s="103"/>
      <c r="D341" s="121"/>
      <c r="E341" s="121"/>
      <c r="F341" s="121"/>
      <c r="G341" s="121"/>
      <c r="H341" s="122" t="s">
        <v>65</v>
      </c>
      <c r="I341" s="123" t="s">
        <v>66</v>
      </c>
      <c r="J341" s="55" t="s">
        <v>22</v>
      </c>
      <c r="K341" s="120" t="s">
        <v>64</v>
      </c>
      <c r="L341" s="30"/>
      <c r="M341" s="103"/>
      <c r="N341" s="121"/>
      <c r="O341" s="121"/>
      <c r="P341" s="121"/>
      <c r="Q341" s="121"/>
      <c r="R341" s="122" t="s">
        <v>65</v>
      </c>
      <c r="S341" s="123" t="s">
        <v>66</v>
      </c>
      <c r="T341" s="55" t="s">
        <v>22</v>
      </c>
    </row>
    <row r="342" spans="1:20" x14ac:dyDescent="0.25">
      <c r="A342" s="327" t="s">
        <v>50</v>
      </c>
      <c r="B342" s="328"/>
      <c r="C342" s="328"/>
      <c r="D342" s="328"/>
      <c r="E342" s="328"/>
      <c r="F342" s="328"/>
      <c r="G342" s="329"/>
      <c r="H342" s="60" t="s">
        <v>67</v>
      </c>
      <c r="I342" s="92" t="s">
        <v>51</v>
      </c>
      <c r="J342" s="61" t="s">
        <v>42</v>
      </c>
      <c r="K342" s="327" t="s">
        <v>50</v>
      </c>
      <c r="L342" s="328"/>
      <c r="M342" s="328"/>
      <c r="N342" s="328"/>
      <c r="O342" s="328"/>
      <c r="P342" s="328"/>
      <c r="Q342" s="329"/>
      <c r="R342" s="60" t="s">
        <v>67</v>
      </c>
      <c r="S342" s="92" t="s">
        <v>51</v>
      </c>
      <c r="T342" s="61" t="s">
        <v>42</v>
      </c>
    </row>
    <row r="343" spans="1:20" x14ac:dyDescent="0.25">
      <c r="A343" s="306"/>
      <c r="B343" s="319"/>
      <c r="C343" s="319"/>
      <c r="D343" s="319"/>
      <c r="E343" s="319"/>
      <c r="F343" s="319"/>
      <c r="G343" s="318"/>
      <c r="H343" s="125"/>
      <c r="I343" s="151"/>
      <c r="J343" s="186">
        <f t="shared" ref="J343:J355" si="27">SUM(H343*I343)</f>
        <v>0</v>
      </c>
      <c r="K343" s="306"/>
      <c r="L343" s="319"/>
      <c r="M343" s="319"/>
      <c r="N343" s="319"/>
      <c r="O343" s="319"/>
      <c r="P343" s="319"/>
      <c r="Q343" s="318"/>
      <c r="R343" s="125"/>
      <c r="S343" s="151"/>
      <c r="T343" s="186">
        <f t="shared" ref="T343:T355" si="28">SUM(R343*S343)</f>
        <v>0</v>
      </c>
    </row>
    <row r="344" spans="1:20" x14ac:dyDescent="0.25">
      <c r="A344" s="306"/>
      <c r="B344" s="319"/>
      <c r="C344" s="319"/>
      <c r="D344" s="319"/>
      <c r="E344" s="319"/>
      <c r="F344" s="319"/>
      <c r="G344" s="318"/>
      <c r="H344" s="125"/>
      <c r="I344" s="151"/>
      <c r="J344" s="186">
        <f t="shared" si="27"/>
        <v>0</v>
      </c>
      <c r="K344" s="306"/>
      <c r="L344" s="319"/>
      <c r="M344" s="319"/>
      <c r="N344" s="319"/>
      <c r="O344" s="319"/>
      <c r="P344" s="319"/>
      <c r="Q344" s="318"/>
      <c r="R344" s="125"/>
      <c r="S344" s="151"/>
      <c r="T344" s="186">
        <f t="shared" si="28"/>
        <v>0</v>
      </c>
    </row>
    <row r="345" spans="1:20" x14ac:dyDescent="0.25">
      <c r="A345" s="306"/>
      <c r="B345" s="319"/>
      <c r="C345" s="319"/>
      <c r="D345" s="319"/>
      <c r="E345" s="319"/>
      <c r="F345" s="319"/>
      <c r="G345" s="318"/>
      <c r="H345" s="125"/>
      <c r="I345" s="151"/>
      <c r="J345" s="186">
        <f t="shared" si="27"/>
        <v>0</v>
      </c>
      <c r="K345" s="306"/>
      <c r="L345" s="319"/>
      <c r="M345" s="319"/>
      <c r="N345" s="319"/>
      <c r="O345" s="319"/>
      <c r="P345" s="319"/>
      <c r="Q345" s="318"/>
      <c r="R345" s="125"/>
      <c r="S345" s="151"/>
      <c r="T345" s="186">
        <f t="shared" si="28"/>
        <v>0</v>
      </c>
    </row>
    <row r="346" spans="1:20" x14ac:dyDescent="0.25">
      <c r="A346" s="306"/>
      <c r="B346" s="319"/>
      <c r="C346" s="319"/>
      <c r="D346" s="319"/>
      <c r="E346" s="319"/>
      <c r="F346" s="319"/>
      <c r="G346" s="318"/>
      <c r="H346" s="125"/>
      <c r="I346" s="151"/>
      <c r="J346" s="186">
        <f t="shared" si="27"/>
        <v>0</v>
      </c>
      <c r="K346" s="306"/>
      <c r="L346" s="319"/>
      <c r="M346" s="319"/>
      <c r="N346" s="319"/>
      <c r="O346" s="319"/>
      <c r="P346" s="319"/>
      <c r="Q346" s="318"/>
      <c r="R346" s="125"/>
      <c r="S346" s="151"/>
      <c r="T346" s="186">
        <f t="shared" si="28"/>
        <v>0</v>
      </c>
    </row>
    <row r="347" spans="1:20" x14ac:dyDescent="0.25">
      <c r="A347" s="306"/>
      <c r="B347" s="319"/>
      <c r="C347" s="319"/>
      <c r="D347" s="319"/>
      <c r="E347" s="319"/>
      <c r="F347" s="319"/>
      <c r="G347" s="318"/>
      <c r="H347" s="125"/>
      <c r="I347" s="151"/>
      <c r="J347" s="186">
        <f t="shared" si="27"/>
        <v>0</v>
      </c>
      <c r="K347" s="306"/>
      <c r="L347" s="319"/>
      <c r="M347" s="319"/>
      <c r="N347" s="319"/>
      <c r="O347" s="319"/>
      <c r="P347" s="319"/>
      <c r="Q347" s="318"/>
      <c r="R347" s="125"/>
      <c r="S347" s="151"/>
      <c r="T347" s="186">
        <f t="shared" si="28"/>
        <v>0</v>
      </c>
    </row>
    <row r="348" spans="1:20" x14ac:dyDescent="0.25">
      <c r="A348" s="306"/>
      <c r="B348" s="319"/>
      <c r="C348" s="319"/>
      <c r="D348" s="319"/>
      <c r="E348" s="319"/>
      <c r="F348" s="319"/>
      <c r="G348" s="318"/>
      <c r="H348" s="125"/>
      <c r="I348" s="151"/>
      <c r="J348" s="186">
        <f t="shared" si="27"/>
        <v>0</v>
      </c>
      <c r="K348" s="306"/>
      <c r="L348" s="319"/>
      <c r="M348" s="319"/>
      <c r="N348" s="319"/>
      <c r="O348" s="319"/>
      <c r="P348" s="319"/>
      <c r="Q348" s="318"/>
      <c r="R348" s="125"/>
      <c r="S348" s="151"/>
      <c r="T348" s="186">
        <f t="shared" si="28"/>
        <v>0</v>
      </c>
    </row>
    <row r="349" spans="1:20" x14ac:dyDescent="0.25">
      <c r="A349" s="306"/>
      <c r="B349" s="319"/>
      <c r="C349" s="319"/>
      <c r="D349" s="319"/>
      <c r="E349" s="319"/>
      <c r="F349" s="319"/>
      <c r="G349" s="318"/>
      <c r="H349" s="125"/>
      <c r="I349" s="151"/>
      <c r="J349" s="186">
        <f t="shared" si="27"/>
        <v>0</v>
      </c>
      <c r="K349" s="306"/>
      <c r="L349" s="319"/>
      <c r="M349" s="319"/>
      <c r="N349" s="319"/>
      <c r="O349" s="319"/>
      <c r="P349" s="319"/>
      <c r="Q349" s="318"/>
      <c r="R349" s="125"/>
      <c r="S349" s="151"/>
      <c r="T349" s="186">
        <f t="shared" si="28"/>
        <v>0</v>
      </c>
    </row>
    <row r="350" spans="1:20" x14ac:dyDescent="0.25">
      <c r="A350" s="306"/>
      <c r="B350" s="319"/>
      <c r="C350" s="319"/>
      <c r="D350" s="319"/>
      <c r="E350" s="319"/>
      <c r="F350" s="319"/>
      <c r="G350" s="318"/>
      <c r="H350" s="125"/>
      <c r="I350" s="151"/>
      <c r="J350" s="186">
        <f t="shared" si="27"/>
        <v>0</v>
      </c>
      <c r="K350" s="306"/>
      <c r="L350" s="319"/>
      <c r="M350" s="319"/>
      <c r="N350" s="319"/>
      <c r="O350" s="319"/>
      <c r="P350" s="319"/>
      <c r="Q350" s="318"/>
      <c r="R350" s="125"/>
      <c r="S350" s="151"/>
      <c r="T350" s="186">
        <f t="shared" si="28"/>
        <v>0</v>
      </c>
    </row>
    <row r="351" spans="1:20" x14ac:dyDescent="0.25">
      <c r="A351" s="306"/>
      <c r="B351" s="319"/>
      <c r="C351" s="319"/>
      <c r="D351" s="319"/>
      <c r="E351" s="319"/>
      <c r="F351" s="319"/>
      <c r="G351" s="318"/>
      <c r="H351" s="125"/>
      <c r="I351" s="151"/>
      <c r="J351" s="186">
        <f t="shared" si="27"/>
        <v>0</v>
      </c>
      <c r="K351" s="306"/>
      <c r="L351" s="319"/>
      <c r="M351" s="319"/>
      <c r="N351" s="319"/>
      <c r="O351" s="319"/>
      <c r="P351" s="319"/>
      <c r="Q351" s="318"/>
      <c r="R351" s="125"/>
      <c r="S351" s="151"/>
      <c r="T351" s="186">
        <f t="shared" si="28"/>
        <v>0</v>
      </c>
    </row>
    <row r="352" spans="1:20" x14ac:dyDescent="0.25">
      <c r="A352" s="306"/>
      <c r="B352" s="319"/>
      <c r="C352" s="319"/>
      <c r="D352" s="319"/>
      <c r="E352" s="319"/>
      <c r="F352" s="319"/>
      <c r="G352" s="318"/>
      <c r="H352" s="125"/>
      <c r="I352" s="151"/>
      <c r="J352" s="186">
        <f t="shared" si="27"/>
        <v>0</v>
      </c>
      <c r="K352" s="306"/>
      <c r="L352" s="319"/>
      <c r="M352" s="319"/>
      <c r="N352" s="319"/>
      <c r="O352" s="319"/>
      <c r="P352" s="319"/>
      <c r="Q352" s="318"/>
      <c r="R352" s="125"/>
      <c r="S352" s="151"/>
      <c r="T352" s="186">
        <f t="shared" si="28"/>
        <v>0</v>
      </c>
    </row>
    <row r="353" spans="1:20" x14ac:dyDescent="0.25">
      <c r="A353" s="306"/>
      <c r="B353" s="319"/>
      <c r="C353" s="319"/>
      <c r="D353" s="319"/>
      <c r="E353" s="319"/>
      <c r="F353" s="319"/>
      <c r="G353" s="318"/>
      <c r="H353" s="125"/>
      <c r="I353" s="151"/>
      <c r="J353" s="186">
        <f t="shared" si="27"/>
        <v>0</v>
      </c>
      <c r="K353" s="306"/>
      <c r="L353" s="319"/>
      <c r="M353" s="319"/>
      <c r="N353" s="319"/>
      <c r="O353" s="319"/>
      <c r="P353" s="319"/>
      <c r="Q353" s="318"/>
      <c r="R353" s="125"/>
      <c r="S353" s="151"/>
      <c r="T353" s="186">
        <f t="shared" si="28"/>
        <v>0</v>
      </c>
    </row>
    <row r="354" spans="1:20" x14ac:dyDescent="0.25">
      <c r="A354" s="306"/>
      <c r="B354" s="319"/>
      <c r="C354" s="319"/>
      <c r="D354" s="319"/>
      <c r="E354" s="319"/>
      <c r="F354" s="319"/>
      <c r="G354" s="318"/>
      <c r="H354" s="125"/>
      <c r="I354" s="151"/>
      <c r="J354" s="186">
        <f t="shared" si="27"/>
        <v>0</v>
      </c>
      <c r="K354" s="306"/>
      <c r="L354" s="319"/>
      <c r="M354" s="319"/>
      <c r="N354" s="319"/>
      <c r="O354" s="319"/>
      <c r="P354" s="319"/>
      <c r="Q354" s="318"/>
      <c r="R354" s="125"/>
      <c r="S354" s="151"/>
      <c r="T354" s="186">
        <f t="shared" si="28"/>
        <v>0</v>
      </c>
    </row>
    <row r="355" spans="1:20" x14ac:dyDescent="0.25">
      <c r="A355" s="306"/>
      <c r="B355" s="319"/>
      <c r="C355" s="319"/>
      <c r="D355" s="319"/>
      <c r="E355" s="319"/>
      <c r="F355" s="319"/>
      <c r="G355" s="318"/>
      <c r="H355" s="125"/>
      <c r="I355" s="151"/>
      <c r="J355" s="186">
        <f t="shared" si="27"/>
        <v>0</v>
      </c>
      <c r="K355" s="306"/>
      <c r="L355" s="319"/>
      <c r="M355" s="319"/>
      <c r="N355" s="319"/>
      <c r="O355" s="319"/>
      <c r="P355" s="319"/>
      <c r="Q355" s="318"/>
      <c r="R355" s="125"/>
      <c r="S355" s="151"/>
      <c r="T355" s="186">
        <f t="shared" si="28"/>
        <v>0</v>
      </c>
    </row>
    <row r="356" spans="1:20" ht="13.8" thickBot="1" x14ac:dyDescent="0.3">
      <c r="A356" s="147"/>
      <c r="B356" s="70"/>
      <c r="C356" s="70"/>
      <c r="D356" s="70"/>
      <c r="E356" s="70"/>
      <c r="F356" s="70"/>
      <c r="G356" s="70"/>
      <c r="H356" s="70"/>
      <c r="I356" s="127" t="s">
        <v>68</v>
      </c>
      <c r="J356" s="188">
        <f>SUM(J343:J355)</f>
        <v>0</v>
      </c>
      <c r="K356" s="147"/>
      <c r="L356" s="70"/>
      <c r="M356" s="70"/>
      <c r="N356" s="70"/>
      <c r="O356" s="70"/>
      <c r="P356" s="70"/>
      <c r="Q356" s="70"/>
      <c r="R356" s="70"/>
      <c r="S356" s="127" t="s">
        <v>68</v>
      </c>
      <c r="T356" s="188">
        <f>SUM(T343:T355)</f>
        <v>0</v>
      </c>
    </row>
    <row r="357" spans="1:20" ht="14.4" thickTop="1" thickBot="1" x14ac:dyDescent="0.3">
      <c r="A357" s="78"/>
      <c r="B357" s="78"/>
      <c r="C357" s="78"/>
      <c r="D357" s="78"/>
      <c r="E357" s="78"/>
      <c r="F357" s="78"/>
      <c r="G357" s="78"/>
      <c r="H357" s="78"/>
      <c r="I357" s="128"/>
      <c r="J357" s="82"/>
      <c r="K357" s="78"/>
      <c r="L357" s="78"/>
      <c r="M357" s="78"/>
      <c r="N357" s="78"/>
      <c r="O357" s="78"/>
      <c r="P357" s="78"/>
      <c r="Q357" s="78"/>
      <c r="R357" s="78"/>
      <c r="S357" s="128"/>
      <c r="T357" s="82"/>
    </row>
    <row r="358" spans="1:20" ht="13.8" thickTop="1" x14ac:dyDescent="0.25">
      <c r="A358" s="110" t="s">
        <v>69</v>
      </c>
      <c r="B358" s="37"/>
      <c r="C358" s="37"/>
      <c r="D358" s="111"/>
      <c r="E358" s="111"/>
      <c r="F358" s="111"/>
      <c r="G358" s="111"/>
      <c r="H358" s="129"/>
      <c r="I358" s="130" t="s">
        <v>65</v>
      </c>
      <c r="J358" s="131" t="s">
        <v>70</v>
      </c>
      <c r="K358" s="110" t="s">
        <v>69</v>
      </c>
      <c r="L358" s="37"/>
      <c r="M358" s="37"/>
      <c r="N358" s="111"/>
      <c r="O358" s="111"/>
      <c r="P358" s="111"/>
      <c r="Q358" s="111"/>
      <c r="R358" s="129"/>
      <c r="S358" s="130" t="s">
        <v>65</v>
      </c>
      <c r="T358" s="131" t="s">
        <v>70</v>
      </c>
    </row>
    <row r="359" spans="1:20" x14ac:dyDescent="0.25">
      <c r="A359" s="149" t="s">
        <v>50</v>
      </c>
      <c r="B359" s="330"/>
      <c r="C359" s="328"/>
      <c r="D359" s="328"/>
      <c r="E359" s="328"/>
      <c r="F359" s="328"/>
      <c r="G359" s="328"/>
      <c r="H359" s="329"/>
      <c r="I359" s="133" t="s">
        <v>67</v>
      </c>
      <c r="J359" s="117" t="s">
        <v>71</v>
      </c>
      <c r="K359" s="149" t="s">
        <v>50</v>
      </c>
      <c r="L359" s="330"/>
      <c r="M359" s="328"/>
      <c r="N359" s="328"/>
      <c r="O359" s="328"/>
      <c r="P359" s="328"/>
      <c r="Q359" s="328"/>
      <c r="R359" s="329"/>
      <c r="S359" s="133" t="s">
        <v>67</v>
      </c>
      <c r="T359" s="117" t="s">
        <v>71</v>
      </c>
    </row>
    <row r="360" spans="1:20" x14ac:dyDescent="0.25">
      <c r="A360" s="306"/>
      <c r="B360" s="319"/>
      <c r="C360" s="319"/>
      <c r="D360" s="319"/>
      <c r="E360" s="319"/>
      <c r="F360" s="319"/>
      <c r="G360" s="319"/>
      <c r="H360" s="318"/>
      <c r="I360" s="134"/>
      <c r="J360" s="135"/>
      <c r="K360" s="306"/>
      <c r="L360" s="319"/>
      <c r="M360" s="319"/>
      <c r="N360" s="319"/>
      <c r="O360" s="319"/>
      <c r="P360" s="319"/>
      <c r="Q360" s="319"/>
      <c r="R360" s="318"/>
      <c r="S360" s="134"/>
      <c r="T360" s="135"/>
    </row>
    <row r="361" spans="1:20" x14ac:dyDescent="0.25">
      <c r="A361" s="306"/>
      <c r="B361" s="307"/>
      <c r="C361" s="307"/>
      <c r="D361" s="307"/>
      <c r="E361" s="307"/>
      <c r="F361" s="307"/>
      <c r="G361" s="307"/>
      <c r="H361" s="308"/>
      <c r="I361" s="134"/>
      <c r="J361" s="135"/>
      <c r="K361" s="306"/>
      <c r="L361" s="307"/>
      <c r="M361" s="307"/>
      <c r="N361" s="307"/>
      <c r="O361" s="307"/>
      <c r="P361" s="307"/>
      <c r="Q361" s="307"/>
      <c r="R361" s="308"/>
      <c r="S361" s="134"/>
      <c r="T361" s="135"/>
    </row>
    <row r="362" spans="1:20" x14ac:dyDescent="0.25">
      <c r="A362" s="306"/>
      <c r="B362" s="307"/>
      <c r="C362" s="307"/>
      <c r="D362" s="307"/>
      <c r="E362" s="307"/>
      <c r="F362" s="307"/>
      <c r="G362" s="307"/>
      <c r="H362" s="308"/>
      <c r="I362" s="134"/>
      <c r="J362" s="135"/>
      <c r="K362" s="306"/>
      <c r="L362" s="307"/>
      <c r="M362" s="307"/>
      <c r="N362" s="307"/>
      <c r="O362" s="307"/>
      <c r="P362" s="307"/>
      <c r="Q362" s="307"/>
      <c r="R362" s="308"/>
      <c r="S362" s="134"/>
      <c r="T362" s="135"/>
    </row>
    <row r="363" spans="1:20" x14ac:dyDescent="0.25">
      <c r="A363" s="306"/>
      <c r="B363" s="307"/>
      <c r="C363" s="307"/>
      <c r="D363" s="307"/>
      <c r="E363" s="307"/>
      <c r="F363" s="307"/>
      <c r="G363" s="307"/>
      <c r="H363" s="308"/>
      <c r="I363" s="134"/>
      <c r="J363" s="135"/>
      <c r="K363" s="306"/>
      <c r="L363" s="307"/>
      <c r="M363" s="307"/>
      <c r="N363" s="307"/>
      <c r="O363" s="307"/>
      <c r="P363" s="307"/>
      <c r="Q363" s="307"/>
      <c r="R363" s="308"/>
      <c r="S363" s="134"/>
      <c r="T363" s="135"/>
    </row>
    <row r="364" spans="1:20" x14ac:dyDescent="0.25">
      <c r="A364" s="306"/>
      <c r="B364" s="307"/>
      <c r="C364" s="307"/>
      <c r="D364" s="307"/>
      <c r="E364" s="307"/>
      <c r="F364" s="307"/>
      <c r="G364" s="307"/>
      <c r="H364" s="308"/>
      <c r="I364" s="134"/>
      <c r="J364" s="135"/>
      <c r="K364" s="306"/>
      <c r="L364" s="307"/>
      <c r="M364" s="307"/>
      <c r="N364" s="307"/>
      <c r="O364" s="307"/>
      <c r="P364" s="307"/>
      <c r="Q364" s="307"/>
      <c r="R364" s="308"/>
      <c r="S364" s="134"/>
      <c r="T364" s="135"/>
    </row>
    <row r="365" spans="1:20" x14ac:dyDescent="0.25">
      <c r="A365" s="306"/>
      <c r="B365" s="307"/>
      <c r="C365" s="307"/>
      <c r="D365" s="307"/>
      <c r="E365" s="307"/>
      <c r="F365" s="307"/>
      <c r="G365" s="307"/>
      <c r="H365" s="308"/>
      <c r="I365" s="134"/>
      <c r="J365" s="135"/>
      <c r="K365" s="306"/>
      <c r="L365" s="307"/>
      <c r="M365" s="307"/>
      <c r="N365" s="307"/>
      <c r="O365" s="307"/>
      <c r="P365" s="307"/>
      <c r="Q365" s="307"/>
      <c r="R365" s="308"/>
      <c r="S365" s="134"/>
      <c r="T365" s="135"/>
    </row>
    <row r="366" spans="1:20" x14ac:dyDescent="0.25">
      <c r="A366" s="306"/>
      <c r="B366" s="319"/>
      <c r="C366" s="319"/>
      <c r="D366" s="319"/>
      <c r="E366" s="319"/>
      <c r="F366" s="319"/>
      <c r="G366" s="319"/>
      <c r="H366" s="318"/>
      <c r="I366" s="134"/>
      <c r="J366" s="135"/>
      <c r="K366" s="306"/>
      <c r="L366" s="319"/>
      <c r="M366" s="319"/>
      <c r="N366" s="319"/>
      <c r="O366" s="319"/>
      <c r="P366" s="319"/>
      <c r="Q366" s="319"/>
      <c r="R366" s="318"/>
      <c r="S366" s="134"/>
      <c r="T366" s="135"/>
    </row>
    <row r="367" spans="1:20" x14ac:dyDescent="0.25">
      <c r="A367" s="306"/>
      <c r="B367" s="319"/>
      <c r="C367" s="319"/>
      <c r="D367" s="319"/>
      <c r="E367" s="319"/>
      <c r="F367" s="319"/>
      <c r="G367" s="319"/>
      <c r="H367" s="318"/>
      <c r="I367" s="134"/>
      <c r="J367" s="135"/>
      <c r="K367" s="306"/>
      <c r="L367" s="319"/>
      <c r="M367" s="319"/>
      <c r="N367" s="319"/>
      <c r="O367" s="319"/>
      <c r="P367" s="319"/>
      <c r="Q367" s="319"/>
      <c r="R367" s="318"/>
      <c r="S367" s="134"/>
      <c r="T367" s="135"/>
    </row>
    <row r="368" spans="1:20" x14ac:dyDescent="0.25">
      <c r="A368" s="306"/>
      <c r="B368" s="319"/>
      <c r="C368" s="319"/>
      <c r="D368" s="319"/>
      <c r="E368" s="319"/>
      <c r="F368" s="319"/>
      <c r="G368" s="319"/>
      <c r="H368" s="318"/>
      <c r="I368" s="134"/>
      <c r="J368" s="135"/>
      <c r="K368" s="306"/>
      <c r="L368" s="319"/>
      <c r="M368" s="319"/>
      <c r="N368" s="319"/>
      <c r="O368" s="319"/>
      <c r="P368" s="319"/>
      <c r="Q368" s="319"/>
      <c r="R368" s="318"/>
      <c r="S368" s="134"/>
      <c r="T368" s="135"/>
    </row>
    <row r="369" spans="1:20" x14ac:dyDescent="0.25">
      <c r="A369" s="306"/>
      <c r="B369" s="319"/>
      <c r="C369" s="319"/>
      <c r="D369" s="319"/>
      <c r="E369" s="319"/>
      <c r="F369" s="319"/>
      <c r="G369" s="319"/>
      <c r="H369" s="318"/>
      <c r="I369" s="134"/>
      <c r="J369" s="135"/>
      <c r="K369" s="306"/>
      <c r="L369" s="319"/>
      <c r="M369" s="319"/>
      <c r="N369" s="319"/>
      <c r="O369" s="319"/>
      <c r="P369" s="319"/>
      <c r="Q369" s="319"/>
      <c r="R369" s="318"/>
      <c r="S369" s="134"/>
      <c r="T369" s="135"/>
    </row>
    <row r="370" spans="1:20" x14ac:dyDescent="0.25">
      <c r="A370" s="306"/>
      <c r="B370" s="319"/>
      <c r="C370" s="319"/>
      <c r="D370" s="319"/>
      <c r="E370" s="319"/>
      <c r="F370" s="319"/>
      <c r="G370" s="319"/>
      <c r="H370" s="318"/>
      <c r="I370" s="134"/>
      <c r="J370" s="135"/>
      <c r="K370" s="306"/>
      <c r="L370" s="319"/>
      <c r="M370" s="319"/>
      <c r="N370" s="319"/>
      <c r="O370" s="319"/>
      <c r="P370" s="319"/>
      <c r="Q370" s="319"/>
      <c r="R370" s="318"/>
      <c r="S370" s="134"/>
      <c r="T370" s="135"/>
    </row>
    <row r="371" spans="1:20" ht="13.8" thickBot="1" x14ac:dyDescent="0.3">
      <c r="A371" s="331"/>
      <c r="B371" s="332"/>
      <c r="C371" s="332"/>
      <c r="D371" s="332"/>
      <c r="E371" s="332"/>
      <c r="F371" s="332"/>
      <c r="G371" s="332"/>
      <c r="H371" s="333"/>
      <c r="I371" s="137"/>
      <c r="J371" s="138"/>
      <c r="K371" s="331"/>
      <c r="L371" s="332"/>
      <c r="M371" s="332"/>
      <c r="N371" s="332"/>
      <c r="O371" s="332"/>
      <c r="P371" s="332"/>
      <c r="Q371" s="332"/>
      <c r="R371" s="333"/>
      <c r="S371" s="137"/>
      <c r="T371" s="138"/>
    </row>
    <row r="372" spans="1:20" ht="13.8" thickTop="1" x14ac:dyDescent="0.25"/>
    <row r="373" spans="1:20" ht="12.75" customHeight="1" x14ac:dyDescent="0.25">
      <c r="A373" s="280" t="s">
        <v>74</v>
      </c>
      <c r="B373" s="281"/>
      <c r="D373" s="286" t="str">
        <f>D39</f>
        <v>Project Number: 
Project Title: 
Primary Investigator: Last Name (Affiliation)</v>
      </c>
      <c r="E373" s="287"/>
      <c r="F373" s="287"/>
      <c r="G373" s="288"/>
      <c r="I373" s="295" t="s">
        <v>116</v>
      </c>
      <c r="J373" s="296"/>
      <c r="K373" s="280" t="s">
        <v>75</v>
      </c>
      <c r="L373" s="281"/>
      <c r="N373" s="286" t="str">
        <f>N39</f>
        <v>Project Number: 
Project Title: 
Primary Investigator: Last Name (Affiliation)</v>
      </c>
      <c r="O373" s="287"/>
      <c r="P373" s="287"/>
      <c r="Q373" s="288"/>
      <c r="S373" s="295" t="s">
        <v>116</v>
      </c>
      <c r="T373" s="296"/>
    </row>
    <row r="374" spans="1:20" ht="12.75" customHeight="1" x14ac:dyDescent="0.25">
      <c r="A374" s="282"/>
      <c r="B374" s="283"/>
      <c r="D374" s="289"/>
      <c r="E374" s="290"/>
      <c r="F374" s="290"/>
      <c r="G374" s="291"/>
      <c r="I374" s="297"/>
      <c r="J374" s="298"/>
      <c r="K374" s="282"/>
      <c r="L374" s="283"/>
      <c r="N374" s="289"/>
      <c r="O374" s="290"/>
      <c r="P374" s="290"/>
      <c r="Q374" s="291"/>
      <c r="S374" s="297"/>
      <c r="T374" s="298"/>
    </row>
    <row r="375" spans="1:20" ht="12.75" customHeight="1" x14ac:dyDescent="0.25">
      <c r="A375" s="282"/>
      <c r="B375" s="283"/>
      <c r="D375" s="289"/>
      <c r="E375" s="290"/>
      <c r="F375" s="290"/>
      <c r="G375" s="291"/>
      <c r="I375" s="297"/>
      <c r="J375" s="298"/>
      <c r="K375" s="282"/>
      <c r="L375" s="283"/>
      <c r="N375" s="289"/>
      <c r="O375" s="290"/>
      <c r="P375" s="290"/>
      <c r="Q375" s="291"/>
      <c r="S375" s="297"/>
      <c r="T375" s="298"/>
    </row>
    <row r="376" spans="1:20" ht="12.75" customHeight="1" x14ac:dyDescent="0.25">
      <c r="A376" s="284"/>
      <c r="B376" s="285"/>
      <c r="D376" s="292"/>
      <c r="E376" s="293"/>
      <c r="F376" s="293"/>
      <c r="G376" s="294"/>
      <c r="I376" s="299"/>
      <c r="J376" s="300"/>
      <c r="K376" s="284"/>
      <c r="L376" s="285"/>
      <c r="N376" s="292"/>
      <c r="O376" s="293"/>
      <c r="P376" s="293"/>
      <c r="Q376" s="294"/>
      <c r="S376" s="299"/>
      <c r="T376" s="300"/>
    </row>
    <row r="377" spans="1:20" ht="13.8" thickBot="1" x14ac:dyDescent="0.3"/>
    <row r="378" spans="1:20" ht="13.8" thickTop="1" x14ac:dyDescent="0.25">
      <c r="A378" s="50" t="s">
        <v>34</v>
      </c>
      <c r="B378" s="51"/>
      <c r="C378" s="52"/>
      <c r="D378" s="53"/>
      <c r="E378" s="314"/>
      <c r="F378" s="315"/>
      <c r="G378" s="54" t="s">
        <v>35</v>
      </c>
      <c r="H378" s="54" t="s">
        <v>36</v>
      </c>
      <c r="I378" s="54"/>
      <c r="J378" s="55" t="s">
        <v>18</v>
      </c>
      <c r="K378" s="50" t="s">
        <v>34</v>
      </c>
      <c r="L378" s="51"/>
      <c r="M378" s="52"/>
      <c r="N378" s="53"/>
      <c r="O378" s="314"/>
      <c r="P378" s="315"/>
      <c r="Q378" s="54" t="s">
        <v>35</v>
      </c>
      <c r="R378" s="54" t="s">
        <v>36</v>
      </c>
      <c r="S378" s="54"/>
      <c r="T378" s="55" t="s">
        <v>18</v>
      </c>
    </row>
    <row r="379" spans="1:20" x14ac:dyDescent="0.25">
      <c r="A379" s="149" t="s">
        <v>37</v>
      </c>
      <c r="B379" s="148"/>
      <c r="C379" s="58"/>
      <c r="D379" s="316" t="s">
        <v>38</v>
      </c>
      <c r="E379" s="317"/>
      <c r="F379" s="318"/>
      <c r="G379" s="59" t="s">
        <v>39</v>
      </c>
      <c r="H379" s="60" t="s">
        <v>40</v>
      </c>
      <c r="I379" s="59" t="s">
        <v>41</v>
      </c>
      <c r="J379" s="61" t="s">
        <v>42</v>
      </c>
      <c r="K379" s="149" t="s">
        <v>37</v>
      </c>
      <c r="L379" s="148"/>
      <c r="M379" s="58"/>
      <c r="N379" s="316" t="s">
        <v>38</v>
      </c>
      <c r="O379" s="317"/>
      <c r="P379" s="318"/>
      <c r="Q379" s="59" t="s">
        <v>39</v>
      </c>
      <c r="R379" s="60" t="s">
        <v>40</v>
      </c>
      <c r="S379" s="59" t="s">
        <v>41</v>
      </c>
      <c r="T379" s="61" t="s">
        <v>42</v>
      </c>
    </row>
    <row r="380" spans="1:20" ht="14.4" x14ac:dyDescent="0.3">
      <c r="A380" s="306"/>
      <c r="B380" s="307"/>
      <c r="C380" s="308"/>
      <c r="D380" s="309"/>
      <c r="E380" s="310"/>
      <c r="F380" s="311"/>
      <c r="G380" s="62"/>
      <c r="H380" s="62"/>
      <c r="I380" s="62"/>
      <c r="J380" s="186">
        <f t="shared" ref="J380:J391" si="29">SUM(G380*H380+I380)</f>
        <v>0</v>
      </c>
      <c r="K380" s="306"/>
      <c r="L380" s="307"/>
      <c r="M380" s="308"/>
      <c r="N380" s="309"/>
      <c r="O380" s="310"/>
      <c r="P380" s="311"/>
      <c r="Q380" s="62"/>
      <c r="R380" s="62"/>
      <c r="S380" s="62"/>
      <c r="T380" s="186">
        <f t="shared" ref="T380:T391" si="30">SUM(Q380*R380+S380)</f>
        <v>0</v>
      </c>
    </row>
    <row r="381" spans="1:20" ht="14.4" x14ac:dyDescent="0.3">
      <c r="A381" s="306"/>
      <c r="B381" s="307"/>
      <c r="C381" s="308"/>
      <c r="D381" s="309"/>
      <c r="E381" s="310"/>
      <c r="F381" s="311"/>
      <c r="G381" s="62"/>
      <c r="H381" s="62"/>
      <c r="I381" s="62"/>
      <c r="J381" s="186">
        <f t="shared" si="29"/>
        <v>0</v>
      </c>
      <c r="K381" s="306"/>
      <c r="L381" s="307"/>
      <c r="M381" s="308"/>
      <c r="N381" s="309"/>
      <c r="O381" s="310"/>
      <c r="P381" s="311"/>
      <c r="Q381" s="62"/>
      <c r="R381" s="62"/>
      <c r="S381" s="62"/>
      <c r="T381" s="186">
        <f t="shared" si="30"/>
        <v>0</v>
      </c>
    </row>
    <row r="382" spans="1:20" ht="14.4" x14ac:dyDescent="0.3">
      <c r="A382" s="306"/>
      <c r="B382" s="312"/>
      <c r="C382" s="313"/>
      <c r="D382" s="309"/>
      <c r="E382" s="310"/>
      <c r="F382" s="311"/>
      <c r="G382" s="63"/>
      <c r="H382" s="62"/>
      <c r="I382" s="63"/>
      <c r="J382" s="186">
        <f t="shared" si="29"/>
        <v>0</v>
      </c>
      <c r="K382" s="306"/>
      <c r="L382" s="312"/>
      <c r="M382" s="313"/>
      <c r="N382" s="309"/>
      <c r="O382" s="310"/>
      <c r="P382" s="311"/>
      <c r="Q382" s="63"/>
      <c r="R382" s="62"/>
      <c r="S382" s="63"/>
      <c r="T382" s="186">
        <f t="shared" si="30"/>
        <v>0</v>
      </c>
    </row>
    <row r="383" spans="1:20" x14ac:dyDescent="0.25">
      <c r="A383" s="306"/>
      <c r="B383" s="307"/>
      <c r="C383" s="308"/>
      <c r="D383" s="309"/>
      <c r="E383" s="319"/>
      <c r="F383" s="318"/>
      <c r="G383" s="62"/>
      <c r="H383" s="62"/>
      <c r="I383" s="62"/>
      <c r="J383" s="186">
        <f t="shared" si="29"/>
        <v>0</v>
      </c>
      <c r="K383" s="306"/>
      <c r="L383" s="307"/>
      <c r="M383" s="308"/>
      <c r="N383" s="309"/>
      <c r="O383" s="319"/>
      <c r="P383" s="318"/>
      <c r="Q383" s="62"/>
      <c r="R383" s="62"/>
      <c r="S383" s="62"/>
      <c r="T383" s="186">
        <f t="shared" si="30"/>
        <v>0</v>
      </c>
    </row>
    <row r="384" spans="1:20" x14ac:dyDescent="0.25">
      <c r="A384" s="306"/>
      <c r="B384" s="307"/>
      <c r="C384" s="308"/>
      <c r="D384" s="309"/>
      <c r="E384" s="319"/>
      <c r="F384" s="318"/>
      <c r="G384" s="62"/>
      <c r="H384" s="62"/>
      <c r="I384" s="62"/>
      <c r="J384" s="186">
        <f t="shared" si="29"/>
        <v>0</v>
      </c>
      <c r="K384" s="306"/>
      <c r="L384" s="307"/>
      <c r="M384" s="308"/>
      <c r="N384" s="309"/>
      <c r="O384" s="319"/>
      <c r="P384" s="318"/>
      <c r="Q384" s="62"/>
      <c r="R384" s="62"/>
      <c r="S384" s="62"/>
      <c r="T384" s="186">
        <f t="shared" si="30"/>
        <v>0</v>
      </c>
    </row>
    <row r="385" spans="1:20" x14ac:dyDescent="0.25">
      <c r="A385" s="306"/>
      <c r="B385" s="307"/>
      <c r="C385" s="308"/>
      <c r="D385" s="309"/>
      <c r="E385" s="319"/>
      <c r="F385" s="318"/>
      <c r="G385" s="62"/>
      <c r="H385" s="62"/>
      <c r="I385" s="62"/>
      <c r="J385" s="186">
        <f t="shared" si="29"/>
        <v>0</v>
      </c>
      <c r="K385" s="306"/>
      <c r="L385" s="307"/>
      <c r="M385" s="308"/>
      <c r="N385" s="309"/>
      <c r="O385" s="319"/>
      <c r="P385" s="318"/>
      <c r="Q385" s="62"/>
      <c r="R385" s="62"/>
      <c r="S385" s="62"/>
      <c r="T385" s="186">
        <f t="shared" si="30"/>
        <v>0</v>
      </c>
    </row>
    <row r="386" spans="1:20" x14ac:dyDescent="0.25">
      <c r="A386" s="306"/>
      <c r="B386" s="319"/>
      <c r="C386" s="318"/>
      <c r="D386" s="309"/>
      <c r="E386" s="319"/>
      <c r="F386" s="318"/>
      <c r="G386" s="62"/>
      <c r="H386" s="62"/>
      <c r="I386" s="62"/>
      <c r="J386" s="186">
        <f t="shared" si="29"/>
        <v>0</v>
      </c>
      <c r="K386" s="306"/>
      <c r="L386" s="319"/>
      <c r="M386" s="318"/>
      <c r="N386" s="309"/>
      <c r="O386" s="319"/>
      <c r="P386" s="318"/>
      <c r="Q386" s="62"/>
      <c r="R386" s="62"/>
      <c r="S386" s="62"/>
      <c r="T386" s="186">
        <f t="shared" si="30"/>
        <v>0</v>
      </c>
    </row>
    <row r="387" spans="1:20" x14ac:dyDescent="0.25">
      <c r="A387" s="306"/>
      <c r="B387" s="319"/>
      <c r="C387" s="318"/>
      <c r="D387" s="309"/>
      <c r="E387" s="319"/>
      <c r="F387" s="318"/>
      <c r="G387" s="62"/>
      <c r="H387" s="62"/>
      <c r="I387" s="62"/>
      <c r="J387" s="186">
        <f t="shared" si="29"/>
        <v>0</v>
      </c>
      <c r="K387" s="306"/>
      <c r="L387" s="319"/>
      <c r="M387" s="318"/>
      <c r="N387" s="309"/>
      <c r="O387" s="319"/>
      <c r="P387" s="318"/>
      <c r="Q387" s="62"/>
      <c r="R387" s="62"/>
      <c r="S387" s="62"/>
      <c r="T387" s="186">
        <f t="shared" si="30"/>
        <v>0</v>
      </c>
    </row>
    <row r="388" spans="1:20" x14ac:dyDescent="0.25">
      <c r="A388" s="306"/>
      <c r="B388" s="319"/>
      <c r="C388" s="318"/>
      <c r="D388" s="309"/>
      <c r="E388" s="319"/>
      <c r="F388" s="318"/>
      <c r="G388" s="62"/>
      <c r="H388" s="62"/>
      <c r="I388" s="62"/>
      <c r="J388" s="186">
        <f t="shared" si="29"/>
        <v>0</v>
      </c>
      <c r="K388" s="306"/>
      <c r="L388" s="319"/>
      <c r="M388" s="318"/>
      <c r="N388" s="309"/>
      <c r="O388" s="319"/>
      <c r="P388" s="318"/>
      <c r="Q388" s="62"/>
      <c r="R388" s="62"/>
      <c r="S388" s="62"/>
      <c r="T388" s="186">
        <f t="shared" si="30"/>
        <v>0</v>
      </c>
    </row>
    <row r="389" spans="1:20" x14ac:dyDescent="0.25">
      <c r="A389" s="306"/>
      <c r="B389" s="319"/>
      <c r="C389" s="318"/>
      <c r="D389" s="309"/>
      <c r="E389" s="319"/>
      <c r="F389" s="318"/>
      <c r="G389" s="62"/>
      <c r="H389" s="62"/>
      <c r="I389" s="62"/>
      <c r="J389" s="186">
        <f t="shared" si="29"/>
        <v>0</v>
      </c>
      <c r="K389" s="306"/>
      <c r="L389" s="319"/>
      <c r="M389" s="318"/>
      <c r="N389" s="309"/>
      <c r="O389" s="319"/>
      <c r="P389" s="318"/>
      <c r="Q389" s="62"/>
      <c r="R389" s="62"/>
      <c r="S389" s="62"/>
      <c r="T389" s="186">
        <f t="shared" si="30"/>
        <v>0</v>
      </c>
    </row>
    <row r="390" spans="1:20" x14ac:dyDescent="0.25">
      <c r="A390" s="306"/>
      <c r="B390" s="319"/>
      <c r="C390" s="318"/>
      <c r="D390" s="309"/>
      <c r="E390" s="319"/>
      <c r="F390" s="318"/>
      <c r="G390" s="62"/>
      <c r="H390" s="62"/>
      <c r="I390" s="62"/>
      <c r="J390" s="186">
        <f t="shared" si="29"/>
        <v>0</v>
      </c>
      <c r="K390" s="306"/>
      <c r="L390" s="319"/>
      <c r="M390" s="318"/>
      <c r="N390" s="309"/>
      <c r="O390" s="319"/>
      <c r="P390" s="318"/>
      <c r="Q390" s="62"/>
      <c r="R390" s="62"/>
      <c r="S390" s="62"/>
      <c r="T390" s="186">
        <f t="shared" si="30"/>
        <v>0</v>
      </c>
    </row>
    <row r="391" spans="1:20" x14ac:dyDescent="0.25">
      <c r="A391" s="306"/>
      <c r="B391" s="319"/>
      <c r="C391" s="318"/>
      <c r="D391" s="309"/>
      <c r="E391" s="319"/>
      <c r="F391" s="318"/>
      <c r="G391" s="62"/>
      <c r="H391" s="62"/>
      <c r="I391" s="62"/>
      <c r="J391" s="186">
        <f t="shared" si="29"/>
        <v>0</v>
      </c>
      <c r="K391" s="306"/>
      <c r="L391" s="319"/>
      <c r="M391" s="318"/>
      <c r="N391" s="309"/>
      <c r="O391" s="319"/>
      <c r="P391" s="318"/>
      <c r="Q391" s="62"/>
      <c r="R391" s="62"/>
      <c r="S391" s="62"/>
      <c r="T391" s="186">
        <f t="shared" si="30"/>
        <v>0</v>
      </c>
    </row>
    <row r="392" spans="1:20" x14ac:dyDescent="0.25">
      <c r="A392" s="144"/>
      <c r="B392" s="65"/>
      <c r="C392" s="65"/>
      <c r="D392" s="66"/>
      <c r="G392" s="67" t="s">
        <v>43</v>
      </c>
      <c r="H392" s="68">
        <f>SUM(H380:H391)</f>
        <v>0</v>
      </c>
      <c r="I392" s="62">
        <f>SUM(I380:I391)</f>
        <v>0</v>
      </c>
      <c r="J392" s="187"/>
      <c r="K392" s="144"/>
      <c r="L392" s="65"/>
      <c r="M392" s="65"/>
      <c r="N392" s="66"/>
      <c r="Q392" s="67" t="s">
        <v>43</v>
      </c>
      <c r="R392" s="68">
        <f>SUM(R380:R391)</f>
        <v>0</v>
      </c>
      <c r="S392" s="62">
        <f>SUM(S380:S391)</f>
        <v>0</v>
      </c>
      <c r="T392" s="187"/>
    </row>
    <row r="393" spans="1:20" ht="13.8" thickBot="1" x14ac:dyDescent="0.3">
      <c r="A393" s="69"/>
      <c r="B393" s="70"/>
      <c r="C393" s="71"/>
      <c r="D393" s="72"/>
      <c r="E393" s="73"/>
      <c r="F393" s="74"/>
      <c r="G393" s="75"/>
      <c r="H393" s="70"/>
      <c r="I393" s="76" t="s">
        <v>44</v>
      </c>
      <c r="J393" s="188">
        <f>SUM(J380:J391)</f>
        <v>0</v>
      </c>
      <c r="K393" s="69"/>
      <c r="L393" s="70"/>
      <c r="M393" s="71"/>
      <c r="N393" s="72"/>
      <c r="O393" s="73"/>
      <c r="P393" s="74"/>
      <c r="Q393" s="75"/>
      <c r="R393" s="70"/>
      <c r="S393" s="76" t="s">
        <v>44</v>
      </c>
      <c r="T393" s="188">
        <f>SUM(T380:T391)</f>
        <v>0</v>
      </c>
    </row>
    <row r="394" spans="1:20" ht="14.4" thickTop="1" thickBot="1" x14ac:dyDescent="0.3">
      <c r="A394" s="77"/>
      <c r="B394" s="78"/>
      <c r="C394" s="77"/>
      <c r="D394" s="79"/>
      <c r="E394" s="80"/>
      <c r="F394" s="81"/>
      <c r="G394" s="82"/>
      <c r="H394" s="78"/>
      <c r="I394" s="83"/>
      <c r="J394" s="82"/>
      <c r="K394" s="77"/>
      <c r="L394" s="78"/>
      <c r="M394" s="77"/>
      <c r="N394" s="79"/>
      <c r="O394" s="80"/>
      <c r="P394" s="81"/>
      <c r="Q394" s="82"/>
      <c r="R394" s="78"/>
      <c r="S394" s="83"/>
      <c r="T394" s="82"/>
    </row>
    <row r="395" spans="1:20" ht="13.8" thickTop="1" x14ac:dyDescent="0.25">
      <c r="A395" s="84" t="s">
        <v>45</v>
      </c>
      <c r="B395" s="37"/>
      <c r="C395" s="85"/>
      <c r="D395" s="86"/>
      <c r="E395" s="86"/>
      <c r="F395" s="87" t="s">
        <v>46</v>
      </c>
      <c r="G395" s="88" t="s">
        <v>47</v>
      </c>
      <c r="H395" s="89" t="s">
        <v>48</v>
      </c>
      <c r="I395" s="87" t="s">
        <v>49</v>
      </c>
      <c r="J395" s="90" t="s">
        <v>19</v>
      </c>
      <c r="K395" s="84" t="s">
        <v>45</v>
      </c>
      <c r="L395" s="37"/>
      <c r="M395" s="85"/>
      <c r="N395" s="86"/>
      <c r="O395" s="86"/>
      <c r="P395" s="87" t="s">
        <v>46</v>
      </c>
      <c r="Q395" s="88" t="s">
        <v>47</v>
      </c>
      <c r="R395" s="89" t="s">
        <v>48</v>
      </c>
      <c r="S395" s="87" t="s">
        <v>49</v>
      </c>
      <c r="T395" s="90" t="s">
        <v>19</v>
      </c>
    </row>
    <row r="396" spans="1:20" x14ac:dyDescent="0.25">
      <c r="A396" s="149" t="s">
        <v>50</v>
      </c>
      <c r="B396" s="148"/>
      <c r="C396" s="148"/>
      <c r="D396" s="91"/>
      <c r="E396" s="58"/>
      <c r="F396" s="60" t="s">
        <v>51</v>
      </c>
      <c r="G396" s="92" t="s">
        <v>52</v>
      </c>
      <c r="H396" s="89" t="s">
        <v>53</v>
      </c>
      <c r="I396" s="60" t="s">
        <v>54</v>
      </c>
      <c r="J396" s="61" t="s">
        <v>42</v>
      </c>
      <c r="K396" s="149" t="s">
        <v>50</v>
      </c>
      <c r="L396" s="148"/>
      <c r="M396" s="148"/>
      <c r="N396" s="91"/>
      <c r="O396" s="58"/>
      <c r="P396" s="60" t="s">
        <v>51</v>
      </c>
      <c r="Q396" s="92" t="s">
        <v>52</v>
      </c>
      <c r="R396" s="89" t="s">
        <v>53</v>
      </c>
      <c r="S396" s="60" t="s">
        <v>54</v>
      </c>
      <c r="T396" s="61" t="s">
        <v>42</v>
      </c>
    </row>
    <row r="397" spans="1:20" x14ac:dyDescent="0.25">
      <c r="A397" s="306"/>
      <c r="B397" s="319"/>
      <c r="C397" s="319"/>
      <c r="D397" s="319"/>
      <c r="E397" s="318"/>
      <c r="F397" s="62"/>
      <c r="G397" s="93"/>
      <c r="H397" s="94"/>
      <c r="I397" s="62"/>
      <c r="J397" s="186">
        <f>SUM(F397*G397+H397*I397)</f>
        <v>0</v>
      </c>
      <c r="K397" s="306"/>
      <c r="L397" s="319"/>
      <c r="M397" s="319"/>
      <c r="N397" s="319"/>
      <c r="O397" s="318"/>
      <c r="P397" s="62"/>
      <c r="Q397" s="93"/>
      <c r="R397" s="94"/>
      <c r="S397" s="62"/>
      <c r="T397" s="186">
        <f>SUM(P397*Q397+R397*S397)</f>
        <v>0</v>
      </c>
    </row>
    <row r="398" spans="1:20" x14ac:dyDescent="0.25">
      <c r="A398" s="320"/>
      <c r="B398" s="319"/>
      <c r="C398" s="319"/>
      <c r="D398" s="319"/>
      <c r="E398" s="318"/>
      <c r="F398" s="63"/>
      <c r="G398" s="95"/>
      <c r="H398" s="96"/>
      <c r="I398" s="63"/>
      <c r="J398" s="186">
        <f>SUM(F398*G398+H398*I398)</f>
        <v>0</v>
      </c>
      <c r="K398" s="320"/>
      <c r="L398" s="319"/>
      <c r="M398" s="319"/>
      <c r="N398" s="319"/>
      <c r="O398" s="318"/>
      <c r="P398" s="63"/>
      <c r="Q398" s="95"/>
      <c r="R398" s="96"/>
      <c r="S398" s="63"/>
      <c r="T398" s="186">
        <f>SUM(P398*Q398+R398*S398)</f>
        <v>0</v>
      </c>
    </row>
    <row r="399" spans="1:20" x14ac:dyDescent="0.25">
      <c r="A399" s="306"/>
      <c r="B399" s="310"/>
      <c r="C399" s="310"/>
      <c r="D399" s="310"/>
      <c r="E399" s="321"/>
      <c r="F399" s="62"/>
      <c r="G399" s="93"/>
      <c r="H399" s="94"/>
      <c r="I399" s="62"/>
      <c r="J399" s="186">
        <f>SUM(F399*G399+H399*I399)</f>
        <v>0</v>
      </c>
      <c r="K399" s="306"/>
      <c r="L399" s="310"/>
      <c r="M399" s="310"/>
      <c r="N399" s="310"/>
      <c r="O399" s="321"/>
      <c r="P399" s="62"/>
      <c r="Q399" s="93"/>
      <c r="R399" s="94"/>
      <c r="S399" s="62"/>
      <c r="T399" s="186">
        <f>SUM(P399*Q399+R399*S399)</f>
        <v>0</v>
      </c>
    </row>
    <row r="400" spans="1:20" x14ac:dyDescent="0.25">
      <c r="A400" s="320"/>
      <c r="B400" s="319"/>
      <c r="C400" s="319"/>
      <c r="D400" s="319"/>
      <c r="E400" s="318"/>
      <c r="F400" s="62"/>
      <c r="G400" s="93"/>
      <c r="H400" s="94"/>
      <c r="I400" s="62"/>
      <c r="J400" s="186">
        <f t="shared" ref="J400:J407" si="31">SUM(F400*G400+H400*I400)</f>
        <v>0</v>
      </c>
      <c r="K400" s="320"/>
      <c r="L400" s="319"/>
      <c r="M400" s="319"/>
      <c r="N400" s="319"/>
      <c r="O400" s="318"/>
      <c r="P400" s="62"/>
      <c r="Q400" s="93"/>
      <c r="R400" s="94"/>
      <c r="S400" s="62"/>
      <c r="T400" s="186">
        <f t="shared" ref="T400:T407" si="32">SUM(P400*Q400+R400*S400)</f>
        <v>0</v>
      </c>
    </row>
    <row r="401" spans="1:20" x14ac:dyDescent="0.25">
      <c r="A401" s="320"/>
      <c r="B401" s="319"/>
      <c r="C401" s="319"/>
      <c r="D401" s="319"/>
      <c r="E401" s="318"/>
      <c r="F401" s="62"/>
      <c r="G401" s="93"/>
      <c r="H401" s="94"/>
      <c r="I401" s="62"/>
      <c r="J401" s="186">
        <f t="shared" si="31"/>
        <v>0</v>
      </c>
      <c r="K401" s="320"/>
      <c r="L401" s="319"/>
      <c r="M401" s="319"/>
      <c r="N401" s="319"/>
      <c r="O401" s="318"/>
      <c r="P401" s="62"/>
      <c r="Q401" s="93"/>
      <c r="R401" s="94"/>
      <c r="S401" s="62"/>
      <c r="T401" s="186">
        <f t="shared" si="32"/>
        <v>0</v>
      </c>
    </row>
    <row r="402" spans="1:20" x14ac:dyDescent="0.25">
      <c r="A402" s="320"/>
      <c r="B402" s="319"/>
      <c r="C402" s="319"/>
      <c r="D402" s="319"/>
      <c r="E402" s="318"/>
      <c r="F402" s="62"/>
      <c r="G402" s="93"/>
      <c r="H402" s="94"/>
      <c r="I402" s="62"/>
      <c r="J402" s="186">
        <f t="shared" si="31"/>
        <v>0</v>
      </c>
      <c r="K402" s="320"/>
      <c r="L402" s="319"/>
      <c r="M402" s="319"/>
      <c r="N402" s="319"/>
      <c r="O402" s="318"/>
      <c r="P402" s="62"/>
      <c r="Q402" s="93"/>
      <c r="R402" s="94"/>
      <c r="S402" s="62"/>
      <c r="T402" s="186">
        <f t="shared" si="32"/>
        <v>0</v>
      </c>
    </row>
    <row r="403" spans="1:20" x14ac:dyDescent="0.25">
      <c r="A403" s="320"/>
      <c r="B403" s="319"/>
      <c r="C403" s="319"/>
      <c r="D403" s="319"/>
      <c r="E403" s="318"/>
      <c r="F403" s="62"/>
      <c r="G403" s="93"/>
      <c r="H403" s="94"/>
      <c r="I403" s="62"/>
      <c r="J403" s="186">
        <f t="shared" si="31"/>
        <v>0</v>
      </c>
      <c r="K403" s="320"/>
      <c r="L403" s="319"/>
      <c r="M403" s="319"/>
      <c r="N403" s="319"/>
      <c r="O403" s="318"/>
      <c r="P403" s="62"/>
      <c r="Q403" s="93"/>
      <c r="R403" s="94"/>
      <c r="S403" s="62"/>
      <c r="T403" s="186">
        <f t="shared" si="32"/>
        <v>0</v>
      </c>
    </row>
    <row r="404" spans="1:20" x14ac:dyDescent="0.25">
      <c r="A404" s="320"/>
      <c r="B404" s="319"/>
      <c r="C404" s="319"/>
      <c r="D404" s="319"/>
      <c r="E404" s="318"/>
      <c r="F404" s="62"/>
      <c r="G404" s="93"/>
      <c r="H404" s="94"/>
      <c r="I404" s="62"/>
      <c r="J404" s="186">
        <f t="shared" si="31"/>
        <v>0</v>
      </c>
      <c r="K404" s="320"/>
      <c r="L404" s="319"/>
      <c r="M404" s="319"/>
      <c r="N404" s="319"/>
      <c r="O404" s="318"/>
      <c r="P404" s="62"/>
      <c r="Q404" s="93"/>
      <c r="R404" s="94"/>
      <c r="S404" s="62"/>
      <c r="T404" s="186">
        <f t="shared" si="32"/>
        <v>0</v>
      </c>
    </row>
    <row r="405" spans="1:20" x14ac:dyDescent="0.25">
      <c r="A405" s="320"/>
      <c r="B405" s="319"/>
      <c r="C405" s="319"/>
      <c r="D405" s="319"/>
      <c r="E405" s="318"/>
      <c r="F405" s="62"/>
      <c r="G405" s="93"/>
      <c r="H405" s="94"/>
      <c r="I405" s="62"/>
      <c r="J405" s="186">
        <f t="shared" si="31"/>
        <v>0</v>
      </c>
      <c r="K405" s="320"/>
      <c r="L405" s="319"/>
      <c r="M405" s="319"/>
      <c r="N405" s="319"/>
      <c r="O405" s="318"/>
      <c r="P405" s="62"/>
      <c r="Q405" s="93"/>
      <c r="R405" s="94"/>
      <c r="S405" s="62"/>
      <c r="T405" s="186">
        <f t="shared" si="32"/>
        <v>0</v>
      </c>
    </row>
    <row r="406" spans="1:20" x14ac:dyDescent="0.25">
      <c r="A406" s="320"/>
      <c r="B406" s="319"/>
      <c r="C406" s="319"/>
      <c r="D406" s="319"/>
      <c r="E406" s="318"/>
      <c r="F406" s="62"/>
      <c r="G406" s="93"/>
      <c r="H406" s="94"/>
      <c r="I406" s="62"/>
      <c r="J406" s="186">
        <f t="shared" si="31"/>
        <v>0</v>
      </c>
      <c r="K406" s="320"/>
      <c r="L406" s="319"/>
      <c r="M406" s="319"/>
      <c r="N406" s="319"/>
      <c r="O406" s="318"/>
      <c r="P406" s="62"/>
      <c r="Q406" s="93"/>
      <c r="R406" s="94"/>
      <c r="S406" s="62"/>
      <c r="T406" s="186">
        <f t="shared" si="32"/>
        <v>0</v>
      </c>
    </row>
    <row r="407" spans="1:20" x14ac:dyDescent="0.25">
      <c r="A407" s="320"/>
      <c r="B407" s="319"/>
      <c r="C407" s="319"/>
      <c r="D407" s="319"/>
      <c r="E407" s="318"/>
      <c r="F407" s="62"/>
      <c r="G407" s="93"/>
      <c r="H407" s="94"/>
      <c r="I407" s="62"/>
      <c r="J407" s="186">
        <f t="shared" si="31"/>
        <v>0</v>
      </c>
      <c r="K407" s="320"/>
      <c r="L407" s="319"/>
      <c r="M407" s="319"/>
      <c r="N407" s="319"/>
      <c r="O407" s="318"/>
      <c r="P407" s="62"/>
      <c r="Q407" s="93"/>
      <c r="R407" s="94"/>
      <c r="S407" s="62"/>
      <c r="T407" s="186">
        <f t="shared" si="32"/>
        <v>0</v>
      </c>
    </row>
    <row r="408" spans="1:20" ht="13.8" thickBot="1" x14ac:dyDescent="0.3">
      <c r="A408" s="69"/>
      <c r="B408" s="70"/>
      <c r="C408" s="100"/>
      <c r="D408" s="70"/>
      <c r="E408" s="70"/>
      <c r="F408" s="70"/>
      <c r="G408" s="70"/>
      <c r="H408" s="70"/>
      <c r="I408" s="101" t="s">
        <v>55</v>
      </c>
      <c r="J408" s="188">
        <f>SUM(J397:J407)</f>
        <v>0</v>
      </c>
      <c r="K408" s="69"/>
      <c r="L408" s="70"/>
      <c r="M408" s="100"/>
      <c r="N408" s="70"/>
      <c r="O408" s="70"/>
      <c r="P408" s="70"/>
      <c r="Q408" s="70"/>
      <c r="R408" s="70"/>
      <c r="S408" s="101" t="s">
        <v>55</v>
      </c>
      <c r="T408" s="188">
        <f>SUM(T397:T407)</f>
        <v>0</v>
      </c>
    </row>
    <row r="409" spans="1:20" ht="13.8" thickTop="1" x14ac:dyDescent="0.25"/>
    <row r="410" spans="1:20" ht="12.75" customHeight="1" x14ac:dyDescent="0.25">
      <c r="A410" s="280" t="s">
        <v>76</v>
      </c>
      <c r="B410" s="281"/>
      <c r="D410" s="286" t="str">
        <f>D39</f>
        <v>Project Number: 
Project Title: 
Primary Investigator: Last Name (Affiliation)</v>
      </c>
      <c r="E410" s="287"/>
      <c r="F410" s="287"/>
      <c r="G410" s="288"/>
      <c r="I410" s="295" t="s">
        <v>117</v>
      </c>
      <c r="J410" s="296"/>
      <c r="K410" s="280" t="s">
        <v>77</v>
      </c>
      <c r="L410" s="281"/>
      <c r="N410" s="286" t="str">
        <f>N39</f>
        <v>Project Number: 
Project Title: 
Primary Investigator: Last Name (Affiliation)</v>
      </c>
      <c r="O410" s="287"/>
      <c r="P410" s="287"/>
      <c r="Q410" s="288"/>
      <c r="S410" s="295" t="s">
        <v>117</v>
      </c>
      <c r="T410" s="296"/>
    </row>
    <row r="411" spans="1:20" ht="12.75" customHeight="1" x14ac:dyDescent="0.25">
      <c r="A411" s="282"/>
      <c r="B411" s="283"/>
      <c r="D411" s="289"/>
      <c r="E411" s="290"/>
      <c r="F411" s="290"/>
      <c r="G411" s="291"/>
      <c r="I411" s="297"/>
      <c r="J411" s="298"/>
      <c r="K411" s="282"/>
      <c r="L411" s="283"/>
      <c r="N411" s="289"/>
      <c r="O411" s="290"/>
      <c r="P411" s="290"/>
      <c r="Q411" s="291"/>
      <c r="S411" s="297"/>
      <c r="T411" s="298"/>
    </row>
    <row r="412" spans="1:20" ht="12.75" customHeight="1" x14ac:dyDescent="0.25">
      <c r="A412" s="282"/>
      <c r="B412" s="283"/>
      <c r="D412" s="289"/>
      <c r="E412" s="290"/>
      <c r="F412" s="290"/>
      <c r="G412" s="291"/>
      <c r="I412" s="297"/>
      <c r="J412" s="298"/>
      <c r="K412" s="282"/>
      <c r="L412" s="283"/>
      <c r="N412" s="289"/>
      <c r="O412" s="290"/>
      <c r="P412" s="290"/>
      <c r="Q412" s="291"/>
      <c r="S412" s="297"/>
      <c r="T412" s="298"/>
    </row>
    <row r="413" spans="1:20" ht="12.75" customHeight="1" x14ac:dyDescent="0.25">
      <c r="A413" s="284"/>
      <c r="B413" s="285"/>
      <c r="D413" s="292"/>
      <c r="E413" s="293"/>
      <c r="F413" s="293"/>
      <c r="G413" s="294"/>
      <c r="I413" s="299"/>
      <c r="J413" s="300"/>
      <c r="K413" s="284"/>
      <c r="L413" s="285"/>
      <c r="N413" s="292"/>
      <c r="O413" s="293"/>
      <c r="P413" s="293"/>
      <c r="Q413" s="294"/>
      <c r="S413" s="299"/>
      <c r="T413" s="300"/>
    </row>
    <row r="414" spans="1:20" ht="13.8" thickBot="1" x14ac:dyDescent="0.3"/>
    <row r="415" spans="1:20" ht="13.8" thickTop="1" x14ac:dyDescent="0.25">
      <c r="A415" s="102" t="s">
        <v>58</v>
      </c>
      <c r="B415" s="30"/>
      <c r="C415" s="103"/>
      <c r="D415" s="152"/>
      <c r="E415" s="152"/>
      <c r="F415" s="152"/>
      <c r="G415" s="152"/>
      <c r="H415" s="152"/>
      <c r="I415" s="152"/>
      <c r="J415" s="55" t="s">
        <v>59</v>
      </c>
      <c r="K415" s="102" t="s">
        <v>58</v>
      </c>
      <c r="L415" s="30"/>
      <c r="M415" s="103"/>
      <c r="N415" s="152"/>
      <c r="O415" s="152"/>
      <c r="P415" s="152"/>
      <c r="Q415" s="152"/>
      <c r="R415" s="152"/>
      <c r="S415" s="152"/>
      <c r="T415" s="55" t="s">
        <v>59</v>
      </c>
    </row>
    <row r="416" spans="1:20" x14ac:dyDescent="0.25">
      <c r="A416" s="149" t="s">
        <v>50</v>
      </c>
      <c r="B416" s="148"/>
      <c r="C416" s="148"/>
      <c r="D416" s="91"/>
      <c r="E416" s="148"/>
      <c r="F416" s="148"/>
      <c r="G416" s="148"/>
      <c r="H416" s="148"/>
      <c r="I416" s="58"/>
      <c r="J416" s="61" t="s">
        <v>42</v>
      </c>
      <c r="K416" s="149" t="s">
        <v>50</v>
      </c>
      <c r="L416" s="148"/>
      <c r="M416" s="148"/>
      <c r="N416" s="91"/>
      <c r="O416" s="148"/>
      <c r="P416" s="148"/>
      <c r="Q416" s="148"/>
      <c r="R416" s="148"/>
      <c r="S416" s="58"/>
      <c r="T416" s="61" t="s">
        <v>42</v>
      </c>
    </row>
    <row r="417" spans="1:20" x14ac:dyDescent="0.25">
      <c r="A417" s="322"/>
      <c r="B417" s="323"/>
      <c r="C417" s="323"/>
      <c r="D417" s="323"/>
      <c r="E417" s="323"/>
      <c r="F417" s="323"/>
      <c r="G417" s="323"/>
      <c r="H417" s="323"/>
      <c r="I417" s="324"/>
      <c r="J417" s="186"/>
      <c r="K417" s="322"/>
      <c r="L417" s="323"/>
      <c r="M417" s="323"/>
      <c r="N417" s="323"/>
      <c r="O417" s="323"/>
      <c r="P417" s="323"/>
      <c r="Q417" s="323"/>
      <c r="R417" s="323"/>
      <c r="S417" s="324"/>
      <c r="T417" s="186"/>
    </row>
    <row r="418" spans="1:20" x14ac:dyDescent="0.25">
      <c r="A418" s="322"/>
      <c r="B418" s="325"/>
      <c r="C418" s="325"/>
      <c r="D418" s="325"/>
      <c r="E418" s="325"/>
      <c r="F418" s="325"/>
      <c r="G418" s="325"/>
      <c r="H418" s="325"/>
      <c r="I418" s="326"/>
      <c r="J418" s="186"/>
      <c r="K418" s="322"/>
      <c r="L418" s="325"/>
      <c r="M418" s="325"/>
      <c r="N418" s="325"/>
      <c r="O418" s="325"/>
      <c r="P418" s="325"/>
      <c r="Q418" s="325"/>
      <c r="R418" s="325"/>
      <c r="S418" s="326"/>
      <c r="T418" s="186"/>
    </row>
    <row r="419" spans="1:20" x14ac:dyDescent="0.25">
      <c r="A419" s="322"/>
      <c r="B419" s="325"/>
      <c r="C419" s="325"/>
      <c r="D419" s="325"/>
      <c r="E419" s="325"/>
      <c r="F419" s="325"/>
      <c r="G419" s="325"/>
      <c r="H419" s="325"/>
      <c r="I419" s="326"/>
      <c r="J419" s="186"/>
      <c r="K419" s="322"/>
      <c r="L419" s="325"/>
      <c r="M419" s="325"/>
      <c r="N419" s="325"/>
      <c r="O419" s="325"/>
      <c r="P419" s="325"/>
      <c r="Q419" s="325"/>
      <c r="R419" s="325"/>
      <c r="S419" s="326"/>
      <c r="T419" s="186"/>
    </row>
    <row r="420" spans="1:20" x14ac:dyDescent="0.25">
      <c r="A420" s="322"/>
      <c r="B420" s="325"/>
      <c r="C420" s="325"/>
      <c r="D420" s="325"/>
      <c r="E420" s="325"/>
      <c r="F420" s="325"/>
      <c r="G420" s="325"/>
      <c r="H420" s="325"/>
      <c r="I420" s="326"/>
      <c r="J420" s="186"/>
      <c r="K420" s="322"/>
      <c r="L420" s="325"/>
      <c r="M420" s="325"/>
      <c r="N420" s="325"/>
      <c r="O420" s="325"/>
      <c r="P420" s="325"/>
      <c r="Q420" s="325"/>
      <c r="R420" s="325"/>
      <c r="S420" s="326"/>
      <c r="T420" s="186"/>
    </row>
    <row r="421" spans="1:20" x14ac:dyDescent="0.25">
      <c r="A421" s="322"/>
      <c r="B421" s="325"/>
      <c r="C421" s="325"/>
      <c r="D421" s="325"/>
      <c r="E421" s="325"/>
      <c r="F421" s="325"/>
      <c r="G421" s="325"/>
      <c r="H421" s="325"/>
      <c r="I421" s="326"/>
      <c r="J421" s="186"/>
      <c r="K421" s="322"/>
      <c r="L421" s="325"/>
      <c r="M421" s="325"/>
      <c r="N421" s="325"/>
      <c r="O421" s="325"/>
      <c r="P421" s="325"/>
      <c r="Q421" s="325"/>
      <c r="R421" s="325"/>
      <c r="S421" s="326"/>
      <c r="T421" s="186"/>
    </row>
    <row r="422" spans="1:20" x14ac:dyDescent="0.25">
      <c r="A422" s="322"/>
      <c r="B422" s="325"/>
      <c r="C422" s="325"/>
      <c r="D422" s="325"/>
      <c r="E422" s="325"/>
      <c r="F422" s="325"/>
      <c r="G422" s="325"/>
      <c r="H422" s="325"/>
      <c r="I422" s="326"/>
      <c r="J422" s="186"/>
      <c r="K422" s="322"/>
      <c r="L422" s="325"/>
      <c r="M422" s="325"/>
      <c r="N422" s="325"/>
      <c r="O422" s="325"/>
      <c r="P422" s="325"/>
      <c r="Q422" s="325"/>
      <c r="R422" s="325"/>
      <c r="S422" s="326"/>
      <c r="T422" s="186"/>
    </row>
    <row r="423" spans="1:20" x14ac:dyDescent="0.25">
      <c r="A423" s="322"/>
      <c r="B423" s="323"/>
      <c r="C423" s="323"/>
      <c r="D423" s="323"/>
      <c r="E423" s="323"/>
      <c r="F423" s="323"/>
      <c r="G423" s="323"/>
      <c r="H423" s="323"/>
      <c r="I423" s="324"/>
      <c r="J423" s="186"/>
      <c r="K423" s="322"/>
      <c r="L423" s="323"/>
      <c r="M423" s="323"/>
      <c r="N423" s="323"/>
      <c r="O423" s="323"/>
      <c r="P423" s="323"/>
      <c r="Q423" s="323"/>
      <c r="R423" s="323"/>
      <c r="S423" s="324"/>
      <c r="T423" s="186"/>
    </row>
    <row r="424" spans="1:20" x14ac:dyDescent="0.25">
      <c r="A424" s="322"/>
      <c r="B424" s="323"/>
      <c r="C424" s="323"/>
      <c r="D424" s="323"/>
      <c r="E424" s="323"/>
      <c r="F424" s="323"/>
      <c r="G424" s="323"/>
      <c r="H424" s="323"/>
      <c r="I424" s="324"/>
      <c r="J424" s="186"/>
      <c r="K424" s="322"/>
      <c r="L424" s="323"/>
      <c r="M424" s="323"/>
      <c r="N424" s="323"/>
      <c r="O424" s="323"/>
      <c r="P424" s="323"/>
      <c r="Q424" s="323"/>
      <c r="R424" s="323"/>
      <c r="S424" s="324"/>
      <c r="T424" s="186"/>
    </row>
    <row r="425" spans="1:20" x14ac:dyDescent="0.25">
      <c r="A425" s="322"/>
      <c r="B425" s="323"/>
      <c r="C425" s="323"/>
      <c r="D425" s="323"/>
      <c r="E425" s="323"/>
      <c r="F425" s="323"/>
      <c r="G425" s="323"/>
      <c r="H425" s="323"/>
      <c r="I425" s="324"/>
      <c r="J425" s="186"/>
      <c r="K425" s="322"/>
      <c r="L425" s="323"/>
      <c r="M425" s="323"/>
      <c r="N425" s="323"/>
      <c r="O425" s="323"/>
      <c r="P425" s="323"/>
      <c r="Q425" s="323"/>
      <c r="R425" s="323"/>
      <c r="S425" s="324"/>
      <c r="T425" s="186"/>
    </row>
    <row r="426" spans="1:20" x14ac:dyDescent="0.25">
      <c r="A426" s="322"/>
      <c r="B426" s="323"/>
      <c r="C426" s="323"/>
      <c r="D426" s="323"/>
      <c r="E426" s="323"/>
      <c r="F426" s="323"/>
      <c r="G426" s="323"/>
      <c r="H426" s="323"/>
      <c r="I426" s="324"/>
      <c r="J426" s="186"/>
      <c r="K426" s="322"/>
      <c r="L426" s="323"/>
      <c r="M426" s="323"/>
      <c r="N426" s="323"/>
      <c r="O426" s="323"/>
      <c r="P426" s="323"/>
      <c r="Q426" s="323"/>
      <c r="R426" s="323"/>
      <c r="S426" s="324"/>
      <c r="T426" s="186"/>
    </row>
    <row r="427" spans="1:20" x14ac:dyDescent="0.25">
      <c r="A427" s="322"/>
      <c r="B427" s="323"/>
      <c r="C427" s="323"/>
      <c r="D427" s="323"/>
      <c r="E427" s="323"/>
      <c r="F427" s="323"/>
      <c r="G427" s="323"/>
      <c r="H427" s="323"/>
      <c r="I427" s="324"/>
      <c r="J427" s="186"/>
      <c r="K427" s="322"/>
      <c r="L427" s="323"/>
      <c r="M427" s="323"/>
      <c r="N427" s="323"/>
      <c r="O427" s="323"/>
      <c r="P427" s="323"/>
      <c r="Q427" s="323"/>
      <c r="R427" s="323"/>
      <c r="S427" s="324"/>
      <c r="T427" s="186"/>
    </row>
    <row r="428" spans="1:20" x14ac:dyDescent="0.25">
      <c r="A428" s="322"/>
      <c r="B428" s="323"/>
      <c r="C428" s="323"/>
      <c r="D428" s="323"/>
      <c r="E428" s="323"/>
      <c r="F428" s="323"/>
      <c r="G428" s="323"/>
      <c r="H428" s="323"/>
      <c r="I428" s="324"/>
      <c r="J428" s="186"/>
      <c r="K428" s="322"/>
      <c r="L428" s="323"/>
      <c r="M428" s="323"/>
      <c r="N428" s="323"/>
      <c r="O428" s="323"/>
      <c r="P428" s="323"/>
      <c r="Q428" s="323"/>
      <c r="R428" s="323"/>
      <c r="S428" s="324"/>
      <c r="T428" s="186"/>
    </row>
    <row r="429" spans="1:20" x14ac:dyDescent="0.25">
      <c r="A429" s="322"/>
      <c r="B429" s="323"/>
      <c r="C429" s="323"/>
      <c r="D429" s="323"/>
      <c r="E429" s="323"/>
      <c r="F429" s="323"/>
      <c r="G429" s="323"/>
      <c r="H429" s="323"/>
      <c r="I429" s="324"/>
      <c r="J429" s="186"/>
      <c r="K429" s="322"/>
      <c r="L429" s="323"/>
      <c r="M429" s="323"/>
      <c r="N429" s="323"/>
      <c r="O429" s="323"/>
      <c r="P429" s="323"/>
      <c r="Q429" s="323"/>
      <c r="R429" s="323"/>
      <c r="S429" s="324"/>
      <c r="T429" s="186"/>
    </row>
    <row r="430" spans="1:20" ht="13.8" thickBot="1" x14ac:dyDescent="0.3">
      <c r="A430" s="105" t="s">
        <v>60</v>
      </c>
      <c r="B430" s="70"/>
      <c r="C430" s="100"/>
      <c r="D430" s="70"/>
      <c r="E430" s="70"/>
      <c r="F430" s="70"/>
      <c r="G430" s="70"/>
      <c r="H430" s="70"/>
      <c r="I430" s="106" t="s">
        <v>61</v>
      </c>
      <c r="J430" s="190">
        <f>SUM(J417:J429)</f>
        <v>0</v>
      </c>
      <c r="K430" s="105" t="s">
        <v>60</v>
      </c>
      <c r="L430" s="70"/>
      <c r="M430" s="100"/>
      <c r="N430" s="70"/>
      <c r="O430" s="70"/>
      <c r="P430" s="70"/>
      <c r="Q430" s="70"/>
      <c r="R430" s="70"/>
      <c r="S430" s="106" t="s">
        <v>61</v>
      </c>
      <c r="T430" s="190">
        <f>SUM(T417:T429)</f>
        <v>0</v>
      </c>
    </row>
    <row r="431" spans="1:20" ht="14.4" thickTop="1" thickBot="1" x14ac:dyDescent="0.3">
      <c r="A431" s="107"/>
      <c r="B431" s="108"/>
      <c r="C431" s="107"/>
      <c r="D431" s="108"/>
      <c r="E431" s="108"/>
      <c r="F431" s="108"/>
      <c r="G431" s="108"/>
      <c r="H431" s="108"/>
      <c r="I431" s="109"/>
      <c r="J431" s="20"/>
      <c r="K431" s="107"/>
      <c r="L431" s="108"/>
      <c r="M431" s="107"/>
      <c r="N431" s="108"/>
      <c r="O431" s="108"/>
      <c r="P431" s="108"/>
      <c r="Q431" s="108"/>
      <c r="R431" s="108"/>
      <c r="S431" s="109"/>
      <c r="T431" s="20"/>
    </row>
    <row r="432" spans="1:20" ht="13.8" thickTop="1" x14ac:dyDescent="0.25">
      <c r="A432" s="110" t="s">
        <v>62</v>
      </c>
      <c r="B432" s="37"/>
      <c r="C432" s="85"/>
      <c r="D432" s="111"/>
      <c r="E432" s="111"/>
      <c r="F432" s="111"/>
      <c r="G432" s="111"/>
      <c r="H432" s="112"/>
      <c r="I432" s="112"/>
      <c r="J432" s="113" t="s">
        <v>21</v>
      </c>
      <c r="K432" s="110" t="s">
        <v>62</v>
      </c>
      <c r="L432" s="37"/>
      <c r="M432" s="85"/>
      <c r="N432" s="111"/>
      <c r="O432" s="111"/>
      <c r="P432" s="111"/>
      <c r="Q432" s="111"/>
      <c r="R432" s="112"/>
      <c r="S432" s="112"/>
      <c r="T432" s="113" t="s">
        <v>21</v>
      </c>
    </row>
    <row r="433" spans="1:20" x14ac:dyDescent="0.25">
      <c r="A433" s="114" t="s">
        <v>50</v>
      </c>
      <c r="B433" s="148"/>
      <c r="C433" s="148"/>
      <c r="D433" s="148"/>
      <c r="E433" s="148"/>
      <c r="F433" s="148"/>
      <c r="G433" s="148"/>
      <c r="H433" s="115"/>
      <c r="I433" s="116"/>
      <c r="J433" s="117" t="s">
        <v>42</v>
      </c>
      <c r="K433" s="114" t="s">
        <v>50</v>
      </c>
      <c r="L433" s="148"/>
      <c r="M433" s="148"/>
      <c r="N433" s="148"/>
      <c r="O433" s="148"/>
      <c r="P433" s="148"/>
      <c r="Q433" s="148"/>
      <c r="R433" s="115"/>
      <c r="S433" s="116"/>
      <c r="T433" s="117" t="s">
        <v>42</v>
      </c>
    </row>
    <row r="434" spans="1:20" x14ac:dyDescent="0.25">
      <c r="A434" s="322"/>
      <c r="B434" s="323"/>
      <c r="C434" s="323"/>
      <c r="D434" s="323"/>
      <c r="E434" s="323"/>
      <c r="F434" s="323"/>
      <c r="G434" s="323"/>
      <c r="H434" s="323"/>
      <c r="I434" s="324"/>
      <c r="J434" s="186"/>
      <c r="K434" s="322"/>
      <c r="L434" s="323"/>
      <c r="M434" s="323"/>
      <c r="N434" s="323"/>
      <c r="O434" s="323"/>
      <c r="P434" s="323"/>
      <c r="Q434" s="323"/>
      <c r="R434" s="323"/>
      <c r="S434" s="324"/>
      <c r="T434" s="186"/>
    </row>
    <row r="435" spans="1:20" x14ac:dyDescent="0.25">
      <c r="A435" s="322"/>
      <c r="B435" s="325"/>
      <c r="C435" s="325"/>
      <c r="D435" s="325"/>
      <c r="E435" s="325"/>
      <c r="F435" s="325"/>
      <c r="G435" s="325"/>
      <c r="H435" s="325"/>
      <c r="I435" s="326"/>
      <c r="J435" s="186"/>
      <c r="K435" s="322"/>
      <c r="L435" s="325"/>
      <c r="M435" s="325"/>
      <c r="N435" s="325"/>
      <c r="O435" s="325"/>
      <c r="P435" s="325"/>
      <c r="Q435" s="325"/>
      <c r="R435" s="325"/>
      <c r="S435" s="326"/>
      <c r="T435" s="186"/>
    </row>
    <row r="436" spans="1:20" x14ac:dyDescent="0.25">
      <c r="A436" s="322"/>
      <c r="B436" s="325"/>
      <c r="C436" s="325"/>
      <c r="D436" s="325"/>
      <c r="E436" s="325"/>
      <c r="F436" s="325"/>
      <c r="G436" s="325"/>
      <c r="H436" s="325"/>
      <c r="I436" s="326"/>
      <c r="J436" s="186"/>
      <c r="K436" s="322"/>
      <c r="L436" s="325"/>
      <c r="M436" s="325"/>
      <c r="N436" s="325"/>
      <c r="O436" s="325"/>
      <c r="P436" s="325"/>
      <c r="Q436" s="325"/>
      <c r="R436" s="325"/>
      <c r="S436" s="326"/>
      <c r="T436" s="186"/>
    </row>
    <row r="437" spans="1:20" x14ac:dyDescent="0.25">
      <c r="A437" s="322"/>
      <c r="B437" s="325"/>
      <c r="C437" s="325"/>
      <c r="D437" s="325"/>
      <c r="E437" s="325"/>
      <c r="F437" s="325"/>
      <c r="G437" s="325"/>
      <c r="H437" s="325"/>
      <c r="I437" s="326"/>
      <c r="J437" s="186"/>
      <c r="K437" s="322"/>
      <c r="L437" s="325"/>
      <c r="M437" s="325"/>
      <c r="N437" s="325"/>
      <c r="O437" s="325"/>
      <c r="P437" s="325"/>
      <c r="Q437" s="325"/>
      <c r="R437" s="325"/>
      <c r="S437" s="326"/>
      <c r="T437" s="186"/>
    </row>
    <row r="438" spans="1:20" x14ac:dyDescent="0.25">
      <c r="A438" s="322"/>
      <c r="B438" s="323"/>
      <c r="C438" s="323"/>
      <c r="D438" s="323"/>
      <c r="E438" s="323"/>
      <c r="F438" s="323"/>
      <c r="G438" s="323"/>
      <c r="H438" s="323"/>
      <c r="I438" s="324"/>
      <c r="J438" s="186"/>
      <c r="K438" s="322"/>
      <c r="L438" s="323"/>
      <c r="M438" s="323"/>
      <c r="N438" s="323"/>
      <c r="O438" s="323"/>
      <c r="P438" s="323"/>
      <c r="Q438" s="323"/>
      <c r="R438" s="323"/>
      <c r="S438" s="324"/>
      <c r="T438" s="186"/>
    </row>
    <row r="439" spans="1:20" x14ac:dyDescent="0.25">
      <c r="A439" s="322"/>
      <c r="B439" s="323"/>
      <c r="C439" s="323"/>
      <c r="D439" s="323"/>
      <c r="E439" s="323"/>
      <c r="F439" s="323"/>
      <c r="G439" s="323"/>
      <c r="H439" s="323"/>
      <c r="I439" s="324"/>
      <c r="J439" s="186"/>
      <c r="K439" s="322"/>
      <c r="L439" s="323"/>
      <c r="M439" s="323"/>
      <c r="N439" s="323"/>
      <c r="O439" s="323"/>
      <c r="P439" s="323"/>
      <c r="Q439" s="323"/>
      <c r="R439" s="323"/>
      <c r="S439" s="324"/>
      <c r="T439" s="186"/>
    </row>
    <row r="440" spans="1:20" x14ac:dyDescent="0.25">
      <c r="A440" s="322"/>
      <c r="B440" s="323"/>
      <c r="C440" s="323"/>
      <c r="D440" s="323"/>
      <c r="E440" s="323"/>
      <c r="F440" s="323"/>
      <c r="G440" s="323"/>
      <c r="H440" s="323"/>
      <c r="I440" s="324"/>
      <c r="J440" s="186"/>
      <c r="K440" s="322"/>
      <c r="L440" s="323"/>
      <c r="M440" s="323"/>
      <c r="N440" s="323"/>
      <c r="O440" s="323"/>
      <c r="P440" s="323"/>
      <c r="Q440" s="323"/>
      <c r="R440" s="323"/>
      <c r="S440" s="324"/>
      <c r="T440" s="186"/>
    </row>
    <row r="441" spans="1:20" x14ac:dyDescent="0.25">
      <c r="A441" s="322"/>
      <c r="B441" s="323"/>
      <c r="C441" s="323"/>
      <c r="D441" s="323"/>
      <c r="E441" s="323"/>
      <c r="F441" s="323"/>
      <c r="G441" s="323"/>
      <c r="H441" s="323"/>
      <c r="I441" s="324"/>
      <c r="J441" s="186"/>
      <c r="K441" s="322"/>
      <c r="L441" s="323"/>
      <c r="M441" s="323"/>
      <c r="N441" s="323"/>
      <c r="O441" s="323"/>
      <c r="P441" s="323"/>
      <c r="Q441" s="323"/>
      <c r="R441" s="323"/>
      <c r="S441" s="324"/>
      <c r="T441" s="186"/>
    </row>
    <row r="442" spans="1:20" x14ac:dyDescent="0.25">
      <c r="A442" s="322"/>
      <c r="B442" s="323"/>
      <c r="C442" s="323"/>
      <c r="D442" s="323"/>
      <c r="E442" s="323"/>
      <c r="F442" s="323"/>
      <c r="G442" s="323"/>
      <c r="H442" s="323"/>
      <c r="I442" s="324"/>
      <c r="J442" s="186"/>
      <c r="K442" s="322"/>
      <c r="L442" s="323"/>
      <c r="M442" s="323"/>
      <c r="N442" s="323"/>
      <c r="O442" s="323"/>
      <c r="P442" s="323"/>
      <c r="Q442" s="323"/>
      <c r="R442" s="323"/>
      <c r="S442" s="324"/>
      <c r="T442" s="186"/>
    </row>
    <row r="443" spans="1:20" x14ac:dyDescent="0.25">
      <c r="A443" s="322"/>
      <c r="B443" s="323"/>
      <c r="C443" s="323"/>
      <c r="D443" s="323"/>
      <c r="E443" s="323"/>
      <c r="F443" s="323"/>
      <c r="G443" s="323"/>
      <c r="H443" s="323"/>
      <c r="I443" s="324"/>
      <c r="J443" s="186"/>
      <c r="K443" s="322"/>
      <c r="L443" s="323"/>
      <c r="M443" s="323"/>
      <c r="N443" s="323"/>
      <c r="O443" s="323"/>
      <c r="P443" s="323"/>
      <c r="Q443" s="323"/>
      <c r="R443" s="323"/>
      <c r="S443" s="324"/>
      <c r="T443" s="186"/>
    </row>
    <row r="444" spans="1:20" x14ac:dyDescent="0.25">
      <c r="A444" s="322"/>
      <c r="B444" s="323"/>
      <c r="C444" s="323"/>
      <c r="D444" s="323"/>
      <c r="E444" s="323"/>
      <c r="F444" s="323"/>
      <c r="G444" s="323"/>
      <c r="H444" s="323"/>
      <c r="I444" s="324"/>
      <c r="J444" s="186"/>
      <c r="K444" s="322"/>
      <c r="L444" s="323"/>
      <c r="M444" s="323"/>
      <c r="N444" s="323"/>
      <c r="O444" s="323"/>
      <c r="P444" s="323"/>
      <c r="Q444" s="323"/>
      <c r="R444" s="323"/>
      <c r="S444" s="324"/>
      <c r="T444" s="186"/>
    </row>
    <row r="445" spans="1:20" ht="13.8" thickBot="1" x14ac:dyDescent="0.3">
      <c r="A445" s="147"/>
      <c r="B445" s="70"/>
      <c r="C445" s="70"/>
      <c r="D445" s="70"/>
      <c r="E445" s="70"/>
      <c r="F445" s="70"/>
      <c r="G445" s="70"/>
      <c r="H445" s="70"/>
      <c r="I445" s="119" t="s">
        <v>63</v>
      </c>
      <c r="J445" s="188">
        <f>SUM(J434:J444)</f>
        <v>0</v>
      </c>
      <c r="K445" s="147"/>
      <c r="L445" s="70"/>
      <c r="M445" s="70"/>
      <c r="N445" s="70"/>
      <c r="O445" s="70"/>
      <c r="P445" s="70"/>
      <c r="Q445" s="70"/>
      <c r="R445" s="70"/>
      <c r="S445" s="119" t="s">
        <v>63</v>
      </c>
      <c r="T445" s="188">
        <f>SUM(T434:T444)</f>
        <v>0</v>
      </c>
    </row>
    <row r="446" spans="1:20" ht="13.8" thickTop="1" x14ac:dyDescent="0.25"/>
    <row r="447" spans="1:20" ht="12.75" customHeight="1" x14ac:dyDescent="0.25">
      <c r="A447" s="280" t="s">
        <v>76</v>
      </c>
      <c r="B447" s="281"/>
      <c r="D447" s="286" t="str">
        <f>D39</f>
        <v>Project Number: 
Project Title: 
Primary Investigator: Last Name (Affiliation)</v>
      </c>
      <c r="E447" s="287"/>
      <c r="F447" s="287"/>
      <c r="G447" s="288"/>
      <c r="I447" s="295" t="s">
        <v>115</v>
      </c>
      <c r="J447" s="296"/>
      <c r="K447" s="280" t="s">
        <v>77</v>
      </c>
      <c r="L447" s="281"/>
      <c r="N447" s="286" t="str">
        <f>N39</f>
        <v>Project Number: 
Project Title: 
Primary Investigator: Last Name (Affiliation)</v>
      </c>
      <c r="O447" s="287"/>
      <c r="P447" s="287"/>
      <c r="Q447" s="288"/>
      <c r="S447" s="295" t="s">
        <v>115</v>
      </c>
      <c r="T447" s="296"/>
    </row>
    <row r="448" spans="1:20" ht="12.75" customHeight="1" x14ac:dyDescent="0.25">
      <c r="A448" s="282"/>
      <c r="B448" s="283"/>
      <c r="D448" s="289"/>
      <c r="E448" s="290"/>
      <c r="F448" s="290"/>
      <c r="G448" s="291"/>
      <c r="I448" s="297"/>
      <c r="J448" s="298"/>
      <c r="K448" s="282"/>
      <c r="L448" s="283"/>
      <c r="N448" s="289"/>
      <c r="O448" s="290"/>
      <c r="P448" s="290"/>
      <c r="Q448" s="291"/>
      <c r="S448" s="297"/>
      <c r="T448" s="298"/>
    </row>
    <row r="449" spans="1:20" ht="12.75" customHeight="1" x14ac:dyDescent="0.25">
      <c r="A449" s="282"/>
      <c r="B449" s="283"/>
      <c r="D449" s="289"/>
      <c r="E449" s="290"/>
      <c r="F449" s="290"/>
      <c r="G449" s="291"/>
      <c r="I449" s="297"/>
      <c r="J449" s="298"/>
      <c r="K449" s="282"/>
      <c r="L449" s="283"/>
      <c r="N449" s="289"/>
      <c r="O449" s="290"/>
      <c r="P449" s="290"/>
      <c r="Q449" s="291"/>
      <c r="S449" s="297"/>
      <c r="T449" s="298"/>
    </row>
    <row r="450" spans="1:20" ht="12.75" customHeight="1" x14ac:dyDescent="0.25">
      <c r="A450" s="284"/>
      <c r="B450" s="285"/>
      <c r="D450" s="292"/>
      <c r="E450" s="293"/>
      <c r="F450" s="293"/>
      <c r="G450" s="294"/>
      <c r="I450" s="299"/>
      <c r="J450" s="300"/>
      <c r="K450" s="284"/>
      <c r="L450" s="285"/>
      <c r="N450" s="292"/>
      <c r="O450" s="293"/>
      <c r="P450" s="293"/>
      <c r="Q450" s="294"/>
      <c r="S450" s="299"/>
      <c r="T450" s="300"/>
    </row>
    <row r="451" spans="1:20" ht="13.8" thickBot="1" x14ac:dyDescent="0.3"/>
    <row r="452" spans="1:20" ht="13.8" thickTop="1" x14ac:dyDescent="0.25">
      <c r="A452" s="120" t="s">
        <v>64</v>
      </c>
      <c r="B452" s="30"/>
      <c r="C452" s="103"/>
      <c r="D452" s="121"/>
      <c r="E452" s="121"/>
      <c r="F452" s="121"/>
      <c r="G452" s="121"/>
      <c r="H452" s="122" t="s">
        <v>65</v>
      </c>
      <c r="I452" s="123" t="s">
        <v>66</v>
      </c>
      <c r="J452" s="55" t="s">
        <v>22</v>
      </c>
      <c r="K452" s="120" t="s">
        <v>64</v>
      </c>
      <c r="L452" s="30"/>
      <c r="M452" s="103"/>
      <c r="N452" s="121"/>
      <c r="O452" s="121"/>
      <c r="P452" s="121"/>
      <c r="Q452" s="121"/>
      <c r="R452" s="122" t="s">
        <v>65</v>
      </c>
      <c r="S452" s="123" t="s">
        <v>66</v>
      </c>
      <c r="T452" s="55" t="s">
        <v>22</v>
      </c>
    </row>
    <row r="453" spans="1:20" x14ac:dyDescent="0.25">
      <c r="A453" s="327" t="s">
        <v>50</v>
      </c>
      <c r="B453" s="328"/>
      <c r="C453" s="328"/>
      <c r="D453" s="328"/>
      <c r="E453" s="328"/>
      <c r="F453" s="328"/>
      <c r="G453" s="329"/>
      <c r="H453" s="60" t="s">
        <v>67</v>
      </c>
      <c r="I453" s="92" t="s">
        <v>51</v>
      </c>
      <c r="J453" s="61" t="s">
        <v>42</v>
      </c>
      <c r="K453" s="327" t="s">
        <v>50</v>
      </c>
      <c r="L453" s="328"/>
      <c r="M453" s="328"/>
      <c r="N453" s="328"/>
      <c r="O453" s="328"/>
      <c r="P453" s="328"/>
      <c r="Q453" s="329"/>
      <c r="R453" s="60" t="s">
        <v>67</v>
      </c>
      <c r="S453" s="92" t="s">
        <v>51</v>
      </c>
      <c r="T453" s="61" t="s">
        <v>42</v>
      </c>
    </row>
    <row r="454" spans="1:20" x14ac:dyDescent="0.25">
      <c r="A454" s="306"/>
      <c r="B454" s="319"/>
      <c r="C454" s="319"/>
      <c r="D454" s="319"/>
      <c r="E454" s="319"/>
      <c r="F454" s="319"/>
      <c r="G454" s="318"/>
      <c r="H454" s="125"/>
      <c r="I454" s="151"/>
      <c r="J454" s="186">
        <f t="shared" ref="J454:J466" si="33">SUM(H454*I454)</f>
        <v>0</v>
      </c>
      <c r="K454" s="306"/>
      <c r="L454" s="319"/>
      <c r="M454" s="319"/>
      <c r="N454" s="319"/>
      <c r="O454" s="319"/>
      <c r="P454" s="319"/>
      <c r="Q454" s="318"/>
      <c r="R454" s="125"/>
      <c r="S454" s="151"/>
      <c r="T454" s="186">
        <f t="shared" ref="T454:T466" si="34">SUM(R454*S454)</f>
        <v>0</v>
      </c>
    </row>
    <row r="455" spans="1:20" x14ac:dyDescent="0.25">
      <c r="A455" s="306"/>
      <c r="B455" s="319"/>
      <c r="C455" s="319"/>
      <c r="D455" s="319"/>
      <c r="E455" s="319"/>
      <c r="F455" s="319"/>
      <c r="G455" s="318"/>
      <c r="H455" s="125"/>
      <c r="I455" s="151"/>
      <c r="J455" s="186">
        <f t="shared" si="33"/>
        <v>0</v>
      </c>
      <c r="K455" s="306"/>
      <c r="L455" s="319"/>
      <c r="M455" s="319"/>
      <c r="N455" s="319"/>
      <c r="O455" s="319"/>
      <c r="P455" s="319"/>
      <c r="Q455" s="318"/>
      <c r="R455" s="125"/>
      <c r="S455" s="151"/>
      <c r="T455" s="186">
        <f t="shared" si="34"/>
        <v>0</v>
      </c>
    </row>
    <row r="456" spans="1:20" x14ac:dyDescent="0.25">
      <c r="A456" s="306"/>
      <c r="B456" s="319"/>
      <c r="C456" s="319"/>
      <c r="D456" s="319"/>
      <c r="E456" s="319"/>
      <c r="F456" s="319"/>
      <c r="G456" s="318"/>
      <c r="H456" s="125"/>
      <c r="I456" s="151"/>
      <c r="J456" s="186">
        <f t="shared" si="33"/>
        <v>0</v>
      </c>
      <c r="K456" s="306"/>
      <c r="L456" s="319"/>
      <c r="M456" s="319"/>
      <c r="N456" s="319"/>
      <c r="O456" s="319"/>
      <c r="P456" s="319"/>
      <c r="Q456" s="318"/>
      <c r="R456" s="125"/>
      <c r="S456" s="151"/>
      <c r="T456" s="186">
        <f t="shared" si="34"/>
        <v>0</v>
      </c>
    </row>
    <row r="457" spans="1:20" x14ac:dyDescent="0.25">
      <c r="A457" s="306"/>
      <c r="B457" s="319"/>
      <c r="C457" s="319"/>
      <c r="D457" s="319"/>
      <c r="E457" s="319"/>
      <c r="F457" s="319"/>
      <c r="G457" s="318"/>
      <c r="H457" s="125"/>
      <c r="I457" s="151"/>
      <c r="J457" s="186">
        <f t="shared" si="33"/>
        <v>0</v>
      </c>
      <c r="K457" s="306"/>
      <c r="L457" s="319"/>
      <c r="M457" s="319"/>
      <c r="N457" s="319"/>
      <c r="O457" s="319"/>
      <c r="P457" s="319"/>
      <c r="Q457" s="318"/>
      <c r="R457" s="125"/>
      <c r="S457" s="151"/>
      <c r="T457" s="186">
        <f t="shared" si="34"/>
        <v>0</v>
      </c>
    </row>
    <row r="458" spans="1:20" x14ac:dyDescent="0.25">
      <c r="A458" s="306"/>
      <c r="B458" s="319"/>
      <c r="C458" s="319"/>
      <c r="D458" s="319"/>
      <c r="E458" s="319"/>
      <c r="F458" s="319"/>
      <c r="G458" s="318"/>
      <c r="H458" s="125"/>
      <c r="I458" s="151"/>
      <c r="J458" s="186">
        <f t="shared" si="33"/>
        <v>0</v>
      </c>
      <c r="K458" s="306"/>
      <c r="L458" s="319"/>
      <c r="M458" s="319"/>
      <c r="N458" s="319"/>
      <c r="O458" s="319"/>
      <c r="P458" s="319"/>
      <c r="Q458" s="318"/>
      <c r="R458" s="125"/>
      <c r="S458" s="151"/>
      <c r="T458" s="186">
        <f t="shared" si="34"/>
        <v>0</v>
      </c>
    </row>
    <row r="459" spans="1:20" x14ac:dyDescent="0.25">
      <c r="A459" s="306"/>
      <c r="B459" s="319"/>
      <c r="C459" s="319"/>
      <c r="D459" s="319"/>
      <c r="E459" s="319"/>
      <c r="F459" s="319"/>
      <c r="G459" s="318"/>
      <c r="H459" s="125"/>
      <c r="I459" s="151"/>
      <c r="J459" s="186">
        <f t="shared" si="33"/>
        <v>0</v>
      </c>
      <c r="K459" s="306"/>
      <c r="L459" s="319"/>
      <c r="M459" s="319"/>
      <c r="N459" s="319"/>
      <c r="O459" s="319"/>
      <c r="P459" s="319"/>
      <c r="Q459" s="318"/>
      <c r="R459" s="125"/>
      <c r="S459" s="151"/>
      <c r="T459" s="186">
        <f t="shared" si="34"/>
        <v>0</v>
      </c>
    </row>
    <row r="460" spans="1:20" x14ac:dyDescent="0.25">
      <c r="A460" s="306"/>
      <c r="B460" s="319"/>
      <c r="C460" s="319"/>
      <c r="D460" s="319"/>
      <c r="E460" s="319"/>
      <c r="F460" s="319"/>
      <c r="G460" s="318"/>
      <c r="H460" s="125"/>
      <c r="I460" s="151"/>
      <c r="J460" s="186">
        <f t="shared" si="33"/>
        <v>0</v>
      </c>
      <c r="K460" s="306"/>
      <c r="L460" s="319"/>
      <c r="M460" s="319"/>
      <c r="N460" s="319"/>
      <c r="O460" s="319"/>
      <c r="P460" s="319"/>
      <c r="Q460" s="318"/>
      <c r="R460" s="125"/>
      <c r="S460" s="151"/>
      <c r="T460" s="186">
        <f t="shared" si="34"/>
        <v>0</v>
      </c>
    </row>
    <row r="461" spans="1:20" x14ac:dyDescent="0.25">
      <c r="A461" s="306"/>
      <c r="B461" s="319"/>
      <c r="C461" s="319"/>
      <c r="D461" s="319"/>
      <c r="E461" s="319"/>
      <c r="F461" s="319"/>
      <c r="G461" s="318"/>
      <c r="H461" s="125"/>
      <c r="I461" s="151"/>
      <c r="J461" s="186">
        <f t="shared" si="33"/>
        <v>0</v>
      </c>
      <c r="K461" s="306"/>
      <c r="L461" s="319"/>
      <c r="M461" s="319"/>
      <c r="N461" s="319"/>
      <c r="O461" s="319"/>
      <c r="P461" s="319"/>
      <c r="Q461" s="318"/>
      <c r="R461" s="125"/>
      <c r="S461" s="151"/>
      <c r="T461" s="186">
        <f t="shared" si="34"/>
        <v>0</v>
      </c>
    </row>
    <row r="462" spans="1:20" x14ac:dyDescent="0.25">
      <c r="A462" s="306"/>
      <c r="B462" s="319"/>
      <c r="C462" s="319"/>
      <c r="D462" s="319"/>
      <c r="E462" s="319"/>
      <c r="F462" s="319"/>
      <c r="G462" s="318"/>
      <c r="H462" s="125"/>
      <c r="I462" s="151"/>
      <c r="J462" s="186">
        <f t="shared" si="33"/>
        <v>0</v>
      </c>
      <c r="K462" s="306"/>
      <c r="L462" s="319"/>
      <c r="M462" s="319"/>
      <c r="N462" s="319"/>
      <c r="O462" s="319"/>
      <c r="P462" s="319"/>
      <c r="Q462" s="318"/>
      <c r="R462" s="125"/>
      <c r="S462" s="151"/>
      <c r="T462" s="186">
        <f t="shared" si="34"/>
        <v>0</v>
      </c>
    </row>
    <row r="463" spans="1:20" x14ac:dyDescent="0.25">
      <c r="A463" s="306"/>
      <c r="B463" s="319"/>
      <c r="C463" s="319"/>
      <c r="D463" s="319"/>
      <c r="E463" s="319"/>
      <c r="F463" s="319"/>
      <c r="G463" s="318"/>
      <c r="H463" s="125"/>
      <c r="I463" s="151"/>
      <c r="J463" s="186">
        <f t="shared" si="33"/>
        <v>0</v>
      </c>
      <c r="K463" s="306"/>
      <c r="L463" s="319"/>
      <c r="M463" s="319"/>
      <c r="N463" s="319"/>
      <c r="O463" s="319"/>
      <c r="P463" s="319"/>
      <c r="Q463" s="318"/>
      <c r="R463" s="125"/>
      <c r="S463" s="151"/>
      <c r="T463" s="186">
        <f t="shared" si="34"/>
        <v>0</v>
      </c>
    </row>
    <row r="464" spans="1:20" x14ac:dyDescent="0.25">
      <c r="A464" s="306"/>
      <c r="B464" s="319"/>
      <c r="C464" s="319"/>
      <c r="D464" s="319"/>
      <c r="E464" s="319"/>
      <c r="F464" s="319"/>
      <c r="G464" s="318"/>
      <c r="H464" s="125"/>
      <c r="I464" s="151"/>
      <c r="J464" s="186">
        <f t="shared" si="33"/>
        <v>0</v>
      </c>
      <c r="K464" s="306"/>
      <c r="L464" s="319"/>
      <c r="M464" s="319"/>
      <c r="N464" s="319"/>
      <c r="O464" s="319"/>
      <c r="P464" s="319"/>
      <c r="Q464" s="318"/>
      <c r="R464" s="125"/>
      <c r="S464" s="151"/>
      <c r="T464" s="186">
        <f t="shared" si="34"/>
        <v>0</v>
      </c>
    </row>
    <row r="465" spans="1:20" x14ac:dyDescent="0.25">
      <c r="A465" s="306"/>
      <c r="B465" s="319"/>
      <c r="C465" s="319"/>
      <c r="D465" s="319"/>
      <c r="E465" s="319"/>
      <c r="F465" s="319"/>
      <c r="G465" s="318"/>
      <c r="H465" s="125"/>
      <c r="I465" s="151"/>
      <c r="J465" s="186">
        <f t="shared" si="33"/>
        <v>0</v>
      </c>
      <c r="K465" s="306"/>
      <c r="L465" s="319"/>
      <c r="M465" s="319"/>
      <c r="N465" s="319"/>
      <c r="O465" s="319"/>
      <c r="P465" s="319"/>
      <c r="Q465" s="318"/>
      <c r="R465" s="125"/>
      <c r="S465" s="151"/>
      <c r="T465" s="186">
        <f t="shared" si="34"/>
        <v>0</v>
      </c>
    </row>
    <row r="466" spans="1:20" x14ac:dyDescent="0.25">
      <c r="A466" s="306"/>
      <c r="B466" s="319"/>
      <c r="C466" s="319"/>
      <c r="D466" s="319"/>
      <c r="E466" s="319"/>
      <c r="F466" s="319"/>
      <c r="G466" s="318"/>
      <c r="H466" s="125"/>
      <c r="I466" s="151"/>
      <c r="J466" s="186">
        <f t="shared" si="33"/>
        <v>0</v>
      </c>
      <c r="K466" s="306"/>
      <c r="L466" s="319"/>
      <c r="M466" s="319"/>
      <c r="N466" s="319"/>
      <c r="O466" s="319"/>
      <c r="P466" s="319"/>
      <c r="Q466" s="318"/>
      <c r="R466" s="125"/>
      <c r="S466" s="151"/>
      <c r="T466" s="186">
        <f t="shared" si="34"/>
        <v>0</v>
      </c>
    </row>
    <row r="467" spans="1:20" ht="13.8" thickBot="1" x14ac:dyDescent="0.3">
      <c r="A467" s="147"/>
      <c r="B467" s="70"/>
      <c r="C467" s="70"/>
      <c r="D467" s="70"/>
      <c r="E467" s="70"/>
      <c r="F467" s="70"/>
      <c r="G467" s="70"/>
      <c r="H467" s="70"/>
      <c r="I467" s="127" t="s">
        <v>68</v>
      </c>
      <c r="J467" s="188">
        <f>SUM(J454:J466)</f>
        <v>0</v>
      </c>
      <c r="K467" s="147"/>
      <c r="L467" s="70"/>
      <c r="M467" s="70"/>
      <c r="N467" s="70"/>
      <c r="O467" s="70"/>
      <c r="P467" s="70"/>
      <c r="Q467" s="70"/>
      <c r="R467" s="70"/>
      <c r="S467" s="127" t="s">
        <v>68</v>
      </c>
      <c r="T467" s="188">
        <f>SUM(T454:T466)</f>
        <v>0</v>
      </c>
    </row>
    <row r="468" spans="1:20" ht="14.4" thickTop="1" thickBot="1" x14ac:dyDescent="0.3">
      <c r="A468" s="78"/>
      <c r="B468" s="78"/>
      <c r="C468" s="78"/>
      <c r="D468" s="78"/>
      <c r="E468" s="78"/>
      <c r="F468" s="78"/>
      <c r="G468" s="78"/>
      <c r="H468" s="78"/>
      <c r="I468" s="128"/>
      <c r="J468" s="82"/>
      <c r="K468" s="78"/>
      <c r="L468" s="78"/>
      <c r="M468" s="78"/>
      <c r="N468" s="78"/>
      <c r="O468" s="78"/>
      <c r="P468" s="78"/>
      <c r="Q468" s="78"/>
      <c r="R468" s="78"/>
      <c r="S468" s="128"/>
      <c r="T468" s="82"/>
    </row>
    <row r="469" spans="1:20" ht="13.8" thickTop="1" x14ac:dyDescent="0.25">
      <c r="A469" s="110" t="s">
        <v>69</v>
      </c>
      <c r="B469" s="37"/>
      <c r="C469" s="37"/>
      <c r="D469" s="111"/>
      <c r="E469" s="111"/>
      <c r="F469" s="111"/>
      <c r="G469" s="111"/>
      <c r="H469" s="129"/>
      <c r="I469" s="130" t="s">
        <v>65</v>
      </c>
      <c r="J469" s="131" t="s">
        <v>70</v>
      </c>
      <c r="K469" s="110" t="s">
        <v>69</v>
      </c>
      <c r="L469" s="37"/>
      <c r="M469" s="37"/>
      <c r="N469" s="111"/>
      <c r="O469" s="111"/>
      <c r="P469" s="111"/>
      <c r="Q469" s="111"/>
      <c r="R469" s="129"/>
      <c r="S469" s="130" t="s">
        <v>65</v>
      </c>
      <c r="T469" s="131" t="s">
        <v>70</v>
      </c>
    </row>
    <row r="470" spans="1:20" x14ac:dyDescent="0.25">
      <c r="A470" s="149" t="s">
        <v>50</v>
      </c>
      <c r="B470" s="330"/>
      <c r="C470" s="328"/>
      <c r="D470" s="328"/>
      <c r="E470" s="328"/>
      <c r="F470" s="328"/>
      <c r="G470" s="328"/>
      <c r="H470" s="329"/>
      <c r="I470" s="133" t="s">
        <v>67</v>
      </c>
      <c r="J470" s="117" t="s">
        <v>71</v>
      </c>
      <c r="K470" s="149" t="s">
        <v>50</v>
      </c>
      <c r="L470" s="330"/>
      <c r="M470" s="328"/>
      <c r="N470" s="328"/>
      <c r="O470" s="328"/>
      <c r="P470" s="328"/>
      <c r="Q470" s="328"/>
      <c r="R470" s="329"/>
      <c r="S470" s="133" t="s">
        <v>67</v>
      </c>
      <c r="T470" s="117" t="s">
        <v>71</v>
      </c>
    </row>
    <row r="471" spans="1:20" x14ac:dyDescent="0.25">
      <c r="A471" s="306"/>
      <c r="B471" s="319"/>
      <c r="C471" s="319"/>
      <c r="D471" s="319"/>
      <c r="E471" s="319"/>
      <c r="F471" s="319"/>
      <c r="G471" s="319"/>
      <c r="H471" s="318"/>
      <c r="I471" s="134"/>
      <c r="J471" s="135"/>
      <c r="K471" s="306"/>
      <c r="L471" s="319"/>
      <c r="M471" s="319"/>
      <c r="N471" s="319"/>
      <c r="O471" s="319"/>
      <c r="P471" s="319"/>
      <c r="Q471" s="319"/>
      <c r="R471" s="318"/>
      <c r="S471" s="134"/>
      <c r="T471" s="135"/>
    </row>
    <row r="472" spans="1:20" x14ac:dyDescent="0.25">
      <c r="A472" s="306"/>
      <c r="B472" s="319"/>
      <c r="C472" s="319"/>
      <c r="D472" s="319"/>
      <c r="E472" s="319"/>
      <c r="F472" s="319"/>
      <c r="G472" s="319"/>
      <c r="H472" s="318"/>
      <c r="I472" s="134"/>
      <c r="J472" s="135"/>
      <c r="K472" s="306"/>
      <c r="L472" s="319"/>
      <c r="M472" s="319"/>
      <c r="N472" s="319"/>
      <c r="O472" s="319"/>
      <c r="P472" s="319"/>
      <c r="Q472" s="319"/>
      <c r="R472" s="318"/>
      <c r="S472" s="134"/>
      <c r="T472" s="135"/>
    </row>
    <row r="473" spans="1:20" x14ac:dyDescent="0.25">
      <c r="A473" s="306"/>
      <c r="B473" s="319"/>
      <c r="C473" s="319"/>
      <c r="D473" s="319"/>
      <c r="E473" s="319"/>
      <c r="F473" s="319"/>
      <c r="G473" s="319"/>
      <c r="H473" s="318"/>
      <c r="I473" s="134"/>
      <c r="J473" s="135"/>
      <c r="K473" s="306"/>
      <c r="L473" s="319"/>
      <c r="M473" s="319"/>
      <c r="N473" s="319"/>
      <c r="O473" s="319"/>
      <c r="P473" s="319"/>
      <c r="Q473" s="319"/>
      <c r="R473" s="318"/>
      <c r="S473" s="134"/>
      <c r="T473" s="135"/>
    </row>
    <row r="474" spans="1:20" x14ac:dyDescent="0.25">
      <c r="A474" s="306"/>
      <c r="B474" s="319"/>
      <c r="C474" s="319"/>
      <c r="D474" s="319"/>
      <c r="E474" s="319"/>
      <c r="F474" s="319"/>
      <c r="G474" s="319"/>
      <c r="H474" s="318"/>
      <c r="I474" s="134"/>
      <c r="J474" s="135"/>
      <c r="K474" s="306"/>
      <c r="L474" s="319"/>
      <c r="M474" s="319"/>
      <c r="N474" s="319"/>
      <c r="O474" s="319"/>
      <c r="P474" s="319"/>
      <c r="Q474" s="319"/>
      <c r="R474" s="318"/>
      <c r="S474" s="134"/>
      <c r="T474" s="135"/>
    </row>
    <row r="475" spans="1:20" x14ac:dyDescent="0.25">
      <c r="A475" s="306"/>
      <c r="B475" s="319"/>
      <c r="C475" s="319"/>
      <c r="D475" s="319"/>
      <c r="E475" s="319"/>
      <c r="F475" s="319"/>
      <c r="G475" s="319"/>
      <c r="H475" s="318"/>
      <c r="I475" s="134"/>
      <c r="J475" s="135"/>
      <c r="K475" s="306"/>
      <c r="L475" s="319"/>
      <c r="M475" s="319"/>
      <c r="N475" s="319"/>
      <c r="O475" s="319"/>
      <c r="P475" s="319"/>
      <c r="Q475" s="319"/>
      <c r="R475" s="318"/>
      <c r="S475" s="134"/>
      <c r="T475" s="135"/>
    </row>
    <row r="476" spans="1:20" x14ac:dyDescent="0.25">
      <c r="A476" s="306"/>
      <c r="B476" s="319"/>
      <c r="C476" s="319"/>
      <c r="D476" s="319"/>
      <c r="E476" s="319"/>
      <c r="F476" s="319"/>
      <c r="G476" s="319"/>
      <c r="H476" s="318"/>
      <c r="I476" s="134"/>
      <c r="J476" s="135"/>
      <c r="K476" s="306"/>
      <c r="L476" s="319"/>
      <c r="M476" s="319"/>
      <c r="N476" s="319"/>
      <c r="O476" s="319"/>
      <c r="P476" s="319"/>
      <c r="Q476" s="319"/>
      <c r="R476" s="318"/>
      <c r="S476" s="134"/>
      <c r="T476" s="135"/>
    </row>
    <row r="477" spans="1:20" x14ac:dyDescent="0.25">
      <c r="A477" s="306"/>
      <c r="B477" s="319"/>
      <c r="C477" s="319"/>
      <c r="D477" s="319"/>
      <c r="E477" s="319"/>
      <c r="F477" s="319"/>
      <c r="G477" s="319"/>
      <c r="H477" s="318"/>
      <c r="I477" s="134"/>
      <c r="J477" s="135"/>
      <c r="K477" s="306"/>
      <c r="L477" s="319"/>
      <c r="M477" s="319"/>
      <c r="N477" s="319"/>
      <c r="O477" s="319"/>
      <c r="P477" s="319"/>
      <c r="Q477" s="319"/>
      <c r="R477" s="318"/>
      <c r="S477" s="134"/>
      <c r="T477" s="135"/>
    </row>
    <row r="478" spans="1:20" x14ac:dyDescent="0.25">
      <c r="A478" s="306"/>
      <c r="B478" s="319"/>
      <c r="C478" s="319"/>
      <c r="D478" s="319"/>
      <c r="E478" s="319"/>
      <c r="F478" s="319"/>
      <c r="G478" s="319"/>
      <c r="H478" s="318"/>
      <c r="I478" s="134"/>
      <c r="J478" s="135"/>
      <c r="K478" s="306"/>
      <c r="L478" s="319"/>
      <c r="M478" s="319"/>
      <c r="N478" s="319"/>
      <c r="O478" s="319"/>
      <c r="P478" s="319"/>
      <c r="Q478" s="319"/>
      <c r="R478" s="318"/>
      <c r="S478" s="134"/>
      <c r="T478" s="135"/>
    </row>
    <row r="479" spans="1:20" x14ac:dyDescent="0.25">
      <c r="A479" s="306"/>
      <c r="B479" s="319"/>
      <c r="C479" s="319"/>
      <c r="D479" s="319"/>
      <c r="E479" s="319"/>
      <c r="F479" s="319"/>
      <c r="G479" s="319"/>
      <c r="H479" s="318"/>
      <c r="I479" s="134"/>
      <c r="J479" s="135"/>
      <c r="K479" s="306"/>
      <c r="L479" s="319"/>
      <c r="M479" s="319"/>
      <c r="N479" s="319"/>
      <c r="O479" s="319"/>
      <c r="P479" s="319"/>
      <c r="Q479" s="319"/>
      <c r="R479" s="318"/>
      <c r="S479" s="134"/>
      <c r="T479" s="135"/>
    </row>
    <row r="480" spans="1:20" x14ac:dyDescent="0.25">
      <c r="A480" s="306"/>
      <c r="B480" s="319"/>
      <c r="C480" s="319"/>
      <c r="D480" s="319"/>
      <c r="E480" s="319"/>
      <c r="F480" s="319"/>
      <c r="G480" s="319"/>
      <c r="H480" s="318"/>
      <c r="I480" s="134"/>
      <c r="J480" s="135"/>
      <c r="K480" s="306"/>
      <c r="L480" s="319"/>
      <c r="M480" s="319"/>
      <c r="N480" s="319"/>
      <c r="O480" s="319"/>
      <c r="P480" s="319"/>
      <c r="Q480" s="319"/>
      <c r="R480" s="318"/>
      <c r="S480" s="134"/>
      <c r="T480" s="135"/>
    </row>
    <row r="481" spans="1:20" x14ac:dyDescent="0.25">
      <c r="A481" s="306"/>
      <c r="B481" s="319"/>
      <c r="C481" s="319"/>
      <c r="D481" s="319"/>
      <c r="E481" s="319"/>
      <c r="F481" s="319"/>
      <c r="G481" s="319"/>
      <c r="H481" s="318"/>
      <c r="I481" s="134"/>
      <c r="J481" s="135"/>
      <c r="K481" s="306"/>
      <c r="L481" s="319"/>
      <c r="M481" s="319"/>
      <c r="N481" s="319"/>
      <c r="O481" s="319"/>
      <c r="P481" s="319"/>
      <c r="Q481" s="319"/>
      <c r="R481" s="318"/>
      <c r="S481" s="134"/>
      <c r="T481" s="135"/>
    </row>
    <row r="482" spans="1:20" ht="13.8" thickBot="1" x14ac:dyDescent="0.3">
      <c r="A482" s="331"/>
      <c r="B482" s="332"/>
      <c r="C482" s="332"/>
      <c r="D482" s="332"/>
      <c r="E482" s="332"/>
      <c r="F482" s="332"/>
      <c r="G482" s="332"/>
      <c r="H482" s="333"/>
      <c r="I482" s="137"/>
      <c r="J482" s="138"/>
      <c r="K482" s="331"/>
      <c r="L482" s="332"/>
      <c r="M482" s="332"/>
      <c r="N482" s="332"/>
      <c r="O482" s="332"/>
      <c r="P482" s="332"/>
      <c r="Q482" s="332"/>
      <c r="R482" s="333"/>
      <c r="S482" s="137"/>
      <c r="T482" s="138"/>
    </row>
    <row r="483" spans="1:20" ht="13.8" thickTop="1" x14ac:dyDescent="0.25"/>
    <row r="484" spans="1:20" ht="12.75" customHeight="1" x14ac:dyDescent="0.25">
      <c r="A484" s="280" t="s">
        <v>76</v>
      </c>
      <c r="B484" s="281"/>
      <c r="D484" s="286" t="str">
        <f>D39</f>
        <v>Project Number: 
Project Title: 
Primary Investigator: Last Name (Affiliation)</v>
      </c>
      <c r="E484" s="287"/>
      <c r="F484" s="287"/>
      <c r="G484" s="288"/>
      <c r="I484" s="295" t="s">
        <v>116</v>
      </c>
      <c r="J484" s="296"/>
      <c r="K484" s="280" t="s">
        <v>77</v>
      </c>
      <c r="L484" s="281"/>
      <c r="N484" s="286" t="str">
        <f>N39</f>
        <v>Project Number: 
Project Title: 
Primary Investigator: Last Name (Affiliation)</v>
      </c>
      <c r="O484" s="287"/>
      <c r="P484" s="287"/>
      <c r="Q484" s="288"/>
      <c r="S484" s="295" t="s">
        <v>116</v>
      </c>
      <c r="T484" s="296"/>
    </row>
    <row r="485" spans="1:20" ht="12.75" customHeight="1" x14ac:dyDescent="0.25">
      <c r="A485" s="282"/>
      <c r="B485" s="283"/>
      <c r="D485" s="289"/>
      <c r="E485" s="290"/>
      <c r="F485" s="290"/>
      <c r="G485" s="291"/>
      <c r="I485" s="297"/>
      <c r="J485" s="298"/>
      <c r="K485" s="282"/>
      <c r="L485" s="283"/>
      <c r="N485" s="289"/>
      <c r="O485" s="290"/>
      <c r="P485" s="290"/>
      <c r="Q485" s="291"/>
      <c r="S485" s="297"/>
      <c r="T485" s="298"/>
    </row>
    <row r="486" spans="1:20" ht="12.75" customHeight="1" x14ac:dyDescent="0.25">
      <c r="A486" s="282"/>
      <c r="B486" s="283"/>
      <c r="D486" s="289"/>
      <c r="E486" s="290"/>
      <c r="F486" s="290"/>
      <c r="G486" s="291"/>
      <c r="I486" s="297"/>
      <c r="J486" s="298"/>
      <c r="K486" s="282"/>
      <c r="L486" s="283"/>
      <c r="N486" s="289"/>
      <c r="O486" s="290"/>
      <c r="P486" s="290"/>
      <c r="Q486" s="291"/>
      <c r="S486" s="297"/>
      <c r="T486" s="298"/>
    </row>
    <row r="487" spans="1:20" ht="12.75" customHeight="1" x14ac:dyDescent="0.25">
      <c r="A487" s="284"/>
      <c r="B487" s="285"/>
      <c r="D487" s="292"/>
      <c r="E487" s="293"/>
      <c r="F487" s="293"/>
      <c r="G487" s="294"/>
      <c r="I487" s="299"/>
      <c r="J487" s="300"/>
      <c r="K487" s="284"/>
      <c r="L487" s="285"/>
      <c r="N487" s="292"/>
      <c r="O487" s="293"/>
      <c r="P487" s="293"/>
      <c r="Q487" s="294"/>
      <c r="S487" s="299"/>
      <c r="T487" s="300"/>
    </row>
    <row r="488" spans="1:20" ht="13.8" thickBot="1" x14ac:dyDescent="0.3"/>
    <row r="489" spans="1:20" ht="13.8" thickTop="1" x14ac:dyDescent="0.25">
      <c r="A489" s="50" t="s">
        <v>34</v>
      </c>
      <c r="B489" s="51"/>
      <c r="C489" s="52"/>
      <c r="D489" s="53"/>
      <c r="E489" s="314"/>
      <c r="F489" s="315"/>
      <c r="G489" s="54" t="s">
        <v>35</v>
      </c>
      <c r="H489" s="54" t="s">
        <v>36</v>
      </c>
      <c r="I489" s="54"/>
      <c r="J489" s="55" t="s">
        <v>18</v>
      </c>
      <c r="K489" s="50" t="s">
        <v>34</v>
      </c>
      <c r="L489" s="51"/>
      <c r="M489" s="52"/>
      <c r="N489" s="53"/>
      <c r="O489" s="314"/>
      <c r="P489" s="315"/>
      <c r="Q489" s="54" t="s">
        <v>35</v>
      </c>
      <c r="R489" s="54" t="s">
        <v>36</v>
      </c>
      <c r="S489" s="54"/>
      <c r="T489" s="55" t="s">
        <v>18</v>
      </c>
    </row>
    <row r="490" spans="1:20" x14ac:dyDescent="0.25">
      <c r="A490" s="149" t="s">
        <v>37</v>
      </c>
      <c r="B490" s="148"/>
      <c r="C490" s="58"/>
      <c r="D490" s="316" t="s">
        <v>38</v>
      </c>
      <c r="E490" s="317"/>
      <c r="F490" s="318"/>
      <c r="G490" s="59" t="s">
        <v>39</v>
      </c>
      <c r="H490" s="60" t="s">
        <v>40</v>
      </c>
      <c r="I490" s="59" t="s">
        <v>41</v>
      </c>
      <c r="J490" s="61" t="s">
        <v>42</v>
      </c>
      <c r="K490" s="149" t="s">
        <v>37</v>
      </c>
      <c r="L490" s="148"/>
      <c r="M490" s="58"/>
      <c r="N490" s="316" t="s">
        <v>38</v>
      </c>
      <c r="O490" s="317"/>
      <c r="P490" s="318"/>
      <c r="Q490" s="59" t="s">
        <v>39</v>
      </c>
      <c r="R490" s="60" t="s">
        <v>40</v>
      </c>
      <c r="S490" s="59" t="s">
        <v>41</v>
      </c>
      <c r="T490" s="61" t="s">
        <v>42</v>
      </c>
    </row>
    <row r="491" spans="1:20" ht="14.4" x14ac:dyDescent="0.3">
      <c r="A491" s="306"/>
      <c r="B491" s="307"/>
      <c r="C491" s="308"/>
      <c r="D491" s="309"/>
      <c r="E491" s="310"/>
      <c r="F491" s="311"/>
      <c r="G491" s="62"/>
      <c r="H491" s="62"/>
      <c r="I491" s="62"/>
      <c r="J491" s="186">
        <f t="shared" ref="J491:J502" si="35">SUM(G491*H491+I491)</f>
        <v>0</v>
      </c>
      <c r="K491" s="306"/>
      <c r="L491" s="307"/>
      <c r="M491" s="308"/>
      <c r="N491" s="309"/>
      <c r="O491" s="310"/>
      <c r="P491" s="311"/>
      <c r="Q491" s="62"/>
      <c r="R491" s="62"/>
      <c r="S491" s="62"/>
      <c r="T491" s="186">
        <f t="shared" ref="T491:T502" si="36">SUM(Q491*R491+S491)</f>
        <v>0</v>
      </c>
    </row>
    <row r="492" spans="1:20" ht="14.4" x14ac:dyDescent="0.3">
      <c r="A492" s="306"/>
      <c r="B492" s="307"/>
      <c r="C492" s="308"/>
      <c r="D492" s="309"/>
      <c r="E492" s="310"/>
      <c r="F492" s="311"/>
      <c r="G492" s="62"/>
      <c r="H492" s="62"/>
      <c r="I492" s="62"/>
      <c r="J492" s="186">
        <f t="shared" si="35"/>
        <v>0</v>
      </c>
      <c r="K492" s="306"/>
      <c r="L492" s="307"/>
      <c r="M492" s="308"/>
      <c r="N492" s="309"/>
      <c r="O492" s="310"/>
      <c r="P492" s="311"/>
      <c r="Q492" s="62"/>
      <c r="R492" s="62"/>
      <c r="S492" s="62"/>
      <c r="T492" s="186">
        <f t="shared" si="36"/>
        <v>0</v>
      </c>
    </row>
    <row r="493" spans="1:20" ht="14.4" x14ac:dyDescent="0.3">
      <c r="A493" s="306"/>
      <c r="B493" s="312"/>
      <c r="C493" s="313"/>
      <c r="D493" s="309"/>
      <c r="E493" s="310"/>
      <c r="F493" s="311"/>
      <c r="G493" s="63"/>
      <c r="H493" s="62"/>
      <c r="I493" s="63"/>
      <c r="J493" s="186">
        <f t="shared" si="35"/>
        <v>0</v>
      </c>
      <c r="K493" s="306"/>
      <c r="L493" s="312"/>
      <c r="M493" s="313"/>
      <c r="N493" s="309"/>
      <c r="O493" s="310"/>
      <c r="P493" s="311"/>
      <c r="Q493" s="63"/>
      <c r="R493" s="62"/>
      <c r="S493" s="63"/>
      <c r="T493" s="186">
        <f t="shared" si="36"/>
        <v>0</v>
      </c>
    </row>
    <row r="494" spans="1:20" x14ac:dyDescent="0.25">
      <c r="A494" s="306"/>
      <c r="B494" s="307"/>
      <c r="C494" s="308"/>
      <c r="D494" s="309"/>
      <c r="E494" s="319"/>
      <c r="F494" s="318"/>
      <c r="G494" s="62"/>
      <c r="H494" s="62"/>
      <c r="I494" s="62"/>
      <c r="J494" s="186">
        <f t="shared" si="35"/>
        <v>0</v>
      </c>
      <c r="K494" s="306"/>
      <c r="L494" s="307"/>
      <c r="M494" s="308"/>
      <c r="N494" s="309"/>
      <c r="O494" s="319"/>
      <c r="P494" s="318"/>
      <c r="Q494" s="62"/>
      <c r="R494" s="62"/>
      <c r="S494" s="62"/>
      <c r="T494" s="186">
        <f t="shared" si="36"/>
        <v>0</v>
      </c>
    </row>
    <row r="495" spans="1:20" x14ac:dyDescent="0.25">
      <c r="A495" s="306"/>
      <c r="B495" s="307"/>
      <c r="C495" s="308"/>
      <c r="D495" s="309"/>
      <c r="E495" s="319"/>
      <c r="F495" s="318"/>
      <c r="G495" s="62"/>
      <c r="H495" s="62"/>
      <c r="I495" s="62"/>
      <c r="J495" s="186">
        <f t="shared" si="35"/>
        <v>0</v>
      </c>
      <c r="K495" s="306"/>
      <c r="L495" s="307"/>
      <c r="M495" s="308"/>
      <c r="N495" s="309"/>
      <c r="O495" s="319"/>
      <c r="P495" s="318"/>
      <c r="Q495" s="62"/>
      <c r="R495" s="62"/>
      <c r="S495" s="62"/>
      <c r="T495" s="186">
        <f t="shared" si="36"/>
        <v>0</v>
      </c>
    </row>
    <row r="496" spans="1:20" x14ac:dyDescent="0.25">
      <c r="A496" s="306"/>
      <c r="B496" s="307"/>
      <c r="C496" s="308"/>
      <c r="D496" s="309"/>
      <c r="E496" s="319"/>
      <c r="F496" s="318"/>
      <c r="G496" s="62"/>
      <c r="H496" s="62"/>
      <c r="I496" s="62"/>
      <c r="J496" s="186">
        <f t="shared" si="35"/>
        <v>0</v>
      </c>
      <c r="K496" s="306"/>
      <c r="L496" s="307"/>
      <c r="M496" s="308"/>
      <c r="N496" s="309"/>
      <c r="O496" s="319"/>
      <c r="P496" s="318"/>
      <c r="Q496" s="62"/>
      <c r="R496" s="62"/>
      <c r="S496" s="62"/>
      <c r="T496" s="186">
        <f t="shared" si="36"/>
        <v>0</v>
      </c>
    </row>
    <row r="497" spans="1:20" x14ac:dyDescent="0.25">
      <c r="A497" s="306"/>
      <c r="B497" s="319"/>
      <c r="C497" s="318"/>
      <c r="D497" s="309"/>
      <c r="E497" s="319"/>
      <c r="F497" s="318"/>
      <c r="G497" s="62"/>
      <c r="H497" s="62"/>
      <c r="I497" s="62"/>
      <c r="J497" s="186">
        <f t="shared" si="35"/>
        <v>0</v>
      </c>
      <c r="K497" s="306"/>
      <c r="L497" s="319"/>
      <c r="M497" s="318"/>
      <c r="N497" s="309"/>
      <c r="O497" s="319"/>
      <c r="P497" s="318"/>
      <c r="Q497" s="62"/>
      <c r="R497" s="62"/>
      <c r="S497" s="62"/>
      <c r="T497" s="186">
        <f t="shared" si="36"/>
        <v>0</v>
      </c>
    </row>
    <row r="498" spans="1:20" x14ac:dyDescent="0.25">
      <c r="A498" s="306"/>
      <c r="B498" s="319"/>
      <c r="C498" s="318"/>
      <c r="D498" s="309"/>
      <c r="E498" s="319"/>
      <c r="F498" s="318"/>
      <c r="G498" s="62"/>
      <c r="H498" s="62"/>
      <c r="I498" s="62"/>
      <c r="J498" s="186">
        <f t="shared" si="35"/>
        <v>0</v>
      </c>
      <c r="K498" s="306"/>
      <c r="L498" s="319"/>
      <c r="M498" s="318"/>
      <c r="N498" s="309"/>
      <c r="O498" s="319"/>
      <c r="P498" s="318"/>
      <c r="Q498" s="62"/>
      <c r="R498" s="62"/>
      <c r="S498" s="62"/>
      <c r="T498" s="186">
        <f t="shared" si="36"/>
        <v>0</v>
      </c>
    </row>
    <row r="499" spans="1:20" x14ac:dyDescent="0.25">
      <c r="A499" s="306"/>
      <c r="B499" s="319"/>
      <c r="C499" s="318"/>
      <c r="D499" s="309"/>
      <c r="E499" s="319"/>
      <c r="F499" s="318"/>
      <c r="G499" s="62"/>
      <c r="H499" s="62"/>
      <c r="I499" s="62"/>
      <c r="J499" s="186">
        <f t="shared" si="35"/>
        <v>0</v>
      </c>
      <c r="K499" s="306"/>
      <c r="L499" s="319"/>
      <c r="M499" s="318"/>
      <c r="N499" s="309"/>
      <c r="O499" s="319"/>
      <c r="P499" s="318"/>
      <c r="Q499" s="62"/>
      <c r="R499" s="62"/>
      <c r="S499" s="62"/>
      <c r="T499" s="186">
        <f t="shared" si="36"/>
        <v>0</v>
      </c>
    </row>
    <row r="500" spans="1:20" x14ac:dyDescent="0.25">
      <c r="A500" s="306"/>
      <c r="B500" s="319"/>
      <c r="C500" s="318"/>
      <c r="D500" s="309"/>
      <c r="E500" s="319"/>
      <c r="F500" s="318"/>
      <c r="G500" s="62"/>
      <c r="H500" s="62"/>
      <c r="I500" s="62"/>
      <c r="J500" s="186">
        <f t="shared" si="35"/>
        <v>0</v>
      </c>
      <c r="K500" s="306"/>
      <c r="L500" s="319"/>
      <c r="M500" s="318"/>
      <c r="N500" s="309"/>
      <c r="O500" s="319"/>
      <c r="P500" s="318"/>
      <c r="Q500" s="62"/>
      <c r="R500" s="62"/>
      <c r="S500" s="62"/>
      <c r="T500" s="186">
        <f t="shared" si="36"/>
        <v>0</v>
      </c>
    </row>
    <row r="501" spans="1:20" x14ac:dyDescent="0.25">
      <c r="A501" s="306"/>
      <c r="B501" s="319"/>
      <c r="C501" s="318"/>
      <c r="D501" s="309"/>
      <c r="E501" s="319"/>
      <c r="F501" s="318"/>
      <c r="G501" s="62"/>
      <c r="H501" s="62"/>
      <c r="I501" s="62"/>
      <c r="J501" s="186">
        <f t="shared" si="35"/>
        <v>0</v>
      </c>
      <c r="K501" s="306"/>
      <c r="L501" s="319"/>
      <c r="M501" s="318"/>
      <c r="N501" s="309"/>
      <c r="O501" s="319"/>
      <c r="P501" s="318"/>
      <c r="Q501" s="62"/>
      <c r="R501" s="62"/>
      <c r="S501" s="62"/>
      <c r="T501" s="186">
        <f t="shared" si="36"/>
        <v>0</v>
      </c>
    </row>
    <row r="502" spans="1:20" x14ac:dyDescent="0.25">
      <c r="A502" s="306"/>
      <c r="B502" s="319"/>
      <c r="C502" s="318"/>
      <c r="D502" s="309"/>
      <c r="E502" s="319"/>
      <c r="F502" s="318"/>
      <c r="G502" s="62"/>
      <c r="H502" s="62"/>
      <c r="I502" s="62"/>
      <c r="J502" s="186">
        <f t="shared" si="35"/>
        <v>0</v>
      </c>
      <c r="K502" s="306"/>
      <c r="L502" s="319"/>
      <c r="M502" s="318"/>
      <c r="N502" s="309"/>
      <c r="O502" s="319"/>
      <c r="P502" s="318"/>
      <c r="Q502" s="62"/>
      <c r="R502" s="62"/>
      <c r="S502" s="62"/>
      <c r="T502" s="186">
        <f t="shared" si="36"/>
        <v>0</v>
      </c>
    </row>
    <row r="503" spans="1:20" x14ac:dyDescent="0.25">
      <c r="A503" s="144"/>
      <c r="B503" s="65"/>
      <c r="C503" s="65"/>
      <c r="D503" s="66"/>
      <c r="G503" s="67" t="s">
        <v>43</v>
      </c>
      <c r="H503" s="68">
        <f>SUM(H491:H502)</f>
        <v>0</v>
      </c>
      <c r="I503" s="62">
        <f>SUM(I491:I502)</f>
        <v>0</v>
      </c>
      <c r="J503" s="187"/>
      <c r="K503" s="144"/>
      <c r="L503" s="65"/>
      <c r="M503" s="65"/>
      <c r="N503" s="66"/>
      <c r="Q503" s="67" t="s">
        <v>43</v>
      </c>
      <c r="R503" s="68">
        <f>SUM(R491:R502)</f>
        <v>0</v>
      </c>
      <c r="S503" s="62">
        <f>SUM(S491:S502)</f>
        <v>0</v>
      </c>
      <c r="T503" s="187"/>
    </row>
    <row r="504" spans="1:20" ht="13.8" thickBot="1" x14ac:dyDescent="0.3">
      <c r="A504" s="69"/>
      <c r="B504" s="70"/>
      <c r="C504" s="71"/>
      <c r="D504" s="72"/>
      <c r="E504" s="73"/>
      <c r="F504" s="74"/>
      <c r="G504" s="75"/>
      <c r="H504" s="70"/>
      <c r="I504" s="76" t="s">
        <v>44</v>
      </c>
      <c r="J504" s="188">
        <f>SUM(J491:J502)</f>
        <v>0</v>
      </c>
      <c r="K504" s="69"/>
      <c r="L504" s="70"/>
      <c r="M504" s="71"/>
      <c r="N504" s="72"/>
      <c r="O504" s="73"/>
      <c r="P504" s="74"/>
      <c r="Q504" s="75"/>
      <c r="R504" s="70"/>
      <c r="S504" s="76" t="s">
        <v>44</v>
      </c>
      <c r="T504" s="188">
        <f>SUM(T491:T502)</f>
        <v>0</v>
      </c>
    </row>
    <row r="505" spans="1:20" ht="14.4" thickTop="1" thickBot="1" x14ac:dyDescent="0.3">
      <c r="A505" s="77"/>
      <c r="B505" s="78"/>
      <c r="C505" s="77"/>
      <c r="D505" s="79"/>
      <c r="E505" s="80"/>
      <c r="F505" s="81"/>
      <c r="G505" s="82"/>
      <c r="H505" s="78"/>
      <c r="I505" s="83"/>
      <c r="J505" s="82"/>
      <c r="K505" s="77"/>
      <c r="L505" s="78"/>
      <c r="M505" s="77"/>
      <c r="N505" s="79"/>
      <c r="O505" s="80"/>
      <c r="P505" s="81"/>
      <c r="Q505" s="82"/>
      <c r="R505" s="78"/>
      <c r="S505" s="83"/>
      <c r="T505" s="82"/>
    </row>
    <row r="506" spans="1:20" ht="13.8" thickTop="1" x14ac:dyDescent="0.25">
      <c r="A506" s="84" t="s">
        <v>45</v>
      </c>
      <c r="B506" s="37"/>
      <c r="C506" s="85"/>
      <c r="D506" s="86"/>
      <c r="E506" s="86"/>
      <c r="F506" s="87" t="s">
        <v>46</v>
      </c>
      <c r="G506" s="88" t="s">
        <v>47</v>
      </c>
      <c r="H506" s="89" t="s">
        <v>48</v>
      </c>
      <c r="I506" s="87" t="s">
        <v>49</v>
      </c>
      <c r="J506" s="90" t="s">
        <v>19</v>
      </c>
      <c r="K506" s="84" t="s">
        <v>45</v>
      </c>
      <c r="L506" s="37"/>
      <c r="M506" s="85"/>
      <c r="N506" s="86"/>
      <c r="O506" s="86"/>
      <c r="P506" s="87" t="s">
        <v>46</v>
      </c>
      <c r="Q506" s="88" t="s">
        <v>47</v>
      </c>
      <c r="R506" s="89" t="s">
        <v>48</v>
      </c>
      <c r="S506" s="87" t="s">
        <v>49</v>
      </c>
      <c r="T506" s="90" t="s">
        <v>19</v>
      </c>
    </row>
    <row r="507" spans="1:20" x14ac:dyDescent="0.25">
      <c r="A507" s="149" t="s">
        <v>50</v>
      </c>
      <c r="B507" s="148"/>
      <c r="C507" s="148"/>
      <c r="D507" s="91"/>
      <c r="E507" s="58"/>
      <c r="F507" s="60" t="s">
        <v>51</v>
      </c>
      <c r="G507" s="92" t="s">
        <v>52</v>
      </c>
      <c r="H507" s="89" t="s">
        <v>53</v>
      </c>
      <c r="I507" s="60" t="s">
        <v>54</v>
      </c>
      <c r="J507" s="61" t="s">
        <v>42</v>
      </c>
      <c r="K507" s="149" t="s">
        <v>50</v>
      </c>
      <c r="L507" s="148"/>
      <c r="M507" s="148"/>
      <c r="N507" s="91"/>
      <c r="O507" s="58"/>
      <c r="P507" s="60" t="s">
        <v>51</v>
      </c>
      <c r="Q507" s="92" t="s">
        <v>52</v>
      </c>
      <c r="R507" s="89" t="s">
        <v>53</v>
      </c>
      <c r="S507" s="60" t="s">
        <v>54</v>
      </c>
      <c r="T507" s="61" t="s">
        <v>42</v>
      </c>
    </row>
    <row r="508" spans="1:20" x14ac:dyDescent="0.25">
      <c r="A508" s="306"/>
      <c r="B508" s="319"/>
      <c r="C508" s="319"/>
      <c r="D508" s="319"/>
      <c r="E508" s="318"/>
      <c r="F508" s="62"/>
      <c r="G508" s="93"/>
      <c r="H508" s="94"/>
      <c r="I508" s="62"/>
      <c r="J508" s="186">
        <f>SUM(F508*G508+H508*I508)</f>
        <v>0</v>
      </c>
      <c r="K508" s="306"/>
      <c r="L508" s="319"/>
      <c r="M508" s="319"/>
      <c r="N508" s="319"/>
      <c r="O508" s="318"/>
      <c r="P508" s="62"/>
      <c r="Q508" s="93"/>
      <c r="R508" s="94"/>
      <c r="S508" s="62"/>
      <c r="T508" s="186">
        <f>SUM(P508*Q508+R508*S508)</f>
        <v>0</v>
      </c>
    </row>
    <row r="509" spans="1:20" x14ac:dyDescent="0.25">
      <c r="A509" s="320"/>
      <c r="B509" s="319"/>
      <c r="C509" s="319"/>
      <c r="D509" s="319"/>
      <c r="E509" s="318"/>
      <c r="F509" s="63"/>
      <c r="G509" s="95"/>
      <c r="H509" s="96"/>
      <c r="I509" s="63"/>
      <c r="J509" s="186">
        <f>SUM(F509*G509+H509*I509)</f>
        <v>0</v>
      </c>
      <c r="K509" s="320"/>
      <c r="L509" s="319"/>
      <c r="M509" s="319"/>
      <c r="N509" s="319"/>
      <c r="O509" s="318"/>
      <c r="P509" s="63"/>
      <c r="Q509" s="95"/>
      <c r="R509" s="96"/>
      <c r="S509" s="63"/>
      <c r="T509" s="186">
        <f>SUM(P509*Q509+R509*S509)</f>
        <v>0</v>
      </c>
    </row>
    <row r="510" spans="1:20" x14ac:dyDescent="0.25">
      <c r="A510" s="306"/>
      <c r="B510" s="310"/>
      <c r="C510" s="310"/>
      <c r="D510" s="310"/>
      <c r="E510" s="321"/>
      <c r="F510" s="62"/>
      <c r="G510" s="93"/>
      <c r="H510" s="94"/>
      <c r="I510" s="62"/>
      <c r="J510" s="186">
        <f>SUM(F510*G510+H510*I510)</f>
        <v>0</v>
      </c>
      <c r="K510" s="306"/>
      <c r="L510" s="310"/>
      <c r="M510" s="310"/>
      <c r="N510" s="310"/>
      <c r="O510" s="321"/>
      <c r="P510" s="62"/>
      <c r="Q510" s="93"/>
      <c r="R510" s="94"/>
      <c r="S510" s="62"/>
      <c r="T510" s="186">
        <f>SUM(P510*Q510+R510*S510)</f>
        <v>0</v>
      </c>
    </row>
    <row r="511" spans="1:20" x14ac:dyDescent="0.25">
      <c r="A511" s="320"/>
      <c r="B511" s="319"/>
      <c r="C511" s="319"/>
      <c r="D511" s="319"/>
      <c r="E511" s="318"/>
      <c r="F511" s="62"/>
      <c r="G511" s="93"/>
      <c r="H511" s="94"/>
      <c r="I511" s="62"/>
      <c r="J511" s="186">
        <f t="shared" ref="J511:J518" si="37">SUM(F511*G511+H511*I511)</f>
        <v>0</v>
      </c>
      <c r="K511" s="320"/>
      <c r="L511" s="319"/>
      <c r="M511" s="319"/>
      <c r="N511" s="319"/>
      <c r="O511" s="318"/>
      <c r="P511" s="62"/>
      <c r="Q511" s="93"/>
      <c r="R511" s="94"/>
      <c r="S511" s="62"/>
      <c r="T511" s="186">
        <f t="shared" ref="T511:T518" si="38">SUM(P511*Q511+R511*S511)</f>
        <v>0</v>
      </c>
    </row>
    <row r="512" spans="1:20" x14ac:dyDescent="0.25">
      <c r="A512" s="320"/>
      <c r="B512" s="319"/>
      <c r="C512" s="319"/>
      <c r="D512" s="319"/>
      <c r="E512" s="318"/>
      <c r="F512" s="62"/>
      <c r="G512" s="93"/>
      <c r="H512" s="94"/>
      <c r="I512" s="62"/>
      <c r="J512" s="186">
        <f t="shared" si="37"/>
        <v>0</v>
      </c>
      <c r="K512" s="320"/>
      <c r="L512" s="319"/>
      <c r="M512" s="319"/>
      <c r="N512" s="319"/>
      <c r="O512" s="318"/>
      <c r="P512" s="62"/>
      <c r="Q512" s="93"/>
      <c r="R512" s="94"/>
      <c r="S512" s="62"/>
      <c r="T512" s="186">
        <f t="shared" si="38"/>
        <v>0</v>
      </c>
    </row>
    <row r="513" spans="1:20" x14ac:dyDescent="0.25">
      <c r="A513" s="320"/>
      <c r="B513" s="319"/>
      <c r="C513" s="319"/>
      <c r="D513" s="319"/>
      <c r="E513" s="318"/>
      <c r="F513" s="62"/>
      <c r="G513" s="93"/>
      <c r="H513" s="94"/>
      <c r="I513" s="62"/>
      <c r="J513" s="186">
        <f t="shared" si="37"/>
        <v>0</v>
      </c>
      <c r="K513" s="320"/>
      <c r="L513" s="319"/>
      <c r="M513" s="319"/>
      <c r="N513" s="319"/>
      <c r="O513" s="318"/>
      <c r="P513" s="62"/>
      <c r="Q513" s="93"/>
      <c r="R513" s="94"/>
      <c r="S513" s="62"/>
      <c r="T513" s="186">
        <f t="shared" si="38"/>
        <v>0</v>
      </c>
    </row>
    <row r="514" spans="1:20" x14ac:dyDescent="0.25">
      <c r="A514" s="320"/>
      <c r="B514" s="319"/>
      <c r="C514" s="319"/>
      <c r="D514" s="319"/>
      <c r="E514" s="318"/>
      <c r="F514" s="62"/>
      <c r="G514" s="93"/>
      <c r="H514" s="94"/>
      <c r="I514" s="62"/>
      <c r="J514" s="186">
        <f t="shared" si="37"/>
        <v>0</v>
      </c>
      <c r="K514" s="320"/>
      <c r="L514" s="319"/>
      <c r="M514" s="319"/>
      <c r="N514" s="319"/>
      <c r="O514" s="318"/>
      <c r="P514" s="62"/>
      <c r="Q514" s="93"/>
      <c r="R514" s="94"/>
      <c r="S514" s="62"/>
      <c r="T514" s="186">
        <f t="shared" si="38"/>
        <v>0</v>
      </c>
    </row>
    <row r="515" spans="1:20" x14ac:dyDescent="0.25">
      <c r="A515" s="320"/>
      <c r="B515" s="319"/>
      <c r="C515" s="319"/>
      <c r="D515" s="319"/>
      <c r="E515" s="318"/>
      <c r="F515" s="62"/>
      <c r="G515" s="93"/>
      <c r="H515" s="94"/>
      <c r="I515" s="62"/>
      <c r="J515" s="186">
        <f t="shared" si="37"/>
        <v>0</v>
      </c>
      <c r="K515" s="320"/>
      <c r="L515" s="319"/>
      <c r="M515" s="319"/>
      <c r="N515" s="319"/>
      <c r="O515" s="318"/>
      <c r="P515" s="62"/>
      <c r="Q515" s="93"/>
      <c r="R515" s="94"/>
      <c r="S515" s="62"/>
      <c r="T515" s="186">
        <f t="shared" si="38"/>
        <v>0</v>
      </c>
    </row>
    <row r="516" spans="1:20" x14ac:dyDescent="0.25">
      <c r="A516" s="320"/>
      <c r="B516" s="319"/>
      <c r="C516" s="319"/>
      <c r="D516" s="319"/>
      <c r="E516" s="318"/>
      <c r="F516" s="62"/>
      <c r="G516" s="93"/>
      <c r="H516" s="94"/>
      <c r="I516" s="62"/>
      <c r="J516" s="186">
        <f t="shared" si="37"/>
        <v>0</v>
      </c>
      <c r="K516" s="320"/>
      <c r="L516" s="319"/>
      <c r="M516" s="319"/>
      <c r="N516" s="319"/>
      <c r="O516" s="318"/>
      <c r="P516" s="62"/>
      <c r="Q516" s="93"/>
      <c r="R516" s="94"/>
      <c r="S516" s="62"/>
      <c r="T516" s="186">
        <f t="shared" si="38"/>
        <v>0</v>
      </c>
    </row>
    <row r="517" spans="1:20" x14ac:dyDescent="0.25">
      <c r="A517" s="320"/>
      <c r="B517" s="319"/>
      <c r="C517" s="319"/>
      <c r="D517" s="319"/>
      <c r="E517" s="318"/>
      <c r="F517" s="62"/>
      <c r="G517" s="93"/>
      <c r="H517" s="94"/>
      <c r="I517" s="62"/>
      <c r="J517" s="186">
        <f t="shared" si="37"/>
        <v>0</v>
      </c>
      <c r="K517" s="320"/>
      <c r="L517" s="319"/>
      <c r="M517" s="319"/>
      <c r="N517" s="319"/>
      <c r="O517" s="318"/>
      <c r="P517" s="62"/>
      <c r="Q517" s="93"/>
      <c r="R517" s="94"/>
      <c r="S517" s="62"/>
      <c r="T517" s="186">
        <f t="shared" si="38"/>
        <v>0</v>
      </c>
    </row>
    <row r="518" spans="1:20" x14ac:dyDescent="0.25">
      <c r="A518" s="320"/>
      <c r="B518" s="319"/>
      <c r="C518" s="319"/>
      <c r="D518" s="319"/>
      <c r="E518" s="318"/>
      <c r="F518" s="62"/>
      <c r="G518" s="93"/>
      <c r="H518" s="94"/>
      <c r="I518" s="62"/>
      <c r="J518" s="186">
        <f t="shared" si="37"/>
        <v>0</v>
      </c>
      <c r="K518" s="320"/>
      <c r="L518" s="319"/>
      <c r="M518" s="319"/>
      <c r="N518" s="319"/>
      <c r="O518" s="318"/>
      <c r="P518" s="62"/>
      <c r="Q518" s="93"/>
      <c r="R518" s="94"/>
      <c r="S518" s="62"/>
      <c r="T518" s="186">
        <f t="shared" si="38"/>
        <v>0</v>
      </c>
    </row>
    <row r="519" spans="1:20" ht="13.8" thickBot="1" x14ac:dyDescent="0.3">
      <c r="A519" s="69"/>
      <c r="B519" s="70"/>
      <c r="C519" s="100"/>
      <c r="D519" s="70"/>
      <c r="E519" s="70"/>
      <c r="F519" s="70"/>
      <c r="G519" s="70"/>
      <c r="H519" s="70"/>
      <c r="I519" s="101" t="s">
        <v>55</v>
      </c>
      <c r="J519" s="188">
        <f>SUM(J508:J518)</f>
        <v>0</v>
      </c>
      <c r="K519" s="69"/>
      <c r="L519" s="70"/>
      <c r="M519" s="100"/>
      <c r="N519" s="70"/>
      <c r="O519" s="70"/>
      <c r="P519" s="70"/>
      <c r="Q519" s="70"/>
      <c r="R519" s="70"/>
      <c r="S519" s="101" t="s">
        <v>55</v>
      </c>
      <c r="T519" s="188">
        <f>SUM(T508:T518)</f>
        <v>0</v>
      </c>
    </row>
    <row r="520" spans="1:20" ht="13.8" thickTop="1" x14ac:dyDescent="0.25"/>
    <row r="521" spans="1:20" ht="12.75" customHeight="1" x14ac:dyDescent="0.25">
      <c r="A521" s="280" t="s">
        <v>78</v>
      </c>
      <c r="B521" s="281"/>
      <c r="D521" s="286" t="str">
        <f>D39</f>
        <v>Project Number: 
Project Title: 
Primary Investigator: Last Name (Affiliation)</v>
      </c>
      <c r="E521" s="287"/>
      <c r="F521" s="287"/>
      <c r="G521" s="288"/>
      <c r="I521" s="295" t="s">
        <v>117</v>
      </c>
      <c r="J521" s="296"/>
      <c r="K521" s="280" t="s">
        <v>79</v>
      </c>
      <c r="L521" s="281"/>
      <c r="N521" s="286" t="str">
        <f>N39</f>
        <v>Project Number: 
Project Title: 
Primary Investigator: Last Name (Affiliation)</v>
      </c>
      <c r="O521" s="287"/>
      <c r="P521" s="287"/>
      <c r="Q521" s="288"/>
      <c r="S521" s="295" t="s">
        <v>117</v>
      </c>
      <c r="T521" s="296"/>
    </row>
    <row r="522" spans="1:20" ht="12.75" customHeight="1" x14ac:dyDescent="0.25">
      <c r="A522" s="282"/>
      <c r="B522" s="283"/>
      <c r="D522" s="289"/>
      <c r="E522" s="290"/>
      <c r="F522" s="290"/>
      <c r="G522" s="291"/>
      <c r="I522" s="297"/>
      <c r="J522" s="298"/>
      <c r="K522" s="282"/>
      <c r="L522" s="283"/>
      <c r="N522" s="289"/>
      <c r="O522" s="290"/>
      <c r="P522" s="290"/>
      <c r="Q522" s="291"/>
      <c r="S522" s="297"/>
      <c r="T522" s="298"/>
    </row>
    <row r="523" spans="1:20" ht="12.75" customHeight="1" x14ac:dyDescent="0.25">
      <c r="A523" s="282"/>
      <c r="B523" s="283"/>
      <c r="D523" s="289"/>
      <c r="E523" s="290"/>
      <c r="F523" s="290"/>
      <c r="G523" s="291"/>
      <c r="I523" s="297"/>
      <c r="J523" s="298"/>
      <c r="K523" s="282"/>
      <c r="L523" s="283"/>
      <c r="N523" s="289"/>
      <c r="O523" s="290"/>
      <c r="P523" s="290"/>
      <c r="Q523" s="291"/>
      <c r="S523" s="297"/>
      <c r="T523" s="298"/>
    </row>
    <row r="524" spans="1:20" ht="12.75" customHeight="1" x14ac:dyDescent="0.25">
      <c r="A524" s="284"/>
      <c r="B524" s="285"/>
      <c r="D524" s="292"/>
      <c r="E524" s="293"/>
      <c r="F524" s="293"/>
      <c r="G524" s="294"/>
      <c r="I524" s="299"/>
      <c r="J524" s="300"/>
      <c r="K524" s="284"/>
      <c r="L524" s="285"/>
      <c r="N524" s="292"/>
      <c r="O524" s="293"/>
      <c r="P524" s="293"/>
      <c r="Q524" s="294"/>
      <c r="S524" s="299"/>
      <c r="T524" s="300"/>
    </row>
    <row r="525" spans="1:20" ht="13.8" thickBot="1" x14ac:dyDescent="0.3"/>
    <row r="526" spans="1:20" ht="13.8" thickTop="1" x14ac:dyDescent="0.25">
      <c r="A526" s="102" t="s">
        <v>58</v>
      </c>
      <c r="B526" s="30"/>
      <c r="C526" s="103"/>
      <c r="D526" s="152"/>
      <c r="E526" s="152"/>
      <c r="F526" s="152"/>
      <c r="G526" s="152"/>
      <c r="H526" s="152"/>
      <c r="I526" s="152"/>
      <c r="J526" s="55" t="s">
        <v>59</v>
      </c>
      <c r="K526" s="102" t="s">
        <v>58</v>
      </c>
      <c r="L526" s="30"/>
      <c r="M526" s="103"/>
      <c r="N526" s="152"/>
      <c r="O526" s="152"/>
      <c r="P526" s="152"/>
      <c r="Q526" s="152"/>
      <c r="R526" s="152"/>
      <c r="S526" s="152"/>
      <c r="T526" s="55" t="s">
        <v>59</v>
      </c>
    </row>
    <row r="527" spans="1:20" x14ac:dyDescent="0.25">
      <c r="A527" s="149" t="s">
        <v>50</v>
      </c>
      <c r="B527" s="148"/>
      <c r="C527" s="148"/>
      <c r="D527" s="91"/>
      <c r="E527" s="148"/>
      <c r="F527" s="148"/>
      <c r="G527" s="148"/>
      <c r="H527" s="148"/>
      <c r="I527" s="58"/>
      <c r="J527" s="61" t="s">
        <v>42</v>
      </c>
      <c r="K527" s="149" t="s">
        <v>50</v>
      </c>
      <c r="L527" s="148"/>
      <c r="M527" s="148"/>
      <c r="N527" s="91"/>
      <c r="O527" s="148"/>
      <c r="P527" s="148"/>
      <c r="Q527" s="148"/>
      <c r="R527" s="148"/>
      <c r="S527" s="58"/>
      <c r="T527" s="61" t="s">
        <v>42</v>
      </c>
    </row>
    <row r="528" spans="1:20" x14ac:dyDescent="0.25">
      <c r="A528" s="322"/>
      <c r="B528" s="323"/>
      <c r="C528" s="323"/>
      <c r="D528" s="323"/>
      <c r="E528" s="323"/>
      <c r="F528" s="323"/>
      <c r="G528" s="323"/>
      <c r="H528" s="323"/>
      <c r="I528" s="324"/>
      <c r="J528" s="186"/>
      <c r="K528" s="322"/>
      <c r="L528" s="323"/>
      <c r="M528" s="323"/>
      <c r="N528" s="323"/>
      <c r="O528" s="323"/>
      <c r="P528" s="323"/>
      <c r="Q528" s="323"/>
      <c r="R528" s="323"/>
      <c r="S528" s="324"/>
      <c r="T528" s="186"/>
    </row>
    <row r="529" spans="1:20" x14ac:dyDescent="0.25">
      <c r="A529" s="322"/>
      <c r="B529" s="325"/>
      <c r="C529" s="325"/>
      <c r="D529" s="325"/>
      <c r="E529" s="325"/>
      <c r="F529" s="325"/>
      <c r="G529" s="325"/>
      <c r="H529" s="325"/>
      <c r="I529" s="326"/>
      <c r="J529" s="186"/>
      <c r="K529" s="322"/>
      <c r="L529" s="325"/>
      <c r="M529" s="325"/>
      <c r="N529" s="325"/>
      <c r="O529" s="325"/>
      <c r="P529" s="325"/>
      <c r="Q529" s="325"/>
      <c r="R529" s="325"/>
      <c r="S529" s="326"/>
      <c r="T529" s="186"/>
    </row>
    <row r="530" spans="1:20" x14ac:dyDescent="0.25">
      <c r="A530" s="322"/>
      <c r="B530" s="325"/>
      <c r="C530" s="325"/>
      <c r="D530" s="325"/>
      <c r="E530" s="325"/>
      <c r="F530" s="325"/>
      <c r="G530" s="325"/>
      <c r="H530" s="325"/>
      <c r="I530" s="326"/>
      <c r="J530" s="186"/>
      <c r="K530" s="322"/>
      <c r="L530" s="325"/>
      <c r="M530" s="325"/>
      <c r="N530" s="325"/>
      <c r="O530" s="325"/>
      <c r="P530" s="325"/>
      <c r="Q530" s="325"/>
      <c r="R530" s="325"/>
      <c r="S530" s="326"/>
      <c r="T530" s="186"/>
    </row>
    <row r="531" spans="1:20" x14ac:dyDescent="0.25">
      <c r="A531" s="322"/>
      <c r="B531" s="325"/>
      <c r="C531" s="325"/>
      <c r="D531" s="325"/>
      <c r="E531" s="325"/>
      <c r="F531" s="325"/>
      <c r="G531" s="325"/>
      <c r="H531" s="325"/>
      <c r="I531" s="326"/>
      <c r="J531" s="186"/>
      <c r="K531" s="322"/>
      <c r="L531" s="325"/>
      <c r="M531" s="325"/>
      <c r="N531" s="325"/>
      <c r="O531" s="325"/>
      <c r="P531" s="325"/>
      <c r="Q531" s="325"/>
      <c r="R531" s="325"/>
      <c r="S531" s="326"/>
      <c r="T531" s="186"/>
    </row>
    <row r="532" spans="1:20" x14ac:dyDescent="0.25">
      <c r="A532" s="322"/>
      <c r="B532" s="325"/>
      <c r="C532" s="325"/>
      <c r="D532" s="325"/>
      <c r="E532" s="325"/>
      <c r="F532" s="325"/>
      <c r="G532" s="325"/>
      <c r="H532" s="325"/>
      <c r="I532" s="326"/>
      <c r="J532" s="186"/>
      <c r="K532" s="322"/>
      <c r="L532" s="325"/>
      <c r="M532" s="325"/>
      <c r="N532" s="325"/>
      <c r="O532" s="325"/>
      <c r="P532" s="325"/>
      <c r="Q532" s="325"/>
      <c r="R532" s="325"/>
      <c r="S532" s="326"/>
      <c r="T532" s="186"/>
    </row>
    <row r="533" spans="1:20" x14ac:dyDescent="0.25">
      <c r="A533" s="322"/>
      <c r="B533" s="325"/>
      <c r="C533" s="325"/>
      <c r="D533" s="325"/>
      <c r="E533" s="325"/>
      <c r="F533" s="325"/>
      <c r="G533" s="325"/>
      <c r="H533" s="325"/>
      <c r="I533" s="326"/>
      <c r="J533" s="186"/>
      <c r="K533" s="322"/>
      <c r="L533" s="325"/>
      <c r="M533" s="325"/>
      <c r="N533" s="325"/>
      <c r="O533" s="325"/>
      <c r="P533" s="325"/>
      <c r="Q533" s="325"/>
      <c r="R533" s="325"/>
      <c r="S533" s="326"/>
      <c r="T533" s="186"/>
    </row>
    <row r="534" spans="1:20" x14ac:dyDescent="0.25">
      <c r="A534" s="322"/>
      <c r="B534" s="323"/>
      <c r="C534" s="323"/>
      <c r="D534" s="323"/>
      <c r="E534" s="323"/>
      <c r="F534" s="323"/>
      <c r="G534" s="323"/>
      <c r="H534" s="323"/>
      <c r="I534" s="324"/>
      <c r="J534" s="186"/>
      <c r="K534" s="322"/>
      <c r="L534" s="323"/>
      <c r="M534" s="323"/>
      <c r="N534" s="323"/>
      <c r="O534" s="323"/>
      <c r="P534" s="323"/>
      <c r="Q534" s="323"/>
      <c r="R534" s="323"/>
      <c r="S534" s="324"/>
      <c r="T534" s="186"/>
    </row>
    <row r="535" spans="1:20" x14ac:dyDescent="0.25">
      <c r="A535" s="322"/>
      <c r="B535" s="323"/>
      <c r="C535" s="323"/>
      <c r="D535" s="323"/>
      <c r="E535" s="323"/>
      <c r="F535" s="323"/>
      <c r="G535" s="323"/>
      <c r="H535" s="323"/>
      <c r="I535" s="324"/>
      <c r="J535" s="186"/>
      <c r="K535" s="322"/>
      <c r="L535" s="323"/>
      <c r="M535" s="323"/>
      <c r="N535" s="323"/>
      <c r="O535" s="323"/>
      <c r="P535" s="323"/>
      <c r="Q535" s="323"/>
      <c r="R535" s="323"/>
      <c r="S535" s="324"/>
      <c r="T535" s="186"/>
    </row>
    <row r="536" spans="1:20" x14ac:dyDescent="0.25">
      <c r="A536" s="322"/>
      <c r="B536" s="323"/>
      <c r="C536" s="323"/>
      <c r="D536" s="323"/>
      <c r="E536" s="323"/>
      <c r="F536" s="323"/>
      <c r="G536" s="323"/>
      <c r="H536" s="323"/>
      <c r="I536" s="324"/>
      <c r="J536" s="186"/>
      <c r="K536" s="322"/>
      <c r="L536" s="323"/>
      <c r="M536" s="323"/>
      <c r="N536" s="323"/>
      <c r="O536" s="323"/>
      <c r="P536" s="323"/>
      <c r="Q536" s="323"/>
      <c r="R536" s="323"/>
      <c r="S536" s="324"/>
      <c r="T536" s="186"/>
    </row>
    <row r="537" spans="1:20" x14ac:dyDescent="0.25">
      <c r="A537" s="322"/>
      <c r="B537" s="323"/>
      <c r="C537" s="323"/>
      <c r="D537" s="323"/>
      <c r="E537" s="323"/>
      <c r="F537" s="323"/>
      <c r="G537" s="323"/>
      <c r="H537" s="323"/>
      <c r="I537" s="324"/>
      <c r="J537" s="186"/>
      <c r="K537" s="322"/>
      <c r="L537" s="323"/>
      <c r="M537" s="323"/>
      <c r="N537" s="323"/>
      <c r="O537" s="323"/>
      <c r="P537" s="323"/>
      <c r="Q537" s="323"/>
      <c r="R537" s="323"/>
      <c r="S537" s="324"/>
      <c r="T537" s="186"/>
    </row>
    <row r="538" spans="1:20" x14ac:dyDescent="0.25">
      <c r="A538" s="322"/>
      <c r="B538" s="323"/>
      <c r="C538" s="323"/>
      <c r="D538" s="323"/>
      <c r="E538" s="323"/>
      <c r="F538" s="323"/>
      <c r="G538" s="323"/>
      <c r="H538" s="323"/>
      <c r="I538" s="324"/>
      <c r="J538" s="186"/>
      <c r="K538" s="322"/>
      <c r="L538" s="323"/>
      <c r="M538" s="323"/>
      <c r="N538" s="323"/>
      <c r="O538" s="323"/>
      <c r="P538" s="323"/>
      <c r="Q538" s="323"/>
      <c r="R538" s="323"/>
      <c r="S538" s="324"/>
      <c r="T538" s="186"/>
    </row>
    <row r="539" spans="1:20" x14ac:dyDescent="0.25">
      <c r="A539" s="322"/>
      <c r="B539" s="323"/>
      <c r="C539" s="323"/>
      <c r="D539" s="323"/>
      <c r="E539" s="323"/>
      <c r="F539" s="323"/>
      <c r="G539" s="323"/>
      <c r="H539" s="323"/>
      <c r="I539" s="324"/>
      <c r="J539" s="186"/>
      <c r="K539" s="322"/>
      <c r="L539" s="323"/>
      <c r="M539" s="323"/>
      <c r="N539" s="323"/>
      <c r="O539" s="323"/>
      <c r="P539" s="323"/>
      <c r="Q539" s="323"/>
      <c r="R539" s="323"/>
      <c r="S539" s="324"/>
      <c r="T539" s="186"/>
    </row>
    <row r="540" spans="1:20" x14ac:dyDescent="0.25">
      <c r="A540" s="322"/>
      <c r="B540" s="323"/>
      <c r="C540" s="323"/>
      <c r="D540" s="323"/>
      <c r="E540" s="323"/>
      <c r="F540" s="323"/>
      <c r="G540" s="323"/>
      <c r="H540" s="323"/>
      <c r="I540" s="324"/>
      <c r="J540" s="186"/>
      <c r="K540" s="322"/>
      <c r="L540" s="323"/>
      <c r="M540" s="323"/>
      <c r="N540" s="323"/>
      <c r="O540" s="323"/>
      <c r="P540" s="323"/>
      <c r="Q540" s="323"/>
      <c r="R540" s="323"/>
      <c r="S540" s="324"/>
      <c r="T540" s="186"/>
    </row>
    <row r="541" spans="1:20" ht="13.8" thickBot="1" x14ac:dyDescent="0.3">
      <c r="A541" s="105" t="s">
        <v>60</v>
      </c>
      <c r="B541" s="70"/>
      <c r="C541" s="100"/>
      <c r="D541" s="70"/>
      <c r="E541" s="70"/>
      <c r="F541" s="70"/>
      <c r="G541" s="70"/>
      <c r="H541" s="70"/>
      <c r="I541" s="106" t="s">
        <v>61</v>
      </c>
      <c r="J541" s="190">
        <f>SUM(J528:J540)</f>
        <v>0</v>
      </c>
      <c r="K541" s="105" t="s">
        <v>60</v>
      </c>
      <c r="L541" s="70"/>
      <c r="M541" s="100"/>
      <c r="N541" s="70"/>
      <c r="O541" s="70"/>
      <c r="P541" s="70"/>
      <c r="Q541" s="70"/>
      <c r="R541" s="70"/>
      <c r="S541" s="106" t="s">
        <v>61</v>
      </c>
      <c r="T541" s="190">
        <f>SUM(T528:T540)</f>
        <v>0</v>
      </c>
    </row>
    <row r="542" spans="1:20" ht="14.4" thickTop="1" thickBot="1" x14ac:dyDescent="0.3">
      <c r="A542" s="107"/>
      <c r="B542" s="108"/>
      <c r="C542" s="107"/>
      <c r="D542" s="108"/>
      <c r="E542" s="108"/>
      <c r="F542" s="108"/>
      <c r="G542" s="108"/>
      <c r="H542" s="108"/>
      <c r="I542" s="109"/>
      <c r="J542" s="20"/>
      <c r="K542" s="107"/>
      <c r="L542" s="108"/>
      <c r="M542" s="107"/>
      <c r="N542" s="108"/>
      <c r="O542" s="108"/>
      <c r="P542" s="108"/>
      <c r="Q542" s="108"/>
      <c r="R542" s="108"/>
      <c r="S542" s="109"/>
      <c r="T542" s="20"/>
    </row>
    <row r="543" spans="1:20" ht="13.8" thickTop="1" x14ac:dyDescent="0.25">
      <c r="A543" s="110" t="s">
        <v>62</v>
      </c>
      <c r="B543" s="37"/>
      <c r="C543" s="85"/>
      <c r="D543" s="111"/>
      <c r="E543" s="111"/>
      <c r="F543" s="111"/>
      <c r="G543" s="111"/>
      <c r="H543" s="112"/>
      <c r="I543" s="112"/>
      <c r="J543" s="113" t="s">
        <v>21</v>
      </c>
      <c r="K543" s="110" t="s">
        <v>62</v>
      </c>
      <c r="L543" s="37"/>
      <c r="M543" s="85"/>
      <c r="N543" s="111"/>
      <c r="O543" s="111"/>
      <c r="P543" s="111"/>
      <c r="Q543" s="111"/>
      <c r="R543" s="112"/>
      <c r="S543" s="112"/>
      <c r="T543" s="113" t="s">
        <v>21</v>
      </c>
    </row>
    <row r="544" spans="1:20" x14ac:dyDescent="0.25">
      <c r="A544" s="114" t="s">
        <v>50</v>
      </c>
      <c r="B544" s="148"/>
      <c r="C544" s="148"/>
      <c r="D544" s="148"/>
      <c r="E544" s="148"/>
      <c r="F544" s="148"/>
      <c r="G544" s="148"/>
      <c r="H544" s="115"/>
      <c r="I544" s="116"/>
      <c r="J544" s="117" t="s">
        <v>42</v>
      </c>
      <c r="K544" s="114" t="s">
        <v>50</v>
      </c>
      <c r="L544" s="148"/>
      <c r="M544" s="148"/>
      <c r="N544" s="148"/>
      <c r="O544" s="148"/>
      <c r="P544" s="148"/>
      <c r="Q544" s="148"/>
      <c r="R544" s="115"/>
      <c r="S544" s="116"/>
      <c r="T544" s="117" t="s">
        <v>42</v>
      </c>
    </row>
    <row r="545" spans="1:20" x14ac:dyDescent="0.25">
      <c r="A545" s="322"/>
      <c r="B545" s="323"/>
      <c r="C545" s="323"/>
      <c r="D545" s="323"/>
      <c r="E545" s="323"/>
      <c r="F545" s="323"/>
      <c r="G545" s="323"/>
      <c r="H545" s="323"/>
      <c r="I545" s="324"/>
      <c r="J545" s="186"/>
      <c r="K545" s="322"/>
      <c r="L545" s="323"/>
      <c r="M545" s="323"/>
      <c r="N545" s="323"/>
      <c r="O545" s="323"/>
      <c r="P545" s="323"/>
      <c r="Q545" s="323"/>
      <c r="R545" s="323"/>
      <c r="S545" s="324"/>
      <c r="T545" s="186"/>
    </row>
    <row r="546" spans="1:20" x14ac:dyDescent="0.25">
      <c r="A546" s="322"/>
      <c r="B546" s="325"/>
      <c r="C546" s="325"/>
      <c r="D546" s="325"/>
      <c r="E546" s="325"/>
      <c r="F546" s="325"/>
      <c r="G546" s="325"/>
      <c r="H546" s="325"/>
      <c r="I546" s="326"/>
      <c r="J546" s="186"/>
      <c r="K546" s="322"/>
      <c r="L546" s="325"/>
      <c r="M546" s="325"/>
      <c r="N546" s="325"/>
      <c r="O546" s="325"/>
      <c r="P546" s="325"/>
      <c r="Q546" s="325"/>
      <c r="R546" s="325"/>
      <c r="S546" s="326"/>
      <c r="T546" s="186"/>
    </row>
    <row r="547" spans="1:20" x14ac:dyDescent="0.25">
      <c r="A547" s="322"/>
      <c r="B547" s="325"/>
      <c r="C547" s="325"/>
      <c r="D547" s="325"/>
      <c r="E547" s="325"/>
      <c r="F547" s="325"/>
      <c r="G547" s="325"/>
      <c r="H547" s="325"/>
      <c r="I547" s="326"/>
      <c r="J547" s="186"/>
      <c r="K547" s="322"/>
      <c r="L547" s="325"/>
      <c r="M547" s="325"/>
      <c r="N547" s="325"/>
      <c r="O547" s="325"/>
      <c r="P547" s="325"/>
      <c r="Q547" s="325"/>
      <c r="R547" s="325"/>
      <c r="S547" s="326"/>
      <c r="T547" s="186"/>
    </row>
    <row r="548" spans="1:20" x14ac:dyDescent="0.25">
      <c r="A548" s="322"/>
      <c r="B548" s="325"/>
      <c r="C548" s="325"/>
      <c r="D548" s="325"/>
      <c r="E548" s="325"/>
      <c r="F548" s="325"/>
      <c r="G548" s="325"/>
      <c r="H548" s="325"/>
      <c r="I548" s="326"/>
      <c r="J548" s="186"/>
      <c r="K548" s="322"/>
      <c r="L548" s="325"/>
      <c r="M548" s="325"/>
      <c r="N548" s="325"/>
      <c r="O548" s="325"/>
      <c r="P548" s="325"/>
      <c r="Q548" s="325"/>
      <c r="R548" s="325"/>
      <c r="S548" s="326"/>
      <c r="T548" s="186"/>
    </row>
    <row r="549" spans="1:20" x14ac:dyDescent="0.25">
      <c r="A549" s="322"/>
      <c r="B549" s="323"/>
      <c r="C549" s="323"/>
      <c r="D549" s="323"/>
      <c r="E549" s="323"/>
      <c r="F549" s="323"/>
      <c r="G549" s="323"/>
      <c r="H549" s="323"/>
      <c r="I549" s="324"/>
      <c r="J549" s="186"/>
      <c r="K549" s="322"/>
      <c r="L549" s="323"/>
      <c r="M549" s="323"/>
      <c r="N549" s="323"/>
      <c r="O549" s="323"/>
      <c r="P549" s="323"/>
      <c r="Q549" s="323"/>
      <c r="R549" s="323"/>
      <c r="S549" s="324"/>
      <c r="T549" s="186"/>
    </row>
    <row r="550" spans="1:20" x14ac:dyDescent="0.25">
      <c r="A550" s="322"/>
      <c r="B550" s="323"/>
      <c r="C550" s="323"/>
      <c r="D550" s="323"/>
      <c r="E550" s="323"/>
      <c r="F550" s="323"/>
      <c r="G550" s="323"/>
      <c r="H550" s="323"/>
      <c r="I550" s="324"/>
      <c r="J550" s="186"/>
      <c r="K550" s="322"/>
      <c r="L550" s="323"/>
      <c r="M550" s="323"/>
      <c r="N550" s="323"/>
      <c r="O550" s="323"/>
      <c r="P550" s="323"/>
      <c r="Q550" s="323"/>
      <c r="R550" s="323"/>
      <c r="S550" s="324"/>
      <c r="T550" s="186"/>
    </row>
    <row r="551" spans="1:20" x14ac:dyDescent="0.25">
      <c r="A551" s="322"/>
      <c r="B551" s="323"/>
      <c r="C551" s="323"/>
      <c r="D551" s="323"/>
      <c r="E551" s="323"/>
      <c r="F551" s="323"/>
      <c r="G551" s="323"/>
      <c r="H551" s="323"/>
      <c r="I551" s="324"/>
      <c r="J551" s="186"/>
      <c r="K551" s="322"/>
      <c r="L551" s="323"/>
      <c r="M551" s="323"/>
      <c r="N551" s="323"/>
      <c r="O551" s="323"/>
      <c r="P551" s="323"/>
      <c r="Q551" s="323"/>
      <c r="R551" s="323"/>
      <c r="S551" s="324"/>
      <c r="T551" s="186"/>
    </row>
    <row r="552" spans="1:20" x14ac:dyDescent="0.25">
      <c r="A552" s="322"/>
      <c r="B552" s="323"/>
      <c r="C552" s="323"/>
      <c r="D552" s="323"/>
      <c r="E552" s="323"/>
      <c r="F552" s="323"/>
      <c r="G552" s="323"/>
      <c r="H552" s="323"/>
      <c r="I552" s="324"/>
      <c r="J552" s="186"/>
      <c r="K552" s="322"/>
      <c r="L552" s="323"/>
      <c r="M552" s="323"/>
      <c r="N552" s="323"/>
      <c r="O552" s="323"/>
      <c r="P552" s="323"/>
      <c r="Q552" s="323"/>
      <c r="R552" s="323"/>
      <c r="S552" s="324"/>
      <c r="T552" s="186"/>
    </row>
    <row r="553" spans="1:20" x14ac:dyDescent="0.25">
      <c r="A553" s="322"/>
      <c r="B553" s="323"/>
      <c r="C553" s="323"/>
      <c r="D553" s="323"/>
      <c r="E553" s="323"/>
      <c r="F553" s="323"/>
      <c r="G553" s="323"/>
      <c r="H553" s="323"/>
      <c r="I553" s="324"/>
      <c r="J553" s="186"/>
      <c r="K553" s="322"/>
      <c r="L553" s="323"/>
      <c r="M553" s="323"/>
      <c r="N553" s="323"/>
      <c r="O553" s="323"/>
      <c r="P553" s="323"/>
      <c r="Q553" s="323"/>
      <c r="R553" s="323"/>
      <c r="S553" s="324"/>
      <c r="T553" s="186"/>
    </row>
    <row r="554" spans="1:20" x14ac:dyDescent="0.25">
      <c r="A554" s="322"/>
      <c r="B554" s="323"/>
      <c r="C554" s="323"/>
      <c r="D554" s="323"/>
      <c r="E554" s="323"/>
      <c r="F554" s="323"/>
      <c r="G554" s="323"/>
      <c r="H554" s="323"/>
      <c r="I554" s="324"/>
      <c r="J554" s="186"/>
      <c r="K554" s="322"/>
      <c r="L554" s="323"/>
      <c r="M554" s="323"/>
      <c r="N554" s="323"/>
      <c r="O554" s="323"/>
      <c r="P554" s="323"/>
      <c r="Q554" s="323"/>
      <c r="R554" s="323"/>
      <c r="S554" s="324"/>
      <c r="T554" s="186"/>
    </row>
    <row r="555" spans="1:20" x14ac:dyDescent="0.25">
      <c r="A555" s="322"/>
      <c r="B555" s="323"/>
      <c r="C555" s="323"/>
      <c r="D555" s="323"/>
      <c r="E555" s="323"/>
      <c r="F555" s="323"/>
      <c r="G555" s="323"/>
      <c r="H555" s="323"/>
      <c r="I555" s="324"/>
      <c r="J555" s="186"/>
      <c r="K555" s="322"/>
      <c r="L555" s="323"/>
      <c r="M555" s="323"/>
      <c r="N555" s="323"/>
      <c r="O555" s="323"/>
      <c r="P555" s="323"/>
      <c r="Q555" s="323"/>
      <c r="R555" s="323"/>
      <c r="S555" s="324"/>
      <c r="T555" s="186"/>
    </row>
    <row r="556" spans="1:20" ht="13.8" thickBot="1" x14ac:dyDescent="0.3">
      <c r="A556" s="147"/>
      <c r="B556" s="70"/>
      <c r="C556" s="70"/>
      <c r="D556" s="70"/>
      <c r="E556" s="70"/>
      <c r="F556" s="70"/>
      <c r="G556" s="70"/>
      <c r="H556" s="70"/>
      <c r="I556" s="119" t="s">
        <v>63</v>
      </c>
      <c r="J556" s="188">
        <f>SUM(J545:J555)</f>
        <v>0</v>
      </c>
      <c r="K556" s="147"/>
      <c r="L556" s="70"/>
      <c r="M556" s="70"/>
      <c r="N556" s="70"/>
      <c r="O556" s="70"/>
      <c r="P556" s="70"/>
      <c r="Q556" s="70"/>
      <c r="R556" s="70"/>
      <c r="S556" s="119" t="s">
        <v>63</v>
      </c>
      <c r="T556" s="188">
        <f>SUM(T545:T555)</f>
        <v>0</v>
      </c>
    </row>
    <row r="557" spans="1:20" ht="13.8" thickTop="1" x14ac:dyDescent="0.25"/>
    <row r="558" spans="1:20" ht="12.75" customHeight="1" x14ac:dyDescent="0.25">
      <c r="A558" s="280" t="s">
        <v>78</v>
      </c>
      <c r="B558" s="281"/>
      <c r="D558" s="286" t="str">
        <f>D39</f>
        <v>Project Number: 
Project Title: 
Primary Investigator: Last Name (Affiliation)</v>
      </c>
      <c r="E558" s="287"/>
      <c r="F558" s="287"/>
      <c r="G558" s="288"/>
      <c r="I558" s="295" t="s">
        <v>115</v>
      </c>
      <c r="J558" s="296"/>
      <c r="K558" s="280" t="s">
        <v>79</v>
      </c>
      <c r="L558" s="281"/>
      <c r="N558" s="286" t="str">
        <f>N39</f>
        <v>Project Number: 
Project Title: 
Primary Investigator: Last Name (Affiliation)</v>
      </c>
      <c r="O558" s="287"/>
      <c r="P558" s="287"/>
      <c r="Q558" s="288"/>
      <c r="S558" s="295" t="s">
        <v>115</v>
      </c>
      <c r="T558" s="296"/>
    </row>
    <row r="559" spans="1:20" ht="12.75" customHeight="1" x14ac:dyDescent="0.25">
      <c r="A559" s="282"/>
      <c r="B559" s="283"/>
      <c r="D559" s="289"/>
      <c r="E559" s="290"/>
      <c r="F559" s="290"/>
      <c r="G559" s="291"/>
      <c r="I559" s="297"/>
      <c r="J559" s="298"/>
      <c r="K559" s="282"/>
      <c r="L559" s="283"/>
      <c r="N559" s="289"/>
      <c r="O559" s="290"/>
      <c r="P559" s="290"/>
      <c r="Q559" s="291"/>
      <c r="S559" s="297"/>
      <c r="T559" s="298"/>
    </row>
    <row r="560" spans="1:20" ht="12.75" customHeight="1" x14ac:dyDescent="0.25">
      <c r="A560" s="282"/>
      <c r="B560" s="283"/>
      <c r="D560" s="289"/>
      <c r="E560" s="290"/>
      <c r="F560" s="290"/>
      <c r="G560" s="291"/>
      <c r="I560" s="297"/>
      <c r="J560" s="298"/>
      <c r="K560" s="282"/>
      <c r="L560" s="283"/>
      <c r="N560" s="289"/>
      <c r="O560" s="290"/>
      <c r="P560" s="290"/>
      <c r="Q560" s="291"/>
      <c r="S560" s="297"/>
      <c r="T560" s="298"/>
    </row>
    <row r="561" spans="1:20" ht="12.75" customHeight="1" x14ac:dyDescent="0.25">
      <c r="A561" s="284"/>
      <c r="B561" s="285"/>
      <c r="D561" s="292"/>
      <c r="E561" s="293"/>
      <c r="F561" s="293"/>
      <c r="G561" s="294"/>
      <c r="I561" s="299"/>
      <c r="J561" s="300"/>
      <c r="K561" s="284"/>
      <c r="L561" s="285"/>
      <c r="N561" s="292"/>
      <c r="O561" s="293"/>
      <c r="P561" s="293"/>
      <c r="Q561" s="294"/>
      <c r="S561" s="299"/>
      <c r="T561" s="300"/>
    </row>
    <row r="562" spans="1:20" ht="13.8" thickBot="1" x14ac:dyDescent="0.3"/>
    <row r="563" spans="1:20" ht="13.8" thickTop="1" x14ac:dyDescent="0.25">
      <c r="A563" s="120" t="s">
        <v>64</v>
      </c>
      <c r="B563" s="30"/>
      <c r="C563" s="103"/>
      <c r="D563" s="121"/>
      <c r="E563" s="121"/>
      <c r="F563" s="121"/>
      <c r="G563" s="121"/>
      <c r="H563" s="122" t="s">
        <v>65</v>
      </c>
      <c r="I563" s="123" t="s">
        <v>66</v>
      </c>
      <c r="J563" s="55" t="s">
        <v>22</v>
      </c>
      <c r="K563" s="120" t="s">
        <v>64</v>
      </c>
      <c r="L563" s="30"/>
      <c r="M563" s="103"/>
      <c r="N563" s="121"/>
      <c r="O563" s="121"/>
      <c r="P563" s="121"/>
      <c r="Q563" s="121"/>
      <c r="R563" s="122" t="s">
        <v>65</v>
      </c>
      <c r="S563" s="123" t="s">
        <v>66</v>
      </c>
      <c r="T563" s="55" t="s">
        <v>22</v>
      </c>
    </row>
    <row r="564" spans="1:20" x14ac:dyDescent="0.25">
      <c r="A564" s="327" t="s">
        <v>50</v>
      </c>
      <c r="B564" s="328"/>
      <c r="C564" s="328"/>
      <c r="D564" s="328"/>
      <c r="E564" s="328"/>
      <c r="F564" s="328"/>
      <c r="G564" s="329"/>
      <c r="H564" s="60" t="s">
        <v>67</v>
      </c>
      <c r="I564" s="92" t="s">
        <v>51</v>
      </c>
      <c r="J564" s="61" t="s">
        <v>42</v>
      </c>
      <c r="K564" s="327" t="s">
        <v>50</v>
      </c>
      <c r="L564" s="328"/>
      <c r="M564" s="328"/>
      <c r="N564" s="328"/>
      <c r="O564" s="328"/>
      <c r="P564" s="328"/>
      <c r="Q564" s="329"/>
      <c r="R564" s="60" t="s">
        <v>67</v>
      </c>
      <c r="S564" s="92" t="s">
        <v>51</v>
      </c>
      <c r="T564" s="61" t="s">
        <v>42</v>
      </c>
    </row>
    <row r="565" spans="1:20" x14ac:dyDescent="0.25">
      <c r="A565" s="306"/>
      <c r="B565" s="319"/>
      <c r="C565" s="319"/>
      <c r="D565" s="319"/>
      <c r="E565" s="319"/>
      <c r="F565" s="319"/>
      <c r="G565" s="318"/>
      <c r="H565" s="125"/>
      <c r="I565" s="151"/>
      <c r="J565" s="186">
        <f t="shared" ref="J565:J577" si="39">SUM(H565*I565)</f>
        <v>0</v>
      </c>
      <c r="K565" s="306"/>
      <c r="L565" s="319"/>
      <c r="M565" s="319"/>
      <c r="N565" s="319"/>
      <c r="O565" s="319"/>
      <c r="P565" s="319"/>
      <c r="Q565" s="318"/>
      <c r="R565" s="125"/>
      <c r="S565" s="151"/>
      <c r="T565" s="186">
        <f t="shared" ref="T565:T577" si="40">SUM(R565*S565)</f>
        <v>0</v>
      </c>
    </row>
    <row r="566" spans="1:20" x14ac:dyDescent="0.25">
      <c r="A566" s="306"/>
      <c r="B566" s="319"/>
      <c r="C566" s="319"/>
      <c r="D566" s="319"/>
      <c r="E566" s="319"/>
      <c r="F566" s="319"/>
      <c r="G566" s="318"/>
      <c r="H566" s="125"/>
      <c r="I566" s="151"/>
      <c r="J566" s="186">
        <f t="shared" si="39"/>
        <v>0</v>
      </c>
      <c r="K566" s="306"/>
      <c r="L566" s="319"/>
      <c r="M566" s="319"/>
      <c r="N566" s="319"/>
      <c r="O566" s="319"/>
      <c r="P566" s="319"/>
      <c r="Q566" s="318"/>
      <c r="R566" s="125"/>
      <c r="S566" s="151"/>
      <c r="T566" s="186">
        <f t="shared" si="40"/>
        <v>0</v>
      </c>
    </row>
    <row r="567" spans="1:20" x14ac:dyDescent="0.25">
      <c r="A567" s="306"/>
      <c r="B567" s="319"/>
      <c r="C567" s="319"/>
      <c r="D567" s="319"/>
      <c r="E567" s="319"/>
      <c r="F567" s="319"/>
      <c r="G567" s="318"/>
      <c r="H567" s="125"/>
      <c r="I567" s="151"/>
      <c r="J567" s="186">
        <f t="shared" si="39"/>
        <v>0</v>
      </c>
      <c r="K567" s="306"/>
      <c r="L567" s="319"/>
      <c r="M567" s="319"/>
      <c r="N567" s="319"/>
      <c r="O567" s="319"/>
      <c r="P567" s="319"/>
      <c r="Q567" s="318"/>
      <c r="R567" s="125"/>
      <c r="S567" s="151"/>
      <c r="T567" s="186">
        <f t="shared" si="40"/>
        <v>0</v>
      </c>
    </row>
    <row r="568" spans="1:20" x14ac:dyDescent="0.25">
      <c r="A568" s="306"/>
      <c r="B568" s="319"/>
      <c r="C568" s="319"/>
      <c r="D568" s="319"/>
      <c r="E568" s="319"/>
      <c r="F568" s="319"/>
      <c r="G568" s="318"/>
      <c r="H568" s="125"/>
      <c r="I568" s="151"/>
      <c r="J568" s="186">
        <f t="shared" si="39"/>
        <v>0</v>
      </c>
      <c r="K568" s="306"/>
      <c r="L568" s="319"/>
      <c r="M568" s="319"/>
      <c r="N568" s="319"/>
      <c r="O568" s="319"/>
      <c r="P568" s="319"/>
      <c r="Q568" s="318"/>
      <c r="R568" s="125"/>
      <c r="S568" s="151"/>
      <c r="T568" s="186">
        <f t="shared" si="40"/>
        <v>0</v>
      </c>
    </row>
    <row r="569" spans="1:20" x14ac:dyDescent="0.25">
      <c r="A569" s="306"/>
      <c r="B569" s="319"/>
      <c r="C569" s="319"/>
      <c r="D569" s="319"/>
      <c r="E569" s="319"/>
      <c r="F569" s="319"/>
      <c r="G569" s="318"/>
      <c r="H569" s="125"/>
      <c r="I569" s="151"/>
      <c r="J569" s="186">
        <f t="shared" si="39"/>
        <v>0</v>
      </c>
      <c r="K569" s="306"/>
      <c r="L569" s="319"/>
      <c r="M569" s="319"/>
      <c r="N569" s="319"/>
      <c r="O569" s="319"/>
      <c r="P569" s="319"/>
      <c r="Q569" s="318"/>
      <c r="R569" s="125"/>
      <c r="S569" s="151"/>
      <c r="T569" s="186">
        <f t="shared" si="40"/>
        <v>0</v>
      </c>
    </row>
    <row r="570" spans="1:20" x14ac:dyDescent="0.25">
      <c r="A570" s="306"/>
      <c r="B570" s="319"/>
      <c r="C570" s="319"/>
      <c r="D570" s="319"/>
      <c r="E570" s="319"/>
      <c r="F570" s="319"/>
      <c r="G570" s="318"/>
      <c r="H570" s="125"/>
      <c r="I570" s="151"/>
      <c r="J570" s="186">
        <f t="shared" si="39"/>
        <v>0</v>
      </c>
      <c r="K570" s="306"/>
      <c r="L570" s="319"/>
      <c r="M570" s="319"/>
      <c r="N570" s="319"/>
      <c r="O570" s="319"/>
      <c r="P570" s="319"/>
      <c r="Q570" s="318"/>
      <c r="R570" s="125"/>
      <c r="S570" s="151"/>
      <c r="T570" s="186">
        <f t="shared" si="40"/>
        <v>0</v>
      </c>
    </row>
    <row r="571" spans="1:20" x14ac:dyDescent="0.25">
      <c r="A571" s="306"/>
      <c r="B571" s="319"/>
      <c r="C571" s="319"/>
      <c r="D571" s="319"/>
      <c r="E571" s="319"/>
      <c r="F571" s="319"/>
      <c r="G571" s="318"/>
      <c r="H571" s="125"/>
      <c r="I571" s="151"/>
      <c r="J571" s="186">
        <f t="shared" si="39"/>
        <v>0</v>
      </c>
      <c r="K571" s="306"/>
      <c r="L571" s="319"/>
      <c r="M571" s="319"/>
      <c r="N571" s="319"/>
      <c r="O571" s="319"/>
      <c r="P571" s="319"/>
      <c r="Q571" s="318"/>
      <c r="R571" s="125"/>
      <c r="S571" s="151"/>
      <c r="T571" s="186">
        <f t="shared" si="40"/>
        <v>0</v>
      </c>
    </row>
    <row r="572" spans="1:20" x14ac:dyDescent="0.25">
      <c r="A572" s="306"/>
      <c r="B572" s="319"/>
      <c r="C572" s="319"/>
      <c r="D572" s="319"/>
      <c r="E572" s="319"/>
      <c r="F572" s="319"/>
      <c r="G572" s="318"/>
      <c r="H572" s="125"/>
      <c r="I572" s="151"/>
      <c r="J572" s="186">
        <f t="shared" si="39"/>
        <v>0</v>
      </c>
      <c r="K572" s="306"/>
      <c r="L572" s="319"/>
      <c r="M572" s="319"/>
      <c r="N572" s="319"/>
      <c r="O572" s="319"/>
      <c r="P572" s="319"/>
      <c r="Q572" s="318"/>
      <c r="R572" s="125"/>
      <c r="S572" s="151"/>
      <c r="T572" s="186">
        <f t="shared" si="40"/>
        <v>0</v>
      </c>
    </row>
    <row r="573" spans="1:20" x14ac:dyDescent="0.25">
      <c r="A573" s="306"/>
      <c r="B573" s="319"/>
      <c r="C573" s="319"/>
      <c r="D573" s="319"/>
      <c r="E573" s="319"/>
      <c r="F573" s="319"/>
      <c r="G573" s="318"/>
      <c r="H573" s="125"/>
      <c r="I573" s="151"/>
      <c r="J573" s="186">
        <f t="shared" si="39"/>
        <v>0</v>
      </c>
      <c r="K573" s="306"/>
      <c r="L573" s="319"/>
      <c r="M573" s="319"/>
      <c r="N573" s="319"/>
      <c r="O573" s="319"/>
      <c r="P573" s="319"/>
      <c r="Q573" s="318"/>
      <c r="R573" s="125"/>
      <c r="S573" s="151"/>
      <c r="T573" s="186">
        <f t="shared" si="40"/>
        <v>0</v>
      </c>
    </row>
    <row r="574" spans="1:20" x14ac:dyDescent="0.25">
      <c r="A574" s="306"/>
      <c r="B574" s="319"/>
      <c r="C574" s="319"/>
      <c r="D574" s="319"/>
      <c r="E574" s="319"/>
      <c r="F574" s="319"/>
      <c r="G574" s="318"/>
      <c r="H574" s="125"/>
      <c r="I574" s="151"/>
      <c r="J574" s="186">
        <f t="shared" si="39"/>
        <v>0</v>
      </c>
      <c r="K574" s="306"/>
      <c r="L574" s="319"/>
      <c r="M574" s="319"/>
      <c r="N574" s="319"/>
      <c r="O574" s="319"/>
      <c r="P574" s="319"/>
      <c r="Q574" s="318"/>
      <c r="R574" s="125"/>
      <c r="S574" s="151"/>
      <c r="T574" s="186">
        <f t="shared" si="40"/>
        <v>0</v>
      </c>
    </row>
    <row r="575" spans="1:20" x14ac:dyDescent="0.25">
      <c r="A575" s="306"/>
      <c r="B575" s="319"/>
      <c r="C575" s="319"/>
      <c r="D575" s="319"/>
      <c r="E575" s="319"/>
      <c r="F575" s="319"/>
      <c r="G575" s="318"/>
      <c r="H575" s="125"/>
      <c r="I575" s="151"/>
      <c r="J575" s="186">
        <f t="shared" si="39"/>
        <v>0</v>
      </c>
      <c r="K575" s="306"/>
      <c r="L575" s="319"/>
      <c r="M575" s="319"/>
      <c r="N575" s="319"/>
      <c r="O575" s="319"/>
      <c r="P575" s="319"/>
      <c r="Q575" s="318"/>
      <c r="R575" s="125"/>
      <c r="S575" s="151"/>
      <c r="T575" s="186">
        <f t="shared" si="40"/>
        <v>0</v>
      </c>
    </row>
    <row r="576" spans="1:20" x14ac:dyDescent="0.25">
      <c r="A576" s="306"/>
      <c r="B576" s="319"/>
      <c r="C576" s="319"/>
      <c r="D576" s="319"/>
      <c r="E576" s="319"/>
      <c r="F576" s="319"/>
      <c r="G576" s="318"/>
      <c r="H576" s="125"/>
      <c r="I576" s="151"/>
      <c r="J576" s="186">
        <f t="shared" si="39"/>
        <v>0</v>
      </c>
      <c r="K576" s="306"/>
      <c r="L576" s="319"/>
      <c r="M576" s="319"/>
      <c r="N576" s="319"/>
      <c r="O576" s="319"/>
      <c r="P576" s="319"/>
      <c r="Q576" s="318"/>
      <c r="R576" s="125"/>
      <c r="S576" s="151"/>
      <c r="T576" s="186">
        <f t="shared" si="40"/>
        <v>0</v>
      </c>
    </row>
    <row r="577" spans="1:20" x14ac:dyDescent="0.25">
      <c r="A577" s="306"/>
      <c r="B577" s="319"/>
      <c r="C577" s="319"/>
      <c r="D577" s="319"/>
      <c r="E577" s="319"/>
      <c r="F577" s="319"/>
      <c r="G577" s="318"/>
      <c r="H577" s="125"/>
      <c r="I577" s="151"/>
      <c r="J577" s="186">
        <f t="shared" si="39"/>
        <v>0</v>
      </c>
      <c r="K577" s="306"/>
      <c r="L577" s="319"/>
      <c r="M577" s="319"/>
      <c r="N577" s="319"/>
      <c r="O577" s="319"/>
      <c r="P577" s="319"/>
      <c r="Q577" s="318"/>
      <c r="R577" s="125"/>
      <c r="S577" s="151"/>
      <c r="T577" s="186">
        <f t="shared" si="40"/>
        <v>0</v>
      </c>
    </row>
    <row r="578" spans="1:20" ht="13.8" thickBot="1" x14ac:dyDescent="0.3">
      <c r="A578" s="147"/>
      <c r="B578" s="70"/>
      <c r="C578" s="70"/>
      <c r="D578" s="70"/>
      <c r="E578" s="70"/>
      <c r="F578" s="70"/>
      <c r="G578" s="70"/>
      <c r="H578" s="70"/>
      <c r="I578" s="127" t="s">
        <v>68</v>
      </c>
      <c r="J578" s="188">
        <f>SUM(J565:J577)</f>
        <v>0</v>
      </c>
      <c r="K578" s="147"/>
      <c r="L578" s="70"/>
      <c r="M578" s="70"/>
      <c r="N578" s="70"/>
      <c r="O578" s="70"/>
      <c r="P578" s="70"/>
      <c r="Q578" s="70"/>
      <c r="R578" s="70"/>
      <c r="S578" s="127" t="s">
        <v>68</v>
      </c>
      <c r="T578" s="188">
        <f>SUM(T565:T577)</f>
        <v>0</v>
      </c>
    </row>
    <row r="579" spans="1:20" ht="14.4" thickTop="1" thickBot="1" x14ac:dyDescent="0.3">
      <c r="A579" s="78"/>
      <c r="B579" s="78"/>
      <c r="C579" s="78"/>
      <c r="D579" s="78"/>
      <c r="E579" s="78"/>
      <c r="F579" s="78"/>
      <c r="G579" s="78"/>
      <c r="H579" s="78"/>
      <c r="I579" s="128"/>
      <c r="J579" s="82"/>
      <c r="K579" s="78"/>
      <c r="L579" s="78"/>
      <c r="M579" s="78"/>
      <c r="N579" s="78"/>
      <c r="O579" s="78"/>
      <c r="P579" s="78"/>
      <c r="Q579" s="78"/>
      <c r="R579" s="78"/>
      <c r="S579" s="128"/>
      <c r="T579" s="82"/>
    </row>
    <row r="580" spans="1:20" ht="13.8" thickTop="1" x14ac:dyDescent="0.25">
      <c r="A580" s="110" t="s">
        <v>69</v>
      </c>
      <c r="B580" s="37"/>
      <c r="C580" s="37"/>
      <c r="D580" s="111"/>
      <c r="E580" s="111"/>
      <c r="F580" s="111"/>
      <c r="G580" s="111"/>
      <c r="H580" s="129"/>
      <c r="I580" s="130" t="s">
        <v>65</v>
      </c>
      <c r="J580" s="131" t="s">
        <v>70</v>
      </c>
      <c r="K580" s="110" t="s">
        <v>69</v>
      </c>
      <c r="L580" s="37"/>
      <c r="M580" s="37"/>
      <c r="N580" s="111"/>
      <c r="O580" s="111"/>
      <c r="P580" s="111"/>
      <c r="Q580" s="111"/>
      <c r="R580" s="129"/>
      <c r="S580" s="130" t="s">
        <v>65</v>
      </c>
      <c r="T580" s="131" t="s">
        <v>70</v>
      </c>
    </row>
    <row r="581" spans="1:20" x14ac:dyDescent="0.25">
      <c r="A581" s="149" t="s">
        <v>50</v>
      </c>
      <c r="B581" s="330"/>
      <c r="C581" s="328"/>
      <c r="D581" s="328"/>
      <c r="E581" s="328"/>
      <c r="F581" s="328"/>
      <c r="G581" s="328"/>
      <c r="H581" s="329"/>
      <c r="I581" s="133" t="s">
        <v>67</v>
      </c>
      <c r="J581" s="117" t="s">
        <v>71</v>
      </c>
      <c r="K581" s="149" t="s">
        <v>50</v>
      </c>
      <c r="L581" s="330"/>
      <c r="M581" s="328"/>
      <c r="N581" s="328"/>
      <c r="O581" s="328"/>
      <c r="P581" s="328"/>
      <c r="Q581" s="328"/>
      <c r="R581" s="329"/>
      <c r="S581" s="133" t="s">
        <v>67</v>
      </c>
      <c r="T581" s="117" t="s">
        <v>71</v>
      </c>
    </row>
    <row r="582" spans="1:20" x14ac:dyDescent="0.25">
      <c r="A582" s="306"/>
      <c r="B582" s="319"/>
      <c r="C582" s="319"/>
      <c r="D582" s="319"/>
      <c r="E582" s="319"/>
      <c r="F582" s="319"/>
      <c r="G582" s="319"/>
      <c r="H582" s="318"/>
      <c r="I582" s="134"/>
      <c r="J582" s="135"/>
      <c r="K582" s="306"/>
      <c r="L582" s="319"/>
      <c r="M582" s="319"/>
      <c r="N582" s="319"/>
      <c r="O582" s="319"/>
      <c r="P582" s="319"/>
      <c r="Q582" s="319"/>
      <c r="R582" s="318"/>
      <c r="S582" s="134"/>
      <c r="T582" s="135"/>
    </row>
    <row r="583" spans="1:20" x14ac:dyDescent="0.25">
      <c r="A583" s="306"/>
      <c r="B583" s="319"/>
      <c r="C583" s="319"/>
      <c r="D583" s="319"/>
      <c r="E583" s="319"/>
      <c r="F583" s="319"/>
      <c r="G583" s="319"/>
      <c r="H583" s="318"/>
      <c r="I583" s="134"/>
      <c r="J583" s="135"/>
      <c r="K583" s="306"/>
      <c r="L583" s="319"/>
      <c r="M583" s="319"/>
      <c r="N583" s="319"/>
      <c r="O583" s="319"/>
      <c r="P583" s="319"/>
      <c r="Q583" s="319"/>
      <c r="R583" s="318"/>
      <c r="S583" s="134"/>
      <c r="T583" s="135"/>
    </row>
    <row r="584" spans="1:20" x14ac:dyDescent="0.25">
      <c r="A584" s="306"/>
      <c r="B584" s="319"/>
      <c r="C584" s="319"/>
      <c r="D584" s="319"/>
      <c r="E584" s="319"/>
      <c r="F584" s="319"/>
      <c r="G584" s="319"/>
      <c r="H584" s="318"/>
      <c r="I584" s="134"/>
      <c r="J584" s="135"/>
      <c r="K584" s="306"/>
      <c r="L584" s="319"/>
      <c r="M584" s="319"/>
      <c r="N584" s="319"/>
      <c r="O584" s="319"/>
      <c r="P584" s="319"/>
      <c r="Q584" s="319"/>
      <c r="R584" s="318"/>
      <c r="S584" s="134"/>
      <c r="T584" s="135"/>
    </row>
    <row r="585" spans="1:20" x14ac:dyDescent="0.25">
      <c r="A585" s="306"/>
      <c r="B585" s="319"/>
      <c r="C585" s="319"/>
      <c r="D585" s="319"/>
      <c r="E585" s="319"/>
      <c r="F585" s="319"/>
      <c r="G585" s="319"/>
      <c r="H585" s="318"/>
      <c r="I585" s="134"/>
      <c r="J585" s="135"/>
      <c r="K585" s="306"/>
      <c r="L585" s="319"/>
      <c r="M585" s="319"/>
      <c r="N585" s="319"/>
      <c r="O585" s="319"/>
      <c r="P585" s="319"/>
      <c r="Q585" s="319"/>
      <c r="R585" s="318"/>
      <c r="S585" s="134"/>
      <c r="T585" s="135"/>
    </row>
    <row r="586" spans="1:20" x14ac:dyDescent="0.25">
      <c r="A586" s="306"/>
      <c r="B586" s="319"/>
      <c r="C586" s="319"/>
      <c r="D586" s="319"/>
      <c r="E586" s="319"/>
      <c r="F586" s="319"/>
      <c r="G586" s="319"/>
      <c r="H586" s="318"/>
      <c r="I586" s="134"/>
      <c r="J586" s="135"/>
      <c r="K586" s="306"/>
      <c r="L586" s="319"/>
      <c r="M586" s="319"/>
      <c r="N586" s="319"/>
      <c r="O586" s="319"/>
      <c r="P586" s="319"/>
      <c r="Q586" s="319"/>
      <c r="R586" s="318"/>
      <c r="S586" s="134"/>
      <c r="T586" s="135"/>
    </row>
    <row r="587" spans="1:20" x14ac:dyDescent="0.25">
      <c r="A587" s="306"/>
      <c r="B587" s="319"/>
      <c r="C587" s="319"/>
      <c r="D587" s="319"/>
      <c r="E587" s="319"/>
      <c r="F587" s="319"/>
      <c r="G587" s="319"/>
      <c r="H587" s="318"/>
      <c r="I587" s="134"/>
      <c r="J587" s="135"/>
      <c r="K587" s="306"/>
      <c r="L587" s="319"/>
      <c r="M587" s="319"/>
      <c r="N587" s="319"/>
      <c r="O587" s="319"/>
      <c r="P587" s="319"/>
      <c r="Q587" s="319"/>
      <c r="R587" s="318"/>
      <c r="S587" s="134"/>
      <c r="T587" s="135"/>
    </row>
    <row r="588" spans="1:20" x14ac:dyDescent="0.25">
      <c r="A588" s="306"/>
      <c r="B588" s="319"/>
      <c r="C588" s="319"/>
      <c r="D588" s="319"/>
      <c r="E588" s="319"/>
      <c r="F588" s="319"/>
      <c r="G588" s="319"/>
      <c r="H588" s="318"/>
      <c r="I588" s="134"/>
      <c r="J588" s="135"/>
      <c r="K588" s="306"/>
      <c r="L588" s="319"/>
      <c r="M588" s="319"/>
      <c r="N588" s="319"/>
      <c r="O588" s="319"/>
      <c r="P588" s="319"/>
      <c r="Q588" s="319"/>
      <c r="R588" s="318"/>
      <c r="S588" s="134"/>
      <c r="T588" s="135"/>
    </row>
    <row r="589" spans="1:20" x14ac:dyDescent="0.25">
      <c r="A589" s="306"/>
      <c r="B589" s="319"/>
      <c r="C589" s="319"/>
      <c r="D589" s="319"/>
      <c r="E589" s="319"/>
      <c r="F589" s="319"/>
      <c r="G589" s="319"/>
      <c r="H589" s="318"/>
      <c r="I589" s="134"/>
      <c r="J589" s="135"/>
      <c r="K589" s="306"/>
      <c r="L589" s="319"/>
      <c r="M589" s="319"/>
      <c r="N589" s="319"/>
      <c r="O589" s="319"/>
      <c r="P589" s="319"/>
      <c r="Q589" s="319"/>
      <c r="R589" s="318"/>
      <c r="S589" s="134"/>
      <c r="T589" s="135"/>
    </row>
    <row r="590" spans="1:20" x14ac:dyDescent="0.25">
      <c r="A590" s="306"/>
      <c r="B590" s="319"/>
      <c r="C590" s="319"/>
      <c r="D590" s="319"/>
      <c r="E590" s="319"/>
      <c r="F590" s="319"/>
      <c r="G590" s="319"/>
      <c r="H590" s="318"/>
      <c r="I590" s="134"/>
      <c r="J590" s="135"/>
      <c r="K590" s="306"/>
      <c r="L590" s="319"/>
      <c r="M590" s="319"/>
      <c r="N590" s="319"/>
      <c r="O590" s="319"/>
      <c r="P590" s="319"/>
      <c r="Q590" s="319"/>
      <c r="R590" s="318"/>
      <c r="S590" s="134"/>
      <c r="T590" s="135"/>
    </row>
    <row r="591" spans="1:20" x14ac:dyDescent="0.25">
      <c r="A591" s="306"/>
      <c r="B591" s="319"/>
      <c r="C591" s="319"/>
      <c r="D591" s="319"/>
      <c r="E591" s="319"/>
      <c r="F591" s="319"/>
      <c r="G591" s="319"/>
      <c r="H591" s="318"/>
      <c r="I591" s="134"/>
      <c r="J591" s="135"/>
      <c r="K591" s="306"/>
      <c r="L591" s="319"/>
      <c r="M591" s="319"/>
      <c r="N591" s="319"/>
      <c r="O591" s="319"/>
      <c r="P591" s="319"/>
      <c r="Q591" s="319"/>
      <c r="R591" s="318"/>
      <c r="S591" s="134"/>
      <c r="T591" s="135"/>
    </row>
    <row r="592" spans="1:20" x14ac:dyDescent="0.25">
      <c r="A592" s="306"/>
      <c r="B592" s="319"/>
      <c r="C592" s="319"/>
      <c r="D592" s="319"/>
      <c r="E592" s="319"/>
      <c r="F592" s="319"/>
      <c r="G592" s="319"/>
      <c r="H592" s="318"/>
      <c r="I592" s="134"/>
      <c r="J592" s="135"/>
      <c r="K592" s="306"/>
      <c r="L592" s="319"/>
      <c r="M592" s="319"/>
      <c r="N592" s="319"/>
      <c r="O592" s="319"/>
      <c r="P592" s="319"/>
      <c r="Q592" s="319"/>
      <c r="R592" s="318"/>
      <c r="S592" s="134"/>
      <c r="T592" s="135"/>
    </row>
    <row r="593" spans="1:20" ht="13.8" thickBot="1" x14ac:dyDescent="0.3">
      <c r="A593" s="331"/>
      <c r="B593" s="332"/>
      <c r="C593" s="332"/>
      <c r="D593" s="332"/>
      <c r="E593" s="332"/>
      <c r="F593" s="332"/>
      <c r="G593" s="332"/>
      <c r="H593" s="333"/>
      <c r="I593" s="137"/>
      <c r="J593" s="138"/>
      <c r="K593" s="331"/>
      <c r="L593" s="332"/>
      <c r="M593" s="332"/>
      <c r="N593" s="332"/>
      <c r="O593" s="332"/>
      <c r="P593" s="332"/>
      <c r="Q593" s="332"/>
      <c r="R593" s="333"/>
      <c r="S593" s="137"/>
      <c r="T593" s="138"/>
    </row>
    <row r="594" spans="1:20" ht="13.8" thickTop="1" x14ac:dyDescent="0.25"/>
    <row r="595" spans="1:20" ht="12.75" customHeight="1" x14ac:dyDescent="0.25">
      <c r="A595" s="280" t="s">
        <v>78</v>
      </c>
      <c r="B595" s="281"/>
      <c r="D595" s="286" t="str">
        <f>D39</f>
        <v>Project Number: 
Project Title: 
Primary Investigator: Last Name (Affiliation)</v>
      </c>
      <c r="E595" s="287"/>
      <c r="F595" s="287"/>
      <c r="G595" s="288"/>
      <c r="I595" s="295" t="s">
        <v>116</v>
      </c>
      <c r="J595" s="296"/>
      <c r="K595" s="280" t="s">
        <v>79</v>
      </c>
      <c r="L595" s="281"/>
      <c r="N595" s="286" t="str">
        <f>N39</f>
        <v>Project Number: 
Project Title: 
Primary Investigator: Last Name (Affiliation)</v>
      </c>
      <c r="O595" s="287"/>
      <c r="P595" s="287"/>
      <c r="Q595" s="288"/>
      <c r="S595" s="295" t="s">
        <v>116</v>
      </c>
      <c r="T595" s="296"/>
    </row>
    <row r="596" spans="1:20" ht="12.75" customHeight="1" x14ac:dyDescent="0.25">
      <c r="A596" s="282"/>
      <c r="B596" s="283"/>
      <c r="D596" s="289"/>
      <c r="E596" s="290"/>
      <c r="F596" s="290"/>
      <c r="G596" s="291"/>
      <c r="I596" s="297"/>
      <c r="J596" s="298"/>
      <c r="K596" s="282"/>
      <c r="L596" s="283"/>
      <c r="N596" s="289"/>
      <c r="O596" s="290"/>
      <c r="P596" s="290"/>
      <c r="Q596" s="291"/>
      <c r="S596" s="297"/>
      <c r="T596" s="298"/>
    </row>
    <row r="597" spans="1:20" ht="12.75" customHeight="1" x14ac:dyDescent="0.25">
      <c r="A597" s="282"/>
      <c r="B597" s="283"/>
      <c r="D597" s="289"/>
      <c r="E597" s="290"/>
      <c r="F597" s="290"/>
      <c r="G597" s="291"/>
      <c r="I597" s="297"/>
      <c r="J597" s="298"/>
      <c r="K597" s="282"/>
      <c r="L597" s="283"/>
      <c r="N597" s="289"/>
      <c r="O597" s="290"/>
      <c r="P597" s="290"/>
      <c r="Q597" s="291"/>
      <c r="S597" s="297"/>
      <c r="T597" s="298"/>
    </row>
    <row r="598" spans="1:20" ht="12.75" customHeight="1" x14ac:dyDescent="0.25">
      <c r="A598" s="284"/>
      <c r="B598" s="285"/>
      <c r="D598" s="292"/>
      <c r="E598" s="293"/>
      <c r="F598" s="293"/>
      <c r="G598" s="294"/>
      <c r="I598" s="299"/>
      <c r="J598" s="300"/>
      <c r="K598" s="284"/>
      <c r="L598" s="285"/>
      <c r="N598" s="292"/>
      <c r="O598" s="293"/>
      <c r="P598" s="293"/>
      <c r="Q598" s="294"/>
      <c r="S598" s="299"/>
      <c r="T598" s="300"/>
    </row>
  </sheetData>
  <mergeCells count="998">
    <mergeCell ref="A595:B598"/>
    <mergeCell ref="D595:G598"/>
    <mergeCell ref="I595:J598"/>
    <mergeCell ref="K595:L598"/>
    <mergeCell ref="N595:Q598"/>
    <mergeCell ref="S595:T598"/>
    <mergeCell ref="A591:H591"/>
    <mergeCell ref="K591:R591"/>
    <mergeCell ref="A592:H592"/>
    <mergeCell ref="K592:R592"/>
    <mergeCell ref="A593:H593"/>
    <mergeCell ref="K593:R593"/>
    <mergeCell ref="A588:H588"/>
    <mergeCell ref="K588:R588"/>
    <mergeCell ref="A589:H589"/>
    <mergeCell ref="K589:R589"/>
    <mergeCell ref="A590:H590"/>
    <mergeCell ref="K590:R590"/>
    <mergeCell ref="A585:H585"/>
    <mergeCell ref="K585:R585"/>
    <mergeCell ref="A586:H586"/>
    <mergeCell ref="K586:R586"/>
    <mergeCell ref="A587:H587"/>
    <mergeCell ref="K587:R587"/>
    <mergeCell ref="A582:H582"/>
    <mergeCell ref="K582:R582"/>
    <mergeCell ref="A583:H583"/>
    <mergeCell ref="K583:R583"/>
    <mergeCell ref="A584:H584"/>
    <mergeCell ref="K584:R584"/>
    <mergeCell ref="A576:G576"/>
    <mergeCell ref="K576:Q576"/>
    <mergeCell ref="A577:G577"/>
    <mergeCell ref="K577:Q577"/>
    <mergeCell ref="B581:H581"/>
    <mergeCell ref="L581:R581"/>
    <mergeCell ref="A573:G573"/>
    <mergeCell ref="K573:Q573"/>
    <mergeCell ref="A574:G574"/>
    <mergeCell ref="K574:Q574"/>
    <mergeCell ref="A575:G575"/>
    <mergeCell ref="K575:Q575"/>
    <mergeCell ref="A570:G570"/>
    <mergeCell ref="K570:Q570"/>
    <mergeCell ref="A571:G571"/>
    <mergeCell ref="K571:Q571"/>
    <mergeCell ref="A572:G572"/>
    <mergeCell ref="K572:Q572"/>
    <mergeCell ref="A567:G567"/>
    <mergeCell ref="K567:Q567"/>
    <mergeCell ref="A568:G568"/>
    <mergeCell ref="K568:Q568"/>
    <mergeCell ref="A569:G569"/>
    <mergeCell ref="K569:Q569"/>
    <mergeCell ref="A564:G564"/>
    <mergeCell ref="K564:Q564"/>
    <mergeCell ref="A565:G565"/>
    <mergeCell ref="K565:Q565"/>
    <mergeCell ref="A566:G566"/>
    <mergeCell ref="K566:Q566"/>
    <mergeCell ref="A558:B561"/>
    <mergeCell ref="D558:G561"/>
    <mergeCell ref="I558:J561"/>
    <mergeCell ref="K558:L561"/>
    <mergeCell ref="N558:Q561"/>
    <mergeCell ref="S558:T561"/>
    <mergeCell ref="A553:I553"/>
    <mergeCell ref="K553:S553"/>
    <mergeCell ref="A554:I554"/>
    <mergeCell ref="K554:S554"/>
    <mergeCell ref="A555:I555"/>
    <mergeCell ref="K555:S555"/>
    <mergeCell ref="A550:I550"/>
    <mergeCell ref="K550:S550"/>
    <mergeCell ref="A551:I551"/>
    <mergeCell ref="K551:S551"/>
    <mergeCell ref="A552:I552"/>
    <mergeCell ref="K552:S552"/>
    <mergeCell ref="A547:I547"/>
    <mergeCell ref="K547:S547"/>
    <mergeCell ref="A548:I548"/>
    <mergeCell ref="K548:S548"/>
    <mergeCell ref="A549:I549"/>
    <mergeCell ref="K549:S549"/>
    <mergeCell ref="A540:I540"/>
    <mergeCell ref="K540:S540"/>
    <mergeCell ref="A545:I545"/>
    <mergeCell ref="K545:S545"/>
    <mergeCell ref="A546:I546"/>
    <mergeCell ref="K546:S546"/>
    <mergeCell ref="A537:I537"/>
    <mergeCell ref="K537:S537"/>
    <mergeCell ref="A538:I538"/>
    <mergeCell ref="K538:S538"/>
    <mergeCell ref="A539:I539"/>
    <mergeCell ref="K539:S539"/>
    <mergeCell ref="A534:I534"/>
    <mergeCell ref="K534:S534"/>
    <mergeCell ref="A535:I535"/>
    <mergeCell ref="K535:S535"/>
    <mergeCell ref="A536:I536"/>
    <mergeCell ref="K536:S536"/>
    <mergeCell ref="A531:I531"/>
    <mergeCell ref="K531:S531"/>
    <mergeCell ref="A532:I532"/>
    <mergeCell ref="K532:S532"/>
    <mergeCell ref="A533:I533"/>
    <mergeCell ref="K533:S533"/>
    <mergeCell ref="S521:T524"/>
    <mergeCell ref="A528:I528"/>
    <mergeCell ref="K528:S528"/>
    <mergeCell ref="A529:I529"/>
    <mergeCell ref="K529:S529"/>
    <mergeCell ref="A530:I530"/>
    <mergeCell ref="K530:S530"/>
    <mergeCell ref="A518:E518"/>
    <mergeCell ref="K518:O518"/>
    <mergeCell ref="A521:B524"/>
    <mergeCell ref="D521:G524"/>
    <mergeCell ref="I521:J524"/>
    <mergeCell ref="K521:L524"/>
    <mergeCell ref="N521:Q524"/>
    <mergeCell ref="A515:E515"/>
    <mergeCell ref="K515:O515"/>
    <mergeCell ref="A516:E516"/>
    <mergeCell ref="K516:O516"/>
    <mergeCell ref="A517:E517"/>
    <mergeCell ref="K517:O517"/>
    <mergeCell ref="A512:E512"/>
    <mergeCell ref="K512:O512"/>
    <mergeCell ref="A513:E513"/>
    <mergeCell ref="K513:O513"/>
    <mergeCell ref="A514:E514"/>
    <mergeCell ref="K514:O514"/>
    <mergeCell ref="A509:E509"/>
    <mergeCell ref="K509:O509"/>
    <mergeCell ref="A510:E510"/>
    <mergeCell ref="K510:O510"/>
    <mergeCell ref="A511:E511"/>
    <mergeCell ref="K511:O511"/>
    <mergeCell ref="A502:C502"/>
    <mergeCell ref="D502:F502"/>
    <mergeCell ref="K502:M502"/>
    <mergeCell ref="N502:P502"/>
    <mergeCell ref="A508:E508"/>
    <mergeCell ref="K508:O508"/>
    <mergeCell ref="A500:C500"/>
    <mergeCell ref="D500:F500"/>
    <mergeCell ref="K500:M500"/>
    <mergeCell ref="N500:P500"/>
    <mergeCell ref="A501:C501"/>
    <mergeCell ref="D501:F501"/>
    <mergeCell ref="K501:M501"/>
    <mergeCell ref="N501:P501"/>
    <mergeCell ref="A498:C498"/>
    <mergeCell ref="D498:F498"/>
    <mergeCell ref="K498:M498"/>
    <mergeCell ref="N498:P498"/>
    <mergeCell ref="A499:C499"/>
    <mergeCell ref="D499:F499"/>
    <mergeCell ref="K499:M499"/>
    <mergeCell ref="N499:P499"/>
    <mergeCell ref="A496:C496"/>
    <mergeCell ref="D496:F496"/>
    <mergeCell ref="K496:M496"/>
    <mergeCell ref="N496:P496"/>
    <mergeCell ref="A497:C497"/>
    <mergeCell ref="D497:F497"/>
    <mergeCell ref="K497:M497"/>
    <mergeCell ref="N497:P497"/>
    <mergeCell ref="A494:C494"/>
    <mergeCell ref="D494:F494"/>
    <mergeCell ref="K494:M494"/>
    <mergeCell ref="N494:P494"/>
    <mergeCell ref="A495:C495"/>
    <mergeCell ref="D495:F495"/>
    <mergeCell ref="K495:M495"/>
    <mergeCell ref="N495:P495"/>
    <mergeCell ref="A492:C492"/>
    <mergeCell ref="D492:F492"/>
    <mergeCell ref="K492:M492"/>
    <mergeCell ref="N492:P492"/>
    <mergeCell ref="A493:C493"/>
    <mergeCell ref="D493:F493"/>
    <mergeCell ref="K493:M493"/>
    <mergeCell ref="N493:P493"/>
    <mergeCell ref="E489:F489"/>
    <mergeCell ref="O489:P489"/>
    <mergeCell ref="D490:F490"/>
    <mergeCell ref="N490:P490"/>
    <mergeCell ref="A491:C491"/>
    <mergeCell ref="D491:F491"/>
    <mergeCell ref="K491:M491"/>
    <mergeCell ref="N491:P491"/>
    <mergeCell ref="A484:B487"/>
    <mergeCell ref="D484:G487"/>
    <mergeCell ref="I484:J487"/>
    <mergeCell ref="K484:L487"/>
    <mergeCell ref="N484:Q487"/>
    <mergeCell ref="S484:T487"/>
    <mergeCell ref="A480:H480"/>
    <mergeCell ref="K480:R480"/>
    <mergeCell ref="A481:H481"/>
    <mergeCell ref="K481:R481"/>
    <mergeCell ref="A482:H482"/>
    <mergeCell ref="K482:R482"/>
    <mergeCell ref="A477:H477"/>
    <mergeCell ref="K477:R477"/>
    <mergeCell ref="A478:H478"/>
    <mergeCell ref="K478:R478"/>
    <mergeCell ref="A479:H479"/>
    <mergeCell ref="K479:R479"/>
    <mergeCell ref="A474:H474"/>
    <mergeCell ref="K474:R474"/>
    <mergeCell ref="A475:H475"/>
    <mergeCell ref="K475:R475"/>
    <mergeCell ref="A476:H476"/>
    <mergeCell ref="K476:R476"/>
    <mergeCell ref="A471:H471"/>
    <mergeCell ref="K471:R471"/>
    <mergeCell ref="A472:H472"/>
    <mergeCell ref="K472:R472"/>
    <mergeCell ref="A473:H473"/>
    <mergeCell ref="K473:R473"/>
    <mergeCell ref="A465:G465"/>
    <mergeCell ref="K465:Q465"/>
    <mergeCell ref="A466:G466"/>
    <mergeCell ref="K466:Q466"/>
    <mergeCell ref="B470:H470"/>
    <mergeCell ref="L470:R470"/>
    <mergeCell ref="A462:G462"/>
    <mergeCell ref="K462:Q462"/>
    <mergeCell ref="A463:G463"/>
    <mergeCell ref="K463:Q463"/>
    <mergeCell ref="A464:G464"/>
    <mergeCell ref="K464:Q464"/>
    <mergeCell ref="A459:G459"/>
    <mergeCell ref="K459:Q459"/>
    <mergeCell ref="A460:G460"/>
    <mergeCell ref="K460:Q460"/>
    <mergeCell ref="A461:G461"/>
    <mergeCell ref="K461:Q461"/>
    <mergeCell ref="A456:G456"/>
    <mergeCell ref="K456:Q456"/>
    <mergeCell ref="A457:G457"/>
    <mergeCell ref="K457:Q457"/>
    <mergeCell ref="A458:G458"/>
    <mergeCell ref="K458:Q458"/>
    <mergeCell ref="A453:G453"/>
    <mergeCell ref="K453:Q453"/>
    <mergeCell ref="A454:G454"/>
    <mergeCell ref="K454:Q454"/>
    <mergeCell ref="A455:G455"/>
    <mergeCell ref="K455:Q455"/>
    <mergeCell ref="A447:B450"/>
    <mergeCell ref="D447:G450"/>
    <mergeCell ref="I447:J450"/>
    <mergeCell ref="K447:L450"/>
    <mergeCell ref="N447:Q450"/>
    <mergeCell ref="S447:T450"/>
    <mergeCell ref="A442:I442"/>
    <mergeCell ref="K442:S442"/>
    <mergeCell ref="A443:I443"/>
    <mergeCell ref="K443:S443"/>
    <mergeCell ref="A444:I444"/>
    <mergeCell ref="K444:S444"/>
    <mergeCell ref="A439:I439"/>
    <mergeCell ref="K439:S439"/>
    <mergeCell ref="A440:I440"/>
    <mergeCell ref="K440:S440"/>
    <mergeCell ref="A441:I441"/>
    <mergeCell ref="K441:S441"/>
    <mergeCell ref="A436:I436"/>
    <mergeCell ref="K436:S436"/>
    <mergeCell ref="A437:I437"/>
    <mergeCell ref="K437:S437"/>
    <mergeCell ref="A438:I438"/>
    <mergeCell ref="K438:S438"/>
    <mergeCell ref="A429:I429"/>
    <mergeCell ref="K429:S429"/>
    <mergeCell ref="A434:I434"/>
    <mergeCell ref="K434:S434"/>
    <mergeCell ref="A435:I435"/>
    <mergeCell ref="K435:S435"/>
    <mergeCell ref="A426:I426"/>
    <mergeCell ref="K426:S426"/>
    <mergeCell ref="A427:I427"/>
    <mergeCell ref="K427:S427"/>
    <mergeCell ref="A428:I428"/>
    <mergeCell ref="K428:S428"/>
    <mergeCell ref="A423:I423"/>
    <mergeCell ref="K423:S423"/>
    <mergeCell ref="A424:I424"/>
    <mergeCell ref="K424:S424"/>
    <mergeCell ref="A425:I425"/>
    <mergeCell ref="K425:S425"/>
    <mergeCell ref="A420:I420"/>
    <mergeCell ref="K420:S420"/>
    <mergeCell ref="A421:I421"/>
    <mergeCell ref="K421:S421"/>
    <mergeCell ref="A422:I422"/>
    <mergeCell ref="K422:S422"/>
    <mergeCell ref="S410:T413"/>
    <mergeCell ref="A417:I417"/>
    <mergeCell ref="K417:S417"/>
    <mergeCell ref="A418:I418"/>
    <mergeCell ref="K418:S418"/>
    <mergeCell ref="A419:I419"/>
    <mergeCell ref="K419:S419"/>
    <mergeCell ref="A407:E407"/>
    <mergeCell ref="K407:O407"/>
    <mergeCell ref="A410:B413"/>
    <mergeCell ref="D410:G413"/>
    <mergeCell ref="I410:J413"/>
    <mergeCell ref="K410:L413"/>
    <mergeCell ref="N410:Q413"/>
    <mergeCell ref="A404:E404"/>
    <mergeCell ref="K404:O404"/>
    <mergeCell ref="A405:E405"/>
    <mergeCell ref="K405:O405"/>
    <mergeCell ref="A406:E406"/>
    <mergeCell ref="K406:O406"/>
    <mergeCell ref="A401:E401"/>
    <mergeCell ref="K401:O401"/>
    <mergeCell ref="A402:E402"/>
    <mergeCell ref="K402:O402"/>
    <mergeCell ref="A403:E403"/>
    <mergeCell ref="K403:O403"/>
    <mergeCell ref="A398:E398"/>
    <mergeCell ref="K398:O398"/>
    <mergeCell ref="A399:E399"/>
    <mergeCell ref="K399:O399"/>
    <mergeCell ref="A400:E400"/>
    <mergeCell ref="K400:O400"/>
    <mergeCell ref="A391:C391"/>
    <mergeCell ref="D391:F391"/>
    <mergeCell ref="K391:M391"/>
    <mergeCell ref="N391:P391"/>
    <mergeCell ref="A397:E397"/>
    <mergeCell ref="K397:O397"/>
    <mergeCell ref="A389:C389"/>
    <mergeCell ref="D389:F389"/>
    <mergeCell ref="K389:M389"/>
    <mergeCell ref="N389:P389"/>
    <mergeCell ref="A390:C390"/>
    <mergeCell ref="D390:F390"/>
    <mergeCell ref="K390:M390"/>
    <mergeCell ref="N390:P390"/>
    <mergeCell ref="A387:C387"/>
    <mergeCell ref="D387:F387"/>
    <mergeCell ref="K387:M387"/>
    <mergeCell ref="N387:P387"/>
    <mergeCell ref="A388:C388"/>
    <mergeCell ref="D388:F388"/>
    <mergeCell ref="K388:M388"/>
    <mergeCell ref="N388:P388"/>
    <mergeCell ref="A385:C385"/>
    <mergeCell ref="D385:F385"/>
    <mergeCell ref="K385:M385"/>
    <mergeCell ref="N385:P385"/>
    <mergeCell ref="A386:C386"/>
    <mergeCell ref="D386:F386"/>
    <mergeCell ref="K386:M386"/>
    <mergeCell ref="N386:P386"/>
    <mergeCell ref="A383:C383"/>
    <mergeCell ref="D383:F383"/>
    <mergeCell ref="K383:M383"/>
    <mergeCell ref="N383:P383"/>
    <mergeCell ref="A384:C384"/>
    <mergeCell ref="D384:F384"/>
    <mergeCell ref="K384:M384"/>
    <mergeCell ref="N384:P384"/>
    <mergeCell ref="A381:C381"/>
    <mergeCell ref="D381:F381"/>
    <mergeCell ref="K381:M381"/>
    <mergeCell ref="N381:P381"/>
    <mergeCell ref="A382:C382"/>
    <mergeCell ref="D382:F382"/>
    <mergeCell ref="K382:M382"/>
    <mergeCell ref="N382:P382"/>
    <mergeCell ref="E378:F378"/>
    <mergeCell ref="O378:P378"/>
    <mergeCell ref="D379:F379"/>
    <mergeCell ref="N379:P379"/>
    <mergeCell ref="A380:C380"/>
    <mergeCell ref="D380:F380"/>
    <mergeCell ref="K380:M380"/>
    <mergeCell ref="N380:P380"/>
    <mergeCell ref="A373:B376"/>
    <mergeCell ref="D373:G376"/>
    <mergeCell ref="I373:J376"/>
    <mergeCell ref="K373:L376"/>
    <mergeCell ref="N373:Q376"/>
    <mergeCell ref="S373:T376"/>
    <mergeCell ref="A369:H369"/>
    <mergeCell ref="K369:R369"/>
    <mergeCell ref="A370:H370"/>
    <mergeCell ref="K370:R370"/>
    <mergeCell ref="A371:H371"/>
    <mergeCell ref="K371:R371"/>
    <mergeCell ref="A366:H366"/>
    <mergeCell ref="K366:R366"/>
    <mergeCell ref="A367:H367"/>
    <mergeCell ref="K367:R367"/>
    <mergeCell ref="A368:H368"/>
    <mergeCell ref="K368:R368"/>
    <mergeCell ref="A363:H363"/>
    <mergeCell ref="K363:R363"/>
    <mergeCell ref="A364:H364"/>
    <mergeCell ref="K364:R364"/>
    <mergeCell ref="A365:H365"/>
    <mergeCell ref="K365:R365"/>
    <mergeCell ref="A360:H360"/>
    <mergeCell ref="K360:R360"/>
    <mergeCell ref="A361:H361"/>
    <mergeCell ref="K361:R361"/>
    <mergeCell ref="A362:H362"/>
    <mergeCell ref="K362:R362"/>
    <mergeCell ref="A354:G354"/>
    <mergeCell ref="K354:Q354"/>
    <mergeCell ref="A355:G355"/>
    <mergeCell ref="K355:Q355"/>
    <mergeCell ref="B359:H359"/>
    <mergeCell ref="L359:R359"/>
    <mergeCell ref="A351:G351"/>
    <mergeCell ref="K351:Q351"/>
    <mergeCell ref="A352:G352"/>
    <mergeCell ref="K352:Q352"/>
    <mergeCell ref="A353:G353"/>
    <mergeCell ref="K353:Q353"/>
    <mergeCell ref="A348:G348"/>
    <mergeCell ref="K348:Q348"/>
    <mergeCell ref="A349:G349"/>
    <mergeCell ref="K349:Q349"/>
    <mergeCell ref="A350:G350"/>
    <mergeCell ref="K350:Q350"/>
    <mergeCell ref="A345:G345"/>
    <mergeCell ref="K345:Q345"/>
    <mergeCell ref="A346:G346"/>
    <mergeCell ref="K346:Q346"/>
    <mergeCell ref="A347:G347"/>
    <mergeCell ref="K347:Q347"/>
    <mergeCell ref="A342:G342"/>
    <mergeCell ref="K342:Q342"/>
    <mergeCell ref="A343:G343"/>
    <mergeCell ref="K343:Q343"/>
    <mergeCell ref="A344:G344"/>
    <mergeCell ref="K344:Q344"/>
    <mergeCell ref="A336:B339"/>
    <mergeCell ref="D336:G339"/>
    <mergeCell ref="I336:J339"/>
    <mergeCell ref="K336:L339"/>
    <mergeCell ref="N336:Q339"/>
    <mergeCell ref="S336:T339"/>
    <mergeCell ref="A331:I331"/>
    <mergeCell ref="K331:S331"/>
    <mergeCell ref="A332:I332"/>
    <mergeCell ref="K332:S332"/>
    <mergeCell ref="A333:I333"/>
    <mergeCell ref="K333:S333"/>
    <mergeCell ref="A328:I328"/>
    <mergeCell ref="K328:S328"/>
    <mergeCell ref="A329:I329"/>
    <mergeCell ref="K329:S329"/>
    <mergeCell ref="A330:I330"/>
    <mergeCell ref="K330:S330"/>
    <mergeCell ref="A325:I325"/>
    <mergeCell ref="K325:S325"/>
    <mergeCell ref="A326:I326"/>
    <mergeCell ref="K326:S326"/>
    <mergeCell ref="A327:I327"/>
    <mergeCell ref="K327:S327"/>
    <mergeCell ref="A318:I318"/>
    <mergeCell ref="K318:S318"/>
    <mergeCell ref="A323:I323"/>
    <mergeCell ref="K323:S323"/>
    <mergeCell ref="A324:I324"/>
    <mergeCell ref="K324:S324"/>
    <mergeCell ref="A315:I315"/>
    <mergeCell ref="K315:S315"/>
    <mergeCell ref="A316:I316"/>
    <mergeCell ref="K316:S316"/>
    <mergeCell ref="A317:I317"/>
    <mergeCell ref="K317:S317"/>
    <mergeCell ref="A312:I312"/>
    <mergeCell ref="K312:S312"/>
    <mergeCell ref="A313:I313"/>
    <mergeCell ref="K313:S313"/>
    <mergeCell ref="A314:I314"/>
    <mergeCell ref="K314:S314"/>
    <mergeCell ref="A309:I309"/>
    <mergeCell ref="K309:S309"/>
    <mergeCell ref="A310:I310"/>
    <mergeCell ref="K310:S310"/>
    <mergeCell ref="A311:I311"/>
    <mergeCell ref="K311:S311"/>
    <mergeCell ref="S299:T302"/>
    <mergeCell ref="A306:I306"/>
    <mergeCell ref="K306:S306"/>
    <mergeCell ref="A307:I307"/>
    <mergeCell ref="K307:S307"/>
    <mergeCell ref="A308:I308"/>
    <mergeCell ref="K308:S308"/>
    <mergeCell ref="A296:E296"/>
    <mergeCell ref="K296:O296"/>
    <mergeCell ref="A299:B302"/>
    <mergeCell ref="D299:G302"/>
    <mergeCell ref="I299:J302"/>
    <mergeCell ref="K299:L302"/>
    <mergeCell ref="N299:Q302"/>
    <mergeCell ref="A293:E293"/>
    <mergeCell ref="K293:O293"/>
    <mergeCell ref="A294:E294"/>
    <mergeCell ref="K294:O294"/>
    <mergeCell ref="A295:E295"/>
    <mergeCell ref="K295:O295"/>
    <mergeCell ref="A290:E290"/>
    <mergeCell ref="K290:O290"/>
    <mergeCell ref="A291:E291"/>
    <mergeCell ref="K291:O291"/>
    <mergeCell ref="A292:E292"/>
    <mergeCell ref="K292:O292"/>
    <mergeCell ref="A287:E287"/>
    <mergeCell ref="K287:O287"/>
    <mergeCell ref="A288:E288"/>
    <mergeCell ref="K288:O288"/>
    <mergeCell ref="A289:E289"/>
    <mergeCell ref="K289:O289"/>
    <mergeCell ref="A280:C280"/>
    <mergeCell ref="D280:F280"/>
    <mergeCell ref="K280:M280"/>
    <mergeCell ref="N280:P280"/>
    <mergeCell ref="A286:E286"/>
    <mergeCell ref="K286:O286"/>
    <mergeCell ref="A278:C278"/>
    <mergeCell ref="D278:F278"/>
    <mergeCell ref="K278:M278"/>
    <mergeCell ref="N278:P278"/>
    <mergeCell ref="A279:C279"/>
    <mergeCell ref="D279:F279"/>
    <mergeCell ref="K279:M279"/>
    <mergeCell ref="N279:P279"/>
    <mergeCell ref="A276:C276"/>
    <mergeCell ref="D276:F276"/>
    <mergeCell ref="K276:M276"/>
    <mergeCell ref="N276:P276"/>
    <mergeCell ref="A277:C277"/>
    <mergeCell ref="D277:F277"/>
    <mergeCell ref="K277:M277"/>
    <mergeCell ref="N277:P277"/>
    <mergeCell ref="A274:C274"/>
    <mergeCell ref="D274:F274"/>
    <mergeCell ref="K274:M274"/>
    <mergeCell ref="N274:P274"/>
    <mergeCell ref="A275:C275"/>
    <mergeCell ref="D275:F275"/>
    <mergeCell ref="K275:M275"/>
    <mergeCell ref="N275:P275"/>
    <mergeCell ref="A272:C272"/>
    <mergeCell ref="D272:F272"/>
    <mergeCell ref="K272:M272"/>
    <mergeCell ref="N272:P272"/>
    <mergeCell ref="A273:C273"/>
    <mergeCell ref="D273:F273"/>
    <mergeCell ref="K273:M273"/>
    <mergeCell ref="N273:P273"/>
    <mergeCell ref="A270:C270"/>
    <mergeCell ref="D270:F270"/>
    <mergeCell ref="K270:M270"/>
    <mergeCell ref="N270:P270"/>
    <mergeCell ref="A271:C271"/>
    <mergeCell ref="D271:F271"/>
    <mergeCell ref="K271:M271"/>
    <mergeCell ref="N271:P271"/>
    <mergeCell ref="E267:F267"/>
    <mergeCell ref="O267:P267"/>
    <mergeCell ref="D268:F268"/>
    <mergeCell ref="N268:P268"/>
    <mergeCell ref="A269:C269"/>
    <mergeCell ref="D269:F269"/>
    <mergeCell ref="K269:M269"/>
    <mergeCell ref="N269:P269"/>
    <mergeCell ref="A262:B265"/>
    <mergeCell ref="D262:G265"/>
    <mergeCell ref="I262:J265"/>
    <mergeCell ref="K262:L265"/>
    <mergeCell ref="N262:Q265"/>
    <mergeCell ref="S262:T265"/>
    <mergeCell ref="A258:H258"/>
    <mergeCell ref="K258:R258"/>
    <mergeCell ref="A259:H259"/>
    <mergeCell ref="K259:R259"/>
    <mergeCell ref="A260:H260"/>
    <mergeCell ref="K260:R260"/>
    <mergeCell ref="A255:H255"/>
    <mergeCell ref="K255:R255"/>
    <mergeCell ref="A256:H256"/>
    <mergeCell ref="K256:R256"/>
    <mergeCell ref="A257:H257"/>
    <mergeCell ref="K257:R257"/>
    <mergeCell ref="A252:H252"/>
    <mergeCell ref="K252:R252"/>
    <mergeCell ref="A253:H253"/>
    <mergeCell ref="K253:R253"/>
    <mergeCell ref="A254:H254"/>
    <mergeCell ref="K254:R254"/>
    <mergeCell ref="A249:H249"/>
    <mergeCell ref="K249:R249"/>
    <mergeCell ref="A250:H250"/>
    <mergeCell ref="K250:R250"/>
    <mergeCell ref="A251:H251"/>
    <mergeCell ref="K251:R251"/>
    <mergeCell ref="A243:G243"/>
    <mergeCell ref="K243:Q243"/>
    <mergeCell ref="A244:G244"/>
    <mergeCell ref="K244:Q244"/>
    <mergeCell ref="B248:H248"/>
    <mergeCell ref="L248:R248"/>
    <mergeCell ref="A240:G240"/>
    <mergeCell ref="K240:Q240"/>
    <mergeCell ref="A241:G241"/>
    <mergeCell ref="K241:Q241"/>
    <mergeCell ref="A242:G242"/>
    <mergeCell ref="K242:Q242"/>
    <mergeCell ref="A237:G237"/>
    <mergeCell ref="K237:Q237"/>
    <mergeCell ref="A238:G238"/>
    <mergeCell ref="K238:Q238"/>
    <mergeCell ref="A239:G239"/>
    <mergeCell ref="K239:Q239"/>
    <mergeCell ref="A234:G234"/>
    <mergeCell ref="K234:Q234"/>
    <mergeCell ref="A235:G235"/>
    <mergeCell ref="K235:Q235"/>
    <mergeCell ref="A236:G236"/>
    <mergeCell ref="K236:Q236"/>
    <mergeCell ref="A231:G231"/>
    <mergeCell ref="K231:Q231"/>
    <mergeCell ref="A232:G232"/>
    <mergeCell ref="K232:Q232"/>
    <mergeCell ref="A233:G233"/>
    <mergeCell ref="K233:Q233"/>
    <mergeCell ref="A225:B228"/>
    <mergeCell ref="D225:G228"/>
    <mergeCell ref="I225:J228"/>
    <mergeCell ref="K225:L228"/>
    <mergeCell ref="N225:Q228"/>
    <mergeCell ref="S225:T228"/>
    <mergeCell ref="A220:I220"/>
    <mergeCell ref="K220:S220"/>
    <mergeCell ref="A221:I221"/>
    <mergeCell ref="K221:S221"/>
    <mergeCell ref="A222:I222"/>
    <mergeCell ref="K222:S222"/>
    <mergeCell ref="A217:I217"/>
    <mergeCell ref="K217:S217"/>
    <mergeCell ref="A218:I218"/>
    <mergeCell ref="K218:S218"/>
    <mergeCell ref="A219:I219"/>
    <mergeCell ref="K219:S219"/>
    <mergeCell ref="A214:I214"/>
    <mergeCell ref="K214:S214"/>
    <mergeCell ref="A215:I215"/>
    <mergeCell ref="K215:S215"/>
    <mergeCell ref="A216:I216"/>
    <mergeCell ref="K216:S216"/>
    <mergeCell ref="A207:I207"/>
    <mergeCell ref="K207:S207"/>
    <mergeCell ref="A212:I212"/>
    <mergeCell ref="K212:S212"/>
    <mergeCell ref="A213:I213"/>
    <mergeCell ref="K213:S213"/>
    <mergeCell ref="A204:I204"/>
    <mergeCell ref="K204:S204"/>
    <mergeCell ref="A205:I205"/>
    <mergeCell ref="K205:S205"/>
    <mergeCell ref="A206:I206"/>
    <mergeCell ref="K206:S206"/>
    <mergeCell ref="A201:I201"/>
    <mergeCell ref="K201:S201"/>
    <mergeCell ref="A202:I202"/>
    <mergeCell ref="K202:S202"/>
    <mergeCell ref="A203:I203"/>
    <mergeCell ref="K203:S203"/>
    <mergeCell ref="A198:I198"/>
    <mergeCell ref="K198:S198"/>
    <mergeCell ref="A199:I199"/>
    <mergeCell ref="K199:S199"/>
    <mergeCell ref="A200:I200"/>
    <mergeCell ref="K200:S200"/>
    <mergeCell ref="S188:T191"/>
    <mergeCell ref="A195:I195"/>
    <mergeCell ref="K195:S195"/>
    <mergeCell ref="A196:I196"/>
    <mergeCell ref="K196:S196"/>
    <mergeCell ref="A197:I197"/>
    <mergeCell ref="K197:S197"/>
    <mergeCell ref="A185:E185"/>
    <mergeCell ref="K185:O185"/>
    <mergeCell ref="A188:B191"/>
    <mergeCell ref="D188:G191"/>
    <mergeCell ref="I188:J191"/>
    <mergeCell ref="K188:L191"/>
    <mergeCell ref="N188:Q191"/>
    <mergeCell ref="A182:E182"/>
    <mergeCell ref="K182:O182"/>
    <mergeCell ref="A183:E183"/>
    <mergeCell ref="K183:O183"/>
    <mergeCell ref="A184:E184"/>
    <mergeCell ref="K184:O184"/>
    <mergeCell ref="A179:E179"/>
    <mergeCell ref="K179:O179"/>
    <mergeCell ref="A180:E180"/>
    <mergeCell ref="K180:O180"/>
    <mergeCell ref="A181:E181"/>
    <mergeCell ref="K181:O181"/>
    <mergeCell ref="A176:E176"/>
    <mergeCell ref="K176:O176"/>
    <mergeCell ref="A177:E177"/>
    <mergeCell ref="K177:O177"/>
    <mergeCell ref="A178:E178"/>
    <mergeCell ref="K178:O178"/>
    <mergeCell ref="A169:C169"/>
    <mergeCell ref="D169:F169"/>
    <mergeCell ref="K169:M169"/>
    <mergeCell ref="N169:P169"/>
    <mergeCell ref="A175:E175"/>
    <mergeCell ref="K175:O175"/>
    <mergeCell ref="A167:C167"/>
    <mergeCell ref="D167:F167"/>
    <mergeCell ref="K167:M167"/>
    <mergeCell ref="N167:P167"/>
    <mergeCell ref="A168:C168"/>
    <mergeCell ref="D168:F168"/>
    <mergeCell ref="K168:M168"/>
    <mergeCell ref="N168:P168"/>
    <mergeCell ref="A165:C165"/>
    <mergeCell ref="D165:F165"/>
    <mergeCell ref="K165:M165"/>
    <mergeCell ref="N165:P165"/>
    <mergeCell ref="A166:C166"/>
    <mergeCell ref="D166:F166"/>
    <mergeCell ref="K166:M166"/>
    <mergeCell ref="N166:P166"/>
    <mergeCell ref="A163:C163"/>
    <mergeCell ref="D163:F163"/>
    <mergeCell ref="K163:M163"/>
    <mergeCell ref="N163:P163"/>
    <mergeCell ref="A164:C164"/>
    <mergeCell ref="D164:F164"/>
    <mergeCell ref="K164:M164"/>
    <mergeCell ref="N164:P164"/>
    <mergeCell ref="A161:C161"/>
    <mergeCell ref="D161:F161"/>
    <mergeCell ref="K161:M161"/>
    <mergeCell ref="N161:P161"/>
    <mergeCell ref="A162:C162"/>
    <mergeCell ref="D162:F162"/>
    <mergeCell ref="K162:M162"/>
    <mergeCell ref="N162:P162"/>
    <mergeCell ref="A159:C159"/>
    <mergeCell ref="D159:F159"/>
    <mergeCell ref="K159:M159"/>
    <mergeCell ref="N159:P159"/>
    <mergeCell ref="A160:C160"/>
    <mergeCell ref="D160:F160"/>
    <mergeCell ref="K160:M160"/>
    <mergeCell ref="N160:P160"/>
    <mergeCell ref="E156:F156"/>
    <mergeCell ref="O156:P156"/>
    <mergeCell ref="D157:F157"/>
    <mergeCell ref="N157:P157"/>
    <mergeCell ref="A158:C158"/>
    <mergeCell ref="D158:F158"/>
    <mergeCell ref="K158:M158"/>
    <mergeCell ref="N158:P158"/>
    <mergeCell ref="A151:B154"/>
    <mergeCell ref="D151:G154"/>
    <mergeCell ref="I151:J154"/>
    <mergeCell ref="K151:L154"/>
    <mergeCell ref="N151:Q154"/>
    <mergeCell ref="S151:T154"/>
    <mergeCell ref="A147:H147"/>
    <mergeCell ref="K147:R147"/>
    <mergeCell ref="A148:H148"/>
    <mergeCell ref="K148:R148"/>
    <mergeCell ref="A149:H149"/>
    <mergeCell ref="K149:R149"/>
    <mergeCell ref="A144:H144"/>
    <mergeCell ref="K144:R144"/>
    <mergeCell ref="A145:H145"/>
    <mergeCell ref="K145:R145"/>
    <mergeCell ref="A146:H146"/>
    <mergeCell ref="K146:R146"/>
    <mergeCell ref="A141:H141"/>
    <mergeCell ref="K141:R141"/>
    <mergeCell ref="A142:H142"/>
    <mergeCell ref="K142:R142"/>
    <mergeCell ref="A143:H143"/>
    <mergeCell ref="K143:R143"/>
    <mergeCell ref="A138:H138"/>
    <mergeCell ref="K138:R138"/>
    <mergeCell ref="A139:H139"/>
    <mergeCell ref="K139:R139"/>
    <mergeCell ref="A140:H140"/>
    <mergeCell ref="K140:R140"/>
    <mergeCell ref="A132:G132"/>
    <mergeCell ref="K132:Q132"/>
    <mergeCell ref="A133:G133"/>
    <mergeCell ref="K133:Q133"/>
    <mergeCell ref="B137:H137"/>
    <mergeCell ref="L137:R137"/>
    <mergeCell ref="A129:G129"/>
    <mergeCell ref="K129:Q129"/>
    <mergeCell ref="A130:G130"/>
    <mergeCell ref="K130:Q130"/>
    <mergeCell ref="A131:G131"/>
    <mergeCell ref="K131:Q131"/>
    <mergeCell ref="A126:G126"/>
    <mergeCell ref="K126:Q126"/>
    <mergeCell ref="A127:G127"/>
    <mergeCell ref="K127:Q127"/>
    <mergeCell ref="A128:G128"/>
    <mergeCell ref="K128:Q128"/>
    <mergeCell ref="A123:G123"/>
    <mergeCell ref="K123:Q123"/>
    <mergeCell ref="A124:G124"/>
    <mergeCell ref="K124:Q124"/>
    <mergeCell ref="A125:G125"/>
    <mergeCell ref="K125:Q125"/>
    <mergeCell ref="A120:G120"/>
    <mergeCell ref="K120:Q120"/>
    <mergeCell ref="A121:G121"/>
    <mergeCell ref="K121:Q121"/>
    <mergeCell ref="A122:G122"/>
    <mergeCell ref="K122:Q122"/>
    <mergeCell ref="A114:B117"/>
    <mergeCell ref="D114:G117"/>
    <mergeCell ref="I114:J117"/>
    <mergeCell ref="K114:L117"/>
    <mergeCell ref="N114:Q117"/>
    <mergeCell ref="S114:T117"/>
    <mergeCell ref="A109:I109"/>
    <mergeCell ref="K109:S109"/>
    <mergeCell ref="A110:I110"/>
    <mergeCell ref="K110:S110"/>
    <mergeCell ref="A111:I111"/>
    <mergeCell ref="K111:S111"/>
    <mergeCell ref="A106:I106"/>
    <mergeCell ref="K106:S106"/>
    <mergeCell ref="A107:I107"/>
    <mergeCell ref="K107:S107"/>
    <mergeCell ref="A108:I108"/>
    <mergeCell ref="K108:S108"/>
    <mergeCell ref="A103:I103"/>
    <mergeCell ref="K103:S103"/>
    <mergeCell ref="A104:I104"/>
    <mergeCell ref="K104:S104"/>
    <mergeCell ref="A105:I105"/>
    <mergeCell ref="K105:S105"/>
    <mergeCell ref="A96:I96"/>
    <mergeCell ref="K96:S96"/>
    <mergeCell ref="A101:I101"/>
    <mergeCell ref="K101:S101"/>
    <mergeCell ref="A102:I102"/>
    <mergeCell ref="K102:S102"/>
    <mergeCell ref="A93:I93"/>
    <mergeCell ref="K93:S93"/>
    <mergeCell ref="A94:I94"/>
    <mergeCell ref="K94:S94"/>
    <mergeCell ref="A95:I95"/>
    <mergeCell ref="K95:S95"/>
    <mergeCell ref="A90:I90"/>
    <mergeCell ref="K90:S90"/>
    <mergeCell ref="A91:I91"/>
    <mergeCell ref="K91:S91"/>
    <mergeCell ref="A92:I92"/>
    <mergeCell ref="K92:S92"/>
    <mergeCell ref="A87:I87"/>
    <mergeCell ref="K87:S87"/>
    <mergeCell ref="A88:I88"/>
    <mergeCell ref="K88:S88"/>
    <mergeCell ref="A89:I89"/>
    <mergeCell ref="K89:S89"/>
    <mergeCell ref="S77:T80"/>
    <mergeCell ref="A84:I84"/>
    <mergeCell ref="K84:S84"/>
    <mergeCell ref="A85:I85"/>
    <mergeCell ref="K85:S85"/>
    <mergeCell ref="A86:I86"/>
    <mergeCell ref="K86:S86"/>
    <mergeCell ref="A74:E74"/>
    <mergeCell ref="K74:O74"/>
    <mergeCell ref="A77:B80"/>
    <mergeCell ref="D77:G80"/>
    <mergeCell ref="I77:J80"/>
    <mergeCell ref="K77:L80"/>
    <mergeCell ref="N77:Q80"/>
    <mergeCell ref="A71:E71"/>
    <mergeCell ref="K71:O71"/>
    <mergeCell ref="A72:E72"/>
    <mergeCell ref="K72:O72"/>
    <mergeCell ref="A73:E73"/>
    <mergeCell ref="K73:O73"/>
    <mergeCell ref="A67:E67"/>
    <mergeCell ref="K67:O67"/>
    <mergeCell ref="A68:E68"/>
    <mergeCell ref="K68:O68"/>
    <mergeCell ref="A70:E70"/>
    <mergeCell ref="K70:O70"/>
    <mergeCell ref="A64:E64"/>
    <mergeCell ref="K64:O64"/>
    <mergeCell ref="A65:E65"/>
    <mergeCell ref="K65:O65"/>
    <mergeCell ref="A66:E66"/>
    <mergeCell ref="K66:O66"/>
    <mergeCell ref="A57:C57"/>
    <mergeCell ref="D57:F57"/>
    <mergeCell ref="K57:M57"/>
    <mergeCell ref="N57:P57"/>
    <mergeCell ref="A63:E63"/>
    <mergeCell ref="K63:O63"/>
    <mergeCell ref="A55:C55"/>
    <mergeCell ref="D55:F55"/>
    <mergeCell ref="K55:M55"/>
    <mergeCell ref="N55:P55"/>
    <mergeCell ref="A56:C56"/>
    <mergeCell ref="D56:F56"/>
    <mergeCell ref="K56:M56"/>
    <mergeCell ref="N56:P56"/>
    <mergeCell ref="A53:C53"/>
    <mergeCell ref="D53:F53"/>
    <mergeCell ref="K53:M53"/>
    <mergeCell ref="N53:P53"/>
    <mergeCell ref="A54:C54"/>
    <mergeCell ref="D54:F54"/>
    <mergeCell ref="K54:M54"/>
    <mergeCell ref="N54:P54"/>
    <mergeCell ref="A51:C51"/>
    <mergeCell ref="D51:F51"/>
    <mergeCell ref="K51:M51"/>
    <mergeCell ref="N51:P51"/>
    <mergeCell ref="A52:C52"/>
    <mergeCell ref="D52:F52"/>
    <mergeCell ref="K52:M52"/>
    <mergeCell ref="N52:P52"/>
    <mergeCell ref="A49:C49"/>
    <mergeCell ref="D49:F49"/>
    <mergeCell ref="K49:M49"/>
    <mergeCell ref="N49:P49"/>
    <mergeCell ref="A50:C50"/>
    <mergeCell ref="D50:F50"/>
    <mergeCell ref="K50:M50"/>
    <mergeCell ref="N50:P50"/>
    <mergeCell ref="A48:C48"/>
    <mergeCell ref="D48:F48"/>
    <mergeCell ref="K48:M48"/>
    <mergeCell ref="N48:P48"/>
    <mergeCell ref="E44:F44"/>
    <mergeCell ref="O44:P44"/>
    <mergeCell ref="D45:F45"/>
    <mergeCell ref="N45:P45"/>
    <mergeCell ref="A46:C46"/>
    <mergeCell ref="D46:F46"/>
    <mergeCell ref="K46:M46"/>
    <mergeCell ref="N46:P46"/>
    <mergeCell ref="A29:J37"/>
    <mergeCell ref="K29:T37"/>
    <mergeCell ref="A39:B42"/>
    <mergeCell ref="D39:G42"/>
    <mergeCell ref="I39:J42"/>
    <mergeCell ref="K39:L42"/>
    <mergeCell ref="N39:Q42"/>
    <mergeCell ref="S39:T42"/>
    <mergeCell ref="A47:C47"/>
    <mergeCell ref="D47:F47"/>
    <mergeCell ref="K47:M47"/>
    <mergeCell ref="N47:P47"/>
    <mergeCell ref="A17:C17"/>
    <mergeCell ref="K17:M17"/>
    <mergeCell ref="A7:C7"/>
    <mergeCell ref="K7:M7"/>
    <mergeCell ref="A8:C8"/>
    <mergeCell ref="K8:M8"/>
    <mergeCell ref="A11:C11"/>
    <mergeCell ref="K11:M11"/>
    <mergeCell ref="A19:J27"/>
    <mergeCell ref="K19:T27"/>
    <mergeCell ref="A4:C4"/>
    <mergeCell ref="K4:M4"/>
    <mergeCell ref="A5:C5"/>
    <mergeCell ref="K5:M5"/>
    <mergeCell ref="A6:C6"/>
    <mergeCell ref="K6:M6"/>
    <mergeCell ref="A13:C13"/>
    <mergeCell ref="K13:M13"/>
    <mergeCell ref="A15:C15"/>
    <mergeCell ref="K15:M15"/>
  </mergeCells>
  <pageMargins left="0.75" right="0.75" top="1" bottom="1" header="0.5" footer="0.5"/>
  <pageSetup scale="97" orientation="landscape" r:id="rId1"/>
  <headerFooter alignWithMargins="0">
    <oddHeader xml:space="preserve">&amp;C&amp;"Arial,Bold Italic"EXXON VALDEZ &amp;"Arial,Bold"OIL SPILL TRUSTEE COUNCIL 
PROJECT BUDGET PROPOSAL AND REPORTING FORM&amp;"Arial,Regular"
 </oddHeader>
    <oddFooter>&amp;LDate Prepared: X/XX/XX&amp;R&amp;P of &amp;N</oddFooter>
  </headerFooter>
  <rowBreaks count="15" manualBreakCount="15">
    <brk id="43" max="16383" man="1"/>
    <brk id="81" max="16383" man="1"/>
    <brk id="118" max="16383" man="1"/>
    <brk id="155" max="16383" man="1"/>
    <brk id="192" max="16383" man="1"/>
    <brk id="229" max="16383" man="1"/>
    <brk id="266" max="16383" man="1"/>
    <brk id="303" max="16383" man="1"/>
    <brk id="340" max="16383" man="1"/>
    <brk id="377" max="16383" man="1"/>
    <brk id="414" max="16383" man="1"/>
    <brk id="451" max="16383" man="1"/>
    <brk id="488" max="16383" man="1"/>
    <brk id="525" max="16383" man="1"/>
    <brk id="562"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4914D-B86A-4D7B-B8EB-ABFB27A753CA}">
  <sheetPr>
    <tabColor theme="4" tint="0.79998168889431442"/>
  </sheetPr>
  <dimension ref="A1:U598"/>
  <sheetViews>
    <sheetView showRuler="0" view="pageLayout" zoomScale="75" zoomScaleNormal="100" zoomScaleSheetLayoutView="87" zoomScalePageLayoutView="75" workbookViewId="0">
      <selection activeCell="F7" sqref="F7"/>
    </sheetView>
  </sheetViews>
  <sheetFormatPr defaultColWidth="9.109375" defaultRowHeight="13.2" x14ac:dyDescent="0.25"/>
  <cols>
    <col min="1" max="1" width="12.33203125" style="158" customWidth="1"/>
    <col min="2" max="2" width="9.109375" style="158"/>
    <col min="3" max="3" width="15.33203125" style="158" customWidth="1"/>
    <col min="4" max="4" width="12" style="158" customWidth="1"/>
    <col min="5" max="5" width="11.6640625" style="158" customWidth="1"/>
    <col min="6" max="6" width="11.5546875" style="158" customWidth="1"/>
    <col min="7" max="7" width="12" style="158" customWidth="1"/>
    <col min="8" max="8" width="11.88671875" style="158" customWidth="1"/>
    <col min="9" max="10" width="13.5546875" style="158" customWidth="1"/>
    <col min="11" max="11" width="12.6640625" style="158" customWidth="1"/>
    <col min="12" max="12" width="9.109375" style="158" customWidth="1"/>
    <col min="13" max="13" width="15.109375" style="158" customWidth="1"/>
    <col min="14" max="14" width="11.88671875" style="158" customWidth="1"/>
    <col min="15" max="15" width="11.6640625" style="158" customWidth="1"/>
    <col min="16" max="16" width="11.88671875" style="158" customWidth="1"/>
    <col min="17" max="17" width="11.6640625" style="158" customWidth="1"/>
    <col min="18" max="18" width="11.88671875" style="158" customWidth="1"/>
    <col min="19" max="19" width="13.109375" style="158" customWidth="1"/>
    <col min="20" max="21" width="13.44140625" style="158" customWidth="1"/>
    <col min="22" max="16384" width="9.109375" style="158"/>
  </cols>
  <sheetData>
    <row r="1" spans="1:21" ht="15" thickTop="1" x14ac:dyDescent="0.3">
      <c r="A1" s="29" t="s">
        <v>0</v>
      </c>
      <c r="B1" s="30"/>
      <c r="C1" s="31"/>
      <c r="D1" s="32" t="s">
        <v>1</v>
      </c>
      <c r="E1" s="33" t="s">
        <v>1</v>
      </c>
      <c r="F1" s="33" t="s">
        <v>1</v>
      </c>
      <c r="G1" s="33" t="s">
        <v>1</v>
      </c>
      <c r="H1" s="33" t="s">
        <v>1</v>
      </c>
      <c r="I1" s="34" t="s">
        <v>29</v>
      </c>
      <c r="J1" s="33" t="s">
        <v>3</v>
      </c>
      <c r="K1" s="29" t="s">
        <v>0</v>
      </c>
      <c r="L1" s="30"/>
      <c r="M1" s="31"/>
      <c r="N1" s="32" t="s">
        <v>1</v>
      </c>
      <c r="O1" s="33" t="s">
        <v>1</v>
      </c>
      <c r="P1" s="33" t="s">
        <v>1</v>
      </c>
      <c r="Q1" s="33" t="s">
        <v>1</v>
      </c>
      <c r="R1" s="33" t="s">
        <v>1</v>
      </c>
      <c r="S1" s="34" t="s">
        <v>29</v>
      </c>
      <c r="T1" s="33" t="s">
        <v>3</v>
      </c>
      <c r="U1" s="7" t="s">
        <v>4</v>
      </c>
    </row>
    <row r="2" spans="1:21" ht="14.4" x14ac:dyDescent="0.3">
      <c r="A2" s="157"/>
      <c r="B2" s="37"/>
      <c r="C2" s="38"/>
      <c r="D2" s="39" t="s">
        <v>5</v>
      </c>
      <c r="E2" s="40" t="s">
        <v>6</v>
      </c>
      <c r="F2" s="40" t="s">
        <v>7</v>
      </c>
      <c r="G2" s="40" t="s">
        <v>8</v>
      </c>
      <c r="H2" s="40" t="s">
        <v>9</v>
      </c>
      <c r="I2" s="41" t="s">
        <v>10</v>
      </c>
      <c r="J2" s="40" t="s">
        <v>11</v>
      </c>
      <c r="K2" s="157"/>
      <c r="L2" s="37"/>
      <c r="M2" s="38"/>
      <c r="N2" s="39" t="s">
        <v>12</v>
      </c>
      <c r="O2" s="40" t="s">
        <v>13</v>
      </c>
      <c r="P2" s="40" t="s">
        <v>14</v>
      </c>
      <c r="Q2" s="40" t="s">
        <v>15</v>
      </c>
      <c r="R2" s="40" t="s">
        <v>16</v>
      </c>
      <c r="S2" s="41" t="s">
        <v>10</v>
      </c>
      <c r="T2" s="40" t="s">
        <v>11</v>
      </c>
      <c r="U2" s="14" t="s">
        <v>17</v>
      </c>
    </row>
    <row r="3" spans="1:21" ht="15" thickBot="1" x14ac:dyDescent="0.35">
      <c r="A3" s="157"/>
      <c r="B3" s="37"/>
      <c r="C3" s="37"/>
      <c r="D3" s="42"/>
      <c r="E3" s="42"/>
      <c r="F3" s="42"/>
      <c r="G3" s="42"/>
      <c r="H3" s="42"/>
      <c r="K3" s="157"/>
      <c r="L3" s="37"/>
      <c r="M3" s="37"/>
      <c r="N3" s="42"/>
      <c r="O3" s="42"/>
      <c r="P3" s="42"/>
      <c r="Q3" s="42"/>
      <c r="R3" s="42"/>
      <c r="U3" s="217"/>
    </row>
    <row r="4" spans="1:21" ht="12.75" customHeight="1" thickTop="1" x14ac:dyDescent="0.25">
      <c r="A4" s="267" t="s">
        <v>18</v>
      </c>
      <c r="B4" s="268"/>
      <c r="C4" s="268"/>
      <c r="D4" s="161">
        <f>J59</f>
        <v>0</v>
      </c>
      <c r="E4" s="161">
        <f>J171</f>
        <v>0</v>
      </c>
      <c r="F4" s="161">
        <f>J282</f>
        <v>0</v>
      </c>
      <c r="G4" s="161">
        <f>J393</f>
        <v>0</v>
      </c>
      <c r="H4" s="173">
        <f>J504</f>
        <v>0</v>
      </c>
      <c r="I4" s="161">
        <f t="shared" ref="I4:I17" si="0">SUM(D4:H4)</f>
        <v>0</v>
      </c>
      <c r="J4" s="174"/>
      <c r="K4" s="267" t="s">
        <v>18</v>
      </c>
      <c r="L4" s="268"/>
      <c r="M4" s="268"/>
      <c r="N4" s="161">
        <f>T59</f>
        <v>0</v>
      </c>
      <c r="O4" s="161">
        <f>T171</f>
        <v>0</v>
      </c>
      <c r="P4" s="161">
        <f>T282</f>
        <v>0</v>
      </c>
      <c r="Q4" s="161">
        <f>T393</f>
        <v>0</v>
      </c>
      <c r="R4" s="173">
        <f>T504</f>
        <v>0</v>
      </c>
      <c r="S4" s="161">
        <f t="shared" ref="S4:S17" si="1">SUM(N4:R4)</f>
        <v>0</v>
      </c>
      <c r="T4" s="174"/>
      <c r="U4" s="161">
        <f>SUM(I4,S4)</f>
        <v>0</v>
      </c>
    </row>
    <row r="5" spans="1:21" ht="12.75" customHeight="1" x14ac:dyDescent="0.25">
      <c r="A5" s="267" t="s">
        <v>19</v>
      </c>
      <c r="B5" s="268"/>
      <c r="C5" s="268"/>
      <c r="D5" s="162">
        <f>J75</f>
        <v>0</v>
      </c>
      <c r="E5" s="162">
        <f>J186</f>
        <v>0</v>
      </c>
      <c r="F5" s="162">
        <f>J297</f>
        <v>0</v>
      </c>
      <c r="G5" s="162">
        <f>J408</f>
        <v>0</v>
      </c>
      <c r="H5" s="175">
        <f>J519</f>
        <v>0</v>
      </c>
      <c r="I5" s="162">
        <f t="shared" si="0"/>
        <v>0</v>
      </c>
      <c r="J5" s="176"/>
      <c r="K5" s="267" t="s">
        <v>19</v>
      </c>
      <c r="L5" s="268"/>
      <c r="M5" s="268"/>
      <c r="N5" s="162">
        <f>T75</f>
        <v>0</v>
      </c>
      <c r="O5" s="162">
        <f>T186</f>
        <v>0</v>
      </c>
      <c r="P5" s="162">
        <f>T297</f>
        <v>0</v>
      </c>
      <c r="Q5" s="162">
        <f>T408</f>
        <v>0</v>
      </c>
      <c r="R5" s="175">
        <f>T519</f>
        <v>0</v>
      </c>
      <c r="S5" s="162">
        <f t="shared" si="1"/>
        <v>0</v>
      </c>
      <c r="T5" s="176"/>
      <c r="U5" s="162">
        <f t="shared" ref="U5:U9" si="2">SUM(I5,S5)</f>
        <v>0</v>
      </c>
    </row>
    <row r="6" spans="1:21" ht="12.75" customHeight="1" x14ac:dyDescent="0.25">
      <c r="A6" s="267" t="s">
        <v>20</v>
      </c>
      <c r="B6" s="268"/>
      <c r="C6" s="268"/>
      <c r="D6" s="162">
        <f>J97</f>
        <v>0</v>
      </c>
      <c r="E6" s="162">
        <f>J208</f>
        <v>0</v>
      </c>
      <c r="F6" s="162">
        <f>J319</f>
        <v>0</v>
      </c>
      <c r="G6" s="177">
        <f>J430</f>
        <v>0</v>
      </c>
      <c r="H6" s="178">
        <f>J541</f>
        <v>0</v>
      </c>
      <c r="I6" s="177">
        <f t="shared" si="0"/>
        <v>0</v>
      </c>
      <c r="J6" s="179"/>
      <c r="K6" s="267" t="s">
        <v>20</v>
      </c>
      <c r="L6" s="268"/>
      <c r="M6" s="268"/>
      <c r="N6" s="162">
        <f>T97</f>
        <v>0</v>
      </c>
      <c r="O6" s="162">
        <f>T208</f>
        <v>0</v>
      </c>
      <c r="P6" s="162">
        <f>T319</f>
        <v>0</v>
      </c>
      <c r="Q6" s="177">
        <f>T430</f>
        <v>0</v>
      </c>
      <c r="R6" s="178">
        <f>T541</f>
        <v>0</v>
      </c>
      <c r="S6" s="177">
        <f t="shared" si="1"/>
        <v>0</v>
      </c>
      <c r="T6" s="179"/>
      <c r="U6" s="162">
        <f t="shared" si="2"/>
        <v>0</v>
      </c>
    </row>
    <row r="7" spans="1:21" ht="12.75" customHeight="1" x14ac:dyDescent="0.25">
      <c r="A7" s="267" t="s">
        <v>21</v>
      </c>
      <c r="B7" s="268"/>
      <c r="C7" s="268"/>
      <c r="D7" s="177">
        <f>J112</f>
        <v>0</v>
      </c>
      <c r="E7" s="177">
        <f>J223</f>
        <v>0</v>
      </c>
      <c r="F7" s="177">
        <f>J334</f>
        <v>0</v>
      </c>
      <c r="G7" s="162">
        <f>J445</f>
        <v>0</v>
      </c>
      <c r="H7" s="175">
        <f>J556</f>
        <v>0</v>
      </c>
      <c r="I7" s="162">
        <f t="shared" si="0"/>
        <v>0</v>
      </c>
      <c r="J7" s="176"/>
      <c r="K7" s="267" t="s">
        <v>21</v>
      </c>
      <c r="L7" s="268"/>
      <c r="M7" s="268"/>
      <c r="N7" s="177">
        <f>T112</f>
        <v>0</v>
      </c>
      <c r="O7" s="177">
        <f>T223</f>
        <v>0</v>
      </c>
      <c r="P7" s="177">
        <f>T334</f>
        <v>0</v>
      </c>
      <c r="Q7" s="162">
        <f>T445</f>
        <v>0</v>
      </c>
      <c r="R7" s="175">
        <f>T556</f>
        <v>0</v>
      </c>
      <c r="S7" s="162">
        <f t="shared" si="1"/>
        <v>0</v>
      </c>
      <c r="T7" s="176"/>
      <c r="U7" s="162">
        <f t="shared" si="2"/>
        <v>0</v>
      </c>
    </row>
    <row r="8" spans="1:21" ht="12.75" customHeight="1" thickBot="1" x14ac:dyDescent="0.3">
      <c r="A8" s="267" t="s">
        <v>22</v>
      </c>
      <c r="B8" s="268"/>
      <c r="C8" s="268"/>
      <c r="D8" s="162">
        <f>J134</f>
        <v>0</v>
      </c>
      <c r="E8" s="162">
        <f>J245</f>
        <v>0</v>
      </c>
      <c r="F8" s="162">
        <f>J356</f>
        <v>0</v>
      </c>
      <c r="G8" s="162">
        <f>J467</f>
        <v>0</v>
      </c>
      <c r="H8" s="175">
        <f>J578</f>
        <v>0</v>
      </c>
      <c r="I8" s="162">
        <f t="shared" si="0"/>
        <v>0</v>
      </c>
      <c r="J8" s="176"/>
      <c r="K8" s="267" t="s">
        <v>22</v>
      </c>
      <c r="L8" s="268"/>
      <c r="M8" s="268"/>
      <c r="N8" s="162">
        <f>T134</f>
        <v>0</v>
      </c>
      <c r="O8" s="162">
        <f>T245</f>
        <v>0</v>
      </c>
      <c r="P8" s="162">
        <f>T356</f>
        <v>0</v>
      </c>
      <c r="Q8" s="162">
        <f>T467</f>
        <v>0</v>
      </c>
      <c r="R8" s="175">
        <f>T578</f>
        <v>0</v>
      </c>
      <c r="S8" s="162">
        <f t="shared" si="1"/>
        <v>0</v>
      </c>
      <c r="T8" s="176"/>
      <c r="U8" s="162">
        <f t="shared" si="2"/>
        <v>0</v>
      </c>
    </row>
    <row r="9" spans="1:21" ht="12.75" customHeight="1" thickBot="1" x14ac:dyDescent="0.3">
      <c r="A9" s="157" t="s">
        <v>82</v>
      </c>
      <c r="B9" s="156" t="s">
        <v>83</v>
      </c>
      <c r="C9" s="198">
        <v>0.4</v>
      </c>
      <c r="D9" s="197">
        <f>SUM(D4:D8)*$C$9</f>
        <v>0</v>
      </c>
      <c r="E9" s="180">
        <f t="shared" ref="E9:H9" si="3">SUM(E4:E8)*$C$9</f>
        <v>0</v>
      </c>
      <c r="F9" s="180">
        <f t="shared" si="3"/>
        <v>0</v>
      </c>
      <c r="G9" s="180">
        <f t="shared" si="3"/>
        <v>0</v>
      </c>
      <c r="H9" s="181">
        <f t="shared" si="3"/>
        <v>0</v>
      </c>
      <c r="I9" s="162">
        <f t="shared" si="0"/>
        <v>0</v>
      </c>
      <c r="J9" s="176"/>
      <c r="K9" s="157" t="s">
        <v>82</v>
      </c>
      <c r="L9" s="156" t="s">
        <v>83</v>
      </c>
      <c r="M9" s="198">
        <v>0.4</v>
      </c>
      <c r="N9" s="197">
        <f>SUM(N4:N8)*$M$9</f>
        <v>0</v>
      </c>
      <c r="O9" s="180">
        <f t="shared" ref="O9:R9" si="4">SUM(O4:O8)*$M$9</f>
        <v>0</v>
      </c>
      <c r="P9" s="180">
        <f t="shared" si="4"/>
        <v>0</v>
      </c>
      <c r="Q9" s="180">
        <f t="shared" si="4"/>
        <v>0</v>
      </c>
      <c r="R9" s="181">
        <f t="shared" si="4"/>
        <v>0</v>
      </c>
      <c r="S9" s="162">
        <f t="shared" si="1"/>
        <v>0</v>
      </c>
      <c r="T9" s="176"/>
      <c r="U9" s="163">
        <f t="shared" si="2"/>
        <v>0</v>
      </c>
    </row>
    <row r="10" spans="1:21" ht="12.75" customHeight="1" thickTop="1" thickBot="1" x14ac:dyDescent="0.3">
      <c r="A10" s="155"/>
      <c r="B10" s="159"/>
      <c r="C10" s="159"/>
      <c r="D10" s="160"/>
      <c r="E10" s="160"/>
      <c r="F10" s="160"/>
      <c r="G10" s="160"/>
      <c r="H10" s="160"/>
      <c r="I10" s="160"/>
      <c r="J10" s="160"/>
      <c r="K10" s="155"/>
      <c r="L10" s="159"/>
      <c r="M10" s="159"/>
      <c r="N10" s="160"/>
      <c r="O10" s="160"/>
      <c r="P10" s="160"/>
      <c r="Q10" s="160"/>
      <c r="R10" s="160"/>
      <c r="S10" s="160"/>
      <c r="T10" s="160"/>
      <c r="U10" s="168"/>
    </row>
    <row r="11" spans="1:21" ht="12.75" customHeight="1" thickTop="1" thickBot="1" x14ac:dyDescent="0.3">
      <c r="A11" s="269" t="s">
        <v>23</v>
      </c>
      <c r="B11" s="270"/>
      <c r="C11" s="270"/>
      <c r="D11" s="164">
        <f>SUM(D4:D9)</f>
        <v>0</v>
      </c>
      <c r="E11" s="164">
        <f t="shared" ref="E11:H11" si="5">SUM(E4:E9)</f>
        <v>0</v>
      </c>
      <c r="F11" s="164">
        <f t="shared" si="5"/>
        <v>0</v>
      </c>
      <c r="G11" s="164">
        <f t="shared" si="5"/>
        <v>0</v>
      </c>
      <c r="H11" s="164">
        <f t="shared" si="5"/>
        <v>0</v>
      </c>
      <c r="I11" s="164">
        <f t="shared" si="0"/>
        <v>0</v>
      </c>
      <c r="J11" s="164"/>
      <c r="K11" s="269" t="s">
        <v>23</v>
      </c>
      <c r="L11" s="270"/>
      <c r="M11" s="270"/>
      <c r="N11" s="164">
        <f>SUM(N4:N9)</f>
        <v>0</v>
      </c>
      <c r="O11" s="164">
        <f t="shared" ref="O11:R11" si="6">SUM(O4:O9)</f>
        <v>0</v>
      </c>
      <c r="P11" s="164">
        <f t="shared" si="6"/>
        <v>0</v>
      </c>
      <c r="Q11" s="164">
        <f t="shared" si="6"/>
        <v>0</v>
      </c>
      <c r="R11" s="164">
        <f t="shared" si="6"/>
        <v>0</v>
      </c>
      <c r="S11" s="164">
        <f t="shared" si="1"/>
        <v>0</v>
      </c>
      <c r="T11" s="164"/>
      <c r="U11" s="164">
        <f>SUM(I11,S11)</f>
        <v>0</v>
      </c>
    </row>
    <row r="12" spans="1:21" ht="12.75" customHeight="1" thickTop="1" thickBot="1" x14ac:dyDescent="0.35">
      <c r="A12" s="155"/>
      <c r="B12" s="159"/>
      <c r="C12" s="159"/>
      <c r="D12" s="160"/>
      <c r="E12" s="160"/>
      <c r="F12" s="160"/>
      <c r="G12" s="160"/>
      <c r="H12" s="160"/>
      <c r="I12" s="160"/>
      <c r="J12" s="160"/>
      <c r="K12" s="155"/>
      <c r="L12" s="159"/>
      <c r="M12" s="159"/>
      <c r="N12" s="160"/>
      <c r="O12" s="160"/>
      <c r="P12" s="160"/>
      <c r="Q12" s="160"/>
      <c r="R12" s="160"/>
      <c r="S12" s="160"/>
      <c r="T12" s="160"/>
      <c r="U12" s="169"/>
    </row>
    <row r="13" spans="1:21" ht="12.75" customHeight="1" thickTop="1" thickBot="1" x14ac:dyDescent="0.3">
      <c r="A13" s="301" t="s">
        <v>24</v>
      </c>
      <c r="B13" s="302"/>
      <c r="C13" s="302"/>
      <c r="D13" s="164">
        <f>D11*0.09</f>
        <v>0</v>
      </c>
      <c r="E13" s="164">
        <f t="shared" ref="E13:H13" si="7">E11*0.09</f>
        <v>0</v>
      </c>
      <c r="F13" s="164">
        <f t="shared" si="7"/>
        <v>0</v>
      </c>
      <c r="G13" s="164">
        <f t="shared" si="7"/>
        <v>0</v>
      </c>
      <c r="H13" s="164">
        <f t="shared" si="7"/>
        <v>0</v>
      </c>
      <c r="I13" s="182">
        <f t="shared" si="0"/>
        <v>0</v>
      </c>
      <c r="J13" s="183" t="s">
        <v>30</v>
      </c>
      <c r="K13" s="301" t="s">
        <v>24</v>
      </c>
      <c r="L13" s="302"/>
      <c r="M13" s="302"/>
      <c r="N13" s="164">
        <f>N11*0.09</f>
        <v>0</v>
      </c>
      <c r="O13" s="164">
        <f t="shared" ref="O13:R13" si="8">O11*0.09</f>
        <v>0</v>
      </c>
      <c r="P13" s="164">
        <f t="shared" si="8"/>
        <v>0</v>
      </c>
      <c r="Q13" s="164">
        <f t="shared" si="8"/>
        <v>0</v>
      </c>
      <c r="R13" s="164">
        <f t="shared" si="8"/>
        <v>0</v>
      </c>
      <c r="S13" s="182">
        <f t="shared" si="1"/>
        <v>0</v>
      </c>
      <c r="T13" s="183" t="s">
        <v>30</v>
      </c>
      <c r="U13" s="172">
        <f>SUM(I13,S13)</f>
        <v>0</v>
      </c>
    </row>
    <row r="14" spans="1:21" ht="12.75" customHeight="1" thickTop="1" thickBot="1" x14ac:dyDescent="0.35">
      <c r="A14" s="153"/>
      <c r="B14" s="154"/>
      <c r="C14" s="154"/>
      <c r="D14" s="160"/>
      <c r="E14" s="160"/>
      <c r="F14" s="160"/>
      <c r="G14" s="160"/>
      <c r="H14" s="160"/>
      <c r="I14" s="160"/>
      <c r="J14" s="160"/>
      <c r="K14" s="153"/>
      <c r="L14" s="154"/>
      <c r="M14" s="154"/>
      <c r="N14" s="160"/>
      <c r="O14" s="160"/>
      <c r="P14" s="160"/>
      <c r="Q14" s="160"/>
      <c r="R14" s="160"/>
      <c r="S14" s="160"/>
      <c r="T14" s="160"/>
      <c r="U14" s="169"/>
    </row>
    <row r="15" spans="1:21" ht="12.75" customHeight="1" thickTop="1" thickBot="1" x14ac:dyDescent="0.3">
      <c r="A15" s="269" t="s">
        <v>31</v>
      </c>
      <c r="B15" s="303"/>
      <c r="C15" s="303"/>
      <c r="D15" s="164">
        <f>SUM(D11,D13)</f>
        <v>0</v>
      </c>
      <c r="E15" s="164">
        <f t="shared" ref="E15:H15" si="9">SUM(E11,E13)</f>
        <v>0</v>
      </c>
      <c r="F15" s="164">
        <f t="shared" si="9"/>
        <v>0</v>
      </c>
      <c r="G15" s="164">
        <f t="shared" si="9"/>
        <v>0</v>
      </c>
      <c r="H15" s="164">
        <f t="shared" si="9"/>
        <v>0</v>
      </c>
      <c r="I15" s="164">
        <f>SUM(D15:H15)</f>
        <v>0</v>
      </c>
      <c r="J15" s="164"/>
      <c r="K15" s="269" t="s">
        <v>31</v>
      </c>
      <c r="L15" s="303"/>
      <c r="M15" s="303"/>
      <c r="N15" s="164">
        <f>SUM(N11,N13)</f>
        <v>0</v>
      </c>
      <c r="O15" s="164">
        <f t="shared" ref="O15:R15" si="10">SUM(O11,O13)</f>
        <v>0</v>
      </c>
      <c r="P15" s="164">
        <f t="shared" si="10"/>
        <v>0</v>
      </c>
      <c r="Q15" s="164">
        <f t="shared" si="10"/>
        <v>0</v>
      </c>
      <c r="R15" s="164">
        <f t="shared" si="10"/>
        <v>0</v>
      </c>
      <c r="S15" s="164">
        <f t="shared" si="1"/>
        <v>0</v>
      </c>
      <c r="T15" s="164"/>
      <c r="U15" s="218">
        <f>SUM(I15,S15)</f>
        <v>0</v>
      </c>
    </row>
    <row r="16" spans="1:21" ht="12.75" customHeight="1" thickTop="1" thickBot="1" x14ac:dyDescent="0.35">
      <c r="A16" s="155"/>
      <c r="B16" s="156"/>
      <c r="C16" s="156"/>
      <c r="D16" s="160"/>
      <c r="E16" s="160"/>
      <c r="F16" s="160"/>
      <c r="G16" s="160"/>
      <c r="H16" s="160"/>
      <c r="I16" s="160"/>
      <c r="J16" s="160"/>
      <c r="K16" s="155"/>
      <c r="L16" s="156"/>
      <c r="M16" s="156"/>
      <c r="N16" s="160"/>
      <c r="O16" s="160"/>
      <c r="P16" s="160"/>
      <c r="Q16" s="160"/>
      <c r="R16" s="160"/>
      <c r="S16" s="160"/>
      <c r="T16" s="160"/>
      <c r="U16" s="169"/>
    </row>
    <row r="17" spans="1:21" ht="12.75" customHeight="1" thickTop="1" thickBot="1" x14ac:dyDescent="0.3">
      <c r="A17" s="304" t="s">
        <v>26</v>
      </c>
      <c r="B17" s="305"/>
      <c r="C17" s="305"/>
      <c r="D17" s="164"/>
      <c r="E17" s="164"/>
      <c r="F17" s="164"/>
      <c r="G17" s="164"/>
      <c r="H17" s="164"/>
      <c r="I17" s="164">
        <f t="shared" si="0"/>
        <v>0</v>
      </c>
      <c r="J17" s="164"/>
      <c r="K17" s="304" t="s">
        <v>26</v>
      </c>
      <c r="L17" s="305"/>
      <c r="M17" s="305"/>
      <c r="N17" s="164"/>
      <c r="O17" s="164"/>
      <c r="P17" s="164"/>
      <c r="Q17" s="164"/>
      <c r="R17" s="164"/>
      <c r="S17" s="164">
        <f t="shared" si="1"/>
        <v>0</v>
      </c>
      <c r="T17" s="164"/>
      <c r="U17" s="219">
        <f>SUM(I17,S17)</f>
        <v>0</v>
      </c>
    </row>
    <row r="18" spans="1:21" ht="14.4" thickTop="1" thickBot="1" x14ac:dyDescent="0.3"/>
    <row r="19" spans="1:21" s="220" customFormat="1" ht="13.5" customHeight="1" thickTop="1" x14ac:dyDescent="0.25">
      <c r="A19" s="271" t="s">
        <v>127</v>
      </c>
      <c r="B19" s="272"/>
      <c r="C19" s="272"/>
      <c r="D19" s="272"/>
      <c r="E19" s="272"/>
      <c r="F19" s="272"/>
      <c r="G19" s="272"/>
      <c r="H19" s="272"/>
      <c r="I19" s="272"/>
      <c r="J19" s="273"/>
      <c r="K19" s="271" t="s">
        <v>128</v>
      </c>
      <c r="L19" s="272"/>
      <c r="M19" s="272"/>
      <c r="N19" s="272"/>
      <c r="O19" s="272"/>
      <c r="P19" s="272"/>
      <c r="Q19" s="272"/>
      <c r="R19" s="272"/>
      <c r="S19" s="272"/>
      <c r="T19" s="273"/>
    </row>
    <row r="20" spans="1:21" s="220" customFormat="1" x14ac:dyDescent="0.25">
      <c r="A20" s="274"/>
      <c r="B20" s="275"/>
      <c r="C20" s="275"/>
      <c r="D20" s="275"/>
      <c r="E20" s="275"/>
      <c r="F20" s="275"/>
      <c r="G20" s="275"/>
      <c r="H20" s="275"/>
      <c r="I20" s="275"/>
      <c r="J20" s="276"/>
      <c r="K20" s="274"/>
      <c r="L20" s="275"/>
      <c r="M20" s="275"/>
      <c r="N20" s="275"/>
      <c r="O20" s="275"/>
      <c r="P20" s="275"/>
      <c r="Q20" s="275"/>
      <c r="R20" s="275"/>
      <c r="S20" s="275"/>
      <c r="T20" s="276"/>
    </row>
    <row r="21" spans="1:21" s="220" customFormat="1" x14ac:dyDescent="0.25">
      <c r="A21" s="274"/>
      <c r="B21" s="275"/>
      <c r="C21" s="275"/>
      <c r="D21" s="275"/>
      <c r="E21" s="275"/>
      <c r="F21" s="275"/>
      <c r="G21" s="275"/>
      <c r="H21" s="275"/>
      <c r="I21" s="275"/>
      <c r="J21" s="276"/>
      <c r="K21" s="274"/>
      <c r="L21" s="275"/>
      <c r="M21" s="275"/>
      <c r="N21" s="275"/>
      <c r="O21" s="275"/>
      <c r="P21" s="275"/>
      <c r="Q21" s="275"/>
      <c r="R21" s="275"/>
      <c r="S21" s="275"/>
      <c r="T21" s="276"/>
    </row>
    <row r="22" spans="1:21" s="220" customFormat="1" x14ac:dyDescent="0.25">
      <c r="A22" s="274"/>
      <c r="B22" s="275"/>
      <c r="C22" s="275"/>
      <c r="D22" s="275"/>
      <c r="E22" s="275"/>
      <c r="F22" s="275"/>
      <c r="G22" s="275"/>
      <c r="H22" s="275"/>
      <c r="I22" s="275"/>
      <c r="J22" s="276"/>
      <c r="K22" s="274"/>
      <c r="L22" s="275"/>
      <c r="M22" s="275"/>
      <c r="N22" s="275"/>
      <c r="O22" s="275"/>
      <c r="P22" s="275"/>
      <c r="Q22" s="275"/>
      <c r="R22" s="275"/>
      <c r="S22" s="275"/>
      <c r="T22" s="276"/>
    </row>
    <row r="23" spans="1:21" s="220" customFormat="1" x14ac:dyDescent="0.25">
      <c r="A23" s="274"/>
      <c r="B23" s="275"/>
      <c r="C23" s="275"/>
      <c r="D23" s="275"/>
      <c r="E23" s="275"/>
      <c r="F23" s="275"/>
      <c r="G23" s="275"/>
      <c r="H23" s="275"/>
      <c r="I23" s="275"/>
      <c r="J23" s="276"/>
      <c r="K23" s="274"/>
      <c r="L23" s="275"/>
      <c r="M23" s="275"/>
      <c r="N23" s="275"/>
      <c r="O23" s="275"/>
      <c r="P23" s="275"/>
      <c r="Q23" s="275"/>
      <c r="R23" s="275"/>
      <c r="S23" s="275"/>
      <c r="T23" s="276"/>
    </row>
    <row r="24" spans="1:21" s="220" customFormat="1" x14ac:dyDescent="0.25">
      <c r="A24" s="274"/>
      <c r="B24" s="275"/>
      <c r="C24" s="275"/>
      <c r="D24" s="275"/>
      <c r="E24" s="275"/>
      <c r="F24" s="275"/>
      <c r="G24" s="275"/>
      <c r="H24" s="275"/>
      <c r="I24" s="275"/>
      <c r="J24" s="276"/>
      <c r="K24" s="274"/>
      <c r="L24" s="275"/>
      <c r="M24" s="275"/>
      <c r="N24" s="275"/>
      <c r="O24" s="275"/>
      <c r="P24" s="275"/>
      <c r="Q24" s="275"/>
      <c r="R24" s="275"/>
      <c r="S24" s="275"/>
      <c r="T24" s="276"/>
    </row>
    <row r="25" spans="1:21" s="220" customFormat="1" x14ac:dyDescent="0.25">
      <c r="A25" s="274"/>
      <c r="B25" s="275"/>
      <c r="C25" s="275"/>
      <c r="D25" s="275"/>
      <c r="E25" s="275"/>
      <c r="F25" s="275"/>
      <c r="G25" s="275"/>
      <c r="H25" s="275"/>
      <c r="I25" s="275"/>
      <c r="J25" s="276"/>
      <c r="K25" s="274"/>
      <c r="L25" s="275"/>
      <c r="M25" s="275"/>
      <c r="N25" s="275"/>
      <c r="O25" s="275"/>
      <c r="P25" s="275"/>
      <c r="Q25" s="275"/>
      <c r="R25" s="275"/>
      <c r="S25" s="275"/>
      <c r="T25" s="276"/>
    </row>
    <row r="26" spans="1:21" s="220" customFormat="1" x14ac:dyDescent="0.25">
      <c r="A26" s="274"/>
      <c r="B26" s="275"/>
      <c r="C26" s="275"/>
      <c r="D26" s="275"/>
      <c r="E26" s="275"/>
      <c r="F26" s="275"/>
      <c r="G26" s="275"/>
      <c r="H26" s="275"/>
      <c r="I26" s="275"/>
      <c r="J26" s="276"/>
      <c r="K26" s="274"/>
      <c r="L26" s="275"/>
      <c r="M26" s="275"/>
      <c r="N26" s="275"/>
      <c r="O26" s="275"/>
      <c r="P26" s="275"/>
      <c r="Q26" s="275"/>
      <c r="R26" s="275"/>
      <c r="S26" s="275"/>
      <c r="T26" s="276"/>
    </row>
    <row r="27" spans="1:21" s="220" customFormat="1" ht="13.8" thickBot="1" x14ac:dyDescent="0.3">
      <c r="A27" s="277"/>
      <c r="B27" s="278"/>
      <c r="C27" s="278"/>
      <c r="D27" s="278"/>
      <c r="E27" s="278"/>
      <c r="F27" s="278"/>
      <c r="G27" s="278"/>
      <c r="H27" s="278"/>
      <c r="I27" s="278"/>
      <c r="J27" s="279"/>
      <c r="K27" s="277"/>
      <c r="L27" s="278"/>
      <c r="M27" s="278"/>
      <c r="N27" s="278"/>
      <c r="O27" s="278"/>
      <c r="P27" s="278"/>
      <c r="Q27" s="278"/>
      <c r="R27" s="278"/>
      <c r="S27" s="278"/>
      <c r="T27" s="279"/>
    </row>
    <row r="28" spans="1:21" ht="14.4" thickTop="1" thickBot="1" x14ac:dyDescent="0.3"/>
    <row r="29" spans="1:21" ht="13.5" customHeight="1" thickTop="1" x14ac:dyDescent="0.25">
      <c r="A29" s="271" t="s">
        <v>32</v>
      </c>
      <c r="B29" s="272"/>
      <c r="C29" s="272"/>
      <c r="D29" s="272"/>
      <c r="E29" s="272"/>
      <c r="F29" s="272"/>
      <c r="G29" s="272"/>
      <c r="H29" s="272"/>
      <c r="I29" s="272"/>
      <c r="J29" s="273"/>
      <c r="K29" s="271" t="s">
        <v>32</v>
      </c>
      <c r="L29" s="272"/>
      <c r="M29" s="272"/>
      <c r="N29" s="272"/>
      <c r="O29" s="272"/>
      <c r="P29" s="272"/>
      <c r="Q29" s="272"/>
      <c r="R29" s="272"/>
      <c r="S29" s="272"/>
      <c r="T29" s="273"/>
    </row>
    <row r="30" spans="1:21" x14ac:dyDescent="0.25">
      <c r="A30" s="274"/>
      <c r="B30" s="275"/>
      <c r="C30" s="275"/>
      <c r="D30" s="275"/>
      <c r="E30" s="275"/>
      <c r="F30" s="275"/>
      <c r="G30" s="275"/>
      <c r="H30" s="275"/>
      <c r="I30" s="275"/>
      <c r="J30" s="276"/>
      <c r="K30" s="274"/>
      <c r="L30" s="275"/>
      <c r="M30" s="275"/>
      <c r="N30" s="275"/>
      <c r="O30" s="275"/>
      <c r="P30" s="275"/>
      <c r="Q30" s="275"/>
      <c r="R30" s="275"/>
      <c r="S30" s="275"/>
      <c r="T30" s="276"/>
    </row>
    <row r="31" spans="1:21" x14ac:dyDescent="0.25">
      <c r="A31" s="274"/>
      <c r="B31" s="275"/>
      <c r="C31" s="275"/>
      <c r="D31" s="275"/>
      <c r="E31" s="275"/>
      <c r="F31" s="275"/>
      <c r="G31" s="275"/>
      <c r="H31" s="275"/>
      <c r="I31" s="275"/>
      <c r="J31" s="276"/>
      <c r="K31" s="274"/>
      <c r="L31" s="275"/>
      <c r="M31" s="275"/>
      <c r="N31" s="275"/>
      <c r="O31" s="275"/>
      <c r="P31" s="275"/>
      <c r="Q31" s="275"/>
      <c r="R31" s="275"/>
      <c r="S31" s="275"/>
      <c r="T31" s="276"/>
    </row>
    <row r="32" spans="1:21" x14ac:dyDescent="0.25">
      <c r="A32" s="274"/>
      <c r="B32" s="275"/>
      <c r="C32" s="275"/>
      <c r="D32" s="275"/>
      <c r="E32" s="275"/>
      <c r="F32" s="275"/>
      <c r="G32" s="275"/>
      <c r="H32" s="275"/>
      <c r="I32" s="275"/>
      <c r="J32" s="276"/>
      <c r="K32" s="274"/>
      <c r="L32" s="275"/>
      <c r="M32" s="275"/>
      <c r="N32" s="275"/>
      <c r="O32" s="275"/>
      <c r="P32" s="275"/>
      <c r="Q32" s="275"/>
      <c r="R32" s="275"/>
      <c r="S32" s="275"/>
      <c r="T32" s="276"/>
    </row>
    <row r="33" spans="1:20" x14ac:dyDescent="0.25">
      <c r="A33" s="274"/>
      <c r="B33" s="275"/>
      <c r="C33" s="275"/>
      <c r="D33" s="275"/>
      <c r="E33" s="275"/>
      <c r="F33" s="275"/>
      <c r="G33" s="275"/>
      <c r="H33" s="275"/>
      <c r="I33" s="275"/>
      <c r="J33" s="276"/>
      <c r="K33" s="274"/>
      <c r="L33" s="275"/>
      <c r="M33" s="275"/>
      <c r="N33" s="275"/>
      <c r="O33" s="275"/>
      <c r="P33" s="275"/>
      <c r="Q33" s="275"/>
      <c r="R33" s="275"/>
      <c r="S33" s="275"/>
      <c r="T33" s="276"/>
    </row>
    <row r="34" spans="1:20" x14ac:dyDescent="0.25">
      <c r="A34" s="274"/>
      <c r="B34" s="275"/>
      <c r="C34" s="275"/>
      <c r="D34" s="275"/>
      <c r="E34" s="275"/>
      <c r="F34" s="275"/>
      <c r="G34" s="275"/>
      <c r="H34" s="275"/>
      <c r="I34" s="275"/>
      <c r="J34" s="276"/>
      <c r="K34" s="274"/>
      <c r="L34" s="275"/>
      <c r="M34" s="275"/>
      <c r="N34" s="275"/>
      <c r="O34" s="275"/>
      <c r="P34" s="275"/>
      <c r="Q34" s="275"/>
      <c r="R34" s="275"/>
      <c r="S34" s="275"/>
      <c r="T34" s="276"/>
    </row>
    <row r="35" spans="1:20" x14ac:dyDescent="0.25">
      <c r="A35" s="274"/>
      <c r="B35" s="275"/>
      <c r="C35" s="275"/>
      <c r="D35" s="275"/>
      <c r="E35" s="275"/>
      <c r="F35" s="275"/>
      <c r="G35" s="275"/>
      <c r="H35" s="275"/>
      <c r="I35" s="275"/>
      <c r="J35" s="276"/>
      <c r="K35" s="274"/>
      <c r="L35" s="275"/>
      <c r="M35" s="275"/>
      <c r="N35" s="275"/>
      <c r="O35" s="275"/>
      <c r="P35" s="275"/>
      <c r="Q35" s="275"/>
      <c r="R35" s="275"/>
      <c r="S35" s="275"/>
      <c r="T35" s="276"/>
    </row>
    <row r="36" spans="1:20" x14ac:dyDescent="0.25">
      <c r="A36" s="274"/>
      <c r="B36" s="275"/>
      <c r="C36" s="275"/>
      <c r="D36" s="275"/>
      <c r="E36" s="275"/>
      <c r="F36" s="275"/>
      <c r="G36" s="275"/>
      <c r="H36" s="275"/>
      <c r="I36" s="275"/>
      <c r="J36" s="276"/>
      <c r="K36" s="274"/>
      <c r="L36" s="275"/>
      <c r="M36" s="275"/>
      <c r="N36" s="275"/>
      <c r="O36" s="275"/>
      <c r="P36" s="275"/>
      <c r="Q36" s="275"/>
      <c r="R36" s="275"/>
      <c r="S36" s="275"/>
      <c r="T36" s="276"/>
    </row>
    <row r="37" spans="1:20" ht="13.8" thickBot="1" x14ac:dyDescent="0.3">
      <c r="A37" s="277"/>
      <c r="B37" s="278"/>
      <c r="C37" s="278"/>
      <c r="D37" s="278"/>
      <c r="E37" s="278"/>
      <c r="F37" s="278"/>
      <c r="G37" s="278"/>
      <c r="H37" s="278"/>
      <c r="I37" s="278"/>
      <c r="J37" s="279"/>
      <c r="K37" s="277"/>
      <c r="L37" s="278"/>
      <c r="M37" s="278"/>
      <c r="N37" s="278"/>
      <c r="O37" s="278"/>
      <c r="P37" s="278"/>
      <c r="Q37" s="278"/>
      <c r="R37" s="278"/>
      <c r="S37" s="278"/>
      <c r="T37" s="279"/>
    </row>
    <row r="38" spans="1:20" ht="13.8" thickTop="1" x14ac:dyDescent="0.25"/>
    <row r="39" spans="1:20" x14ac:dyDescent="0.25">
      <c r="A39" s="280" t="s">
        <v>27</v>
      </c>
      <c r="B39" s="281"/>
      <c r="D39" s="286" t="s">
        <v>121</v>
      </c>
      <c r="E39" s="287"/>
      <c r="F39" s="287"/>
      <c r="G39" s="288"/>
      <c r="I39" s="295" t="s">
        <v>84</v>
      </c>
      <c r="J39" s="296"/>
      <c r="K39" s="280" t="s">
        <v>28</v>
      </c>
      <c r="L39" s="281"/>
      <c r="N39" s="286" t="s">
        <v>121</v>
      </c>
      <c r="O39" s="287"/>
      <c r="P39" s="287"/>
      <c r="Q39" s="288"/>
      <c r="S39" s="295" t="s">
        <v>85</v>
      </c>
      <c r="T39" s="296"/>
    </row>
    <row r="40" spans="1:20" x14ac:dyDescent="0.25">
      <c r="A40" s="282"/>
      <c r="B40" s="283"/>
      <c r="D40" s="289"/>
      <c r="E40" s="290"/>
      <c r="F40" s="290"/>
      <c r="G40" s="291"/>
      <c r="I40" s="297"/>
      <c r="J40" s="298"/>
      <c r="K40" s="282"/>
      <c r="L40" s="283"/>
      <c r="N40" s="289"/>
      <c r="O40" s="290"/>
      <c r="P40" s="290"/>
      <c r="Q40" s="291"/>
      <c r="S40" s="297"/>
      <c r="T40" s="298"/>
    </row>
    <row r="41" spans="1:20" x14ac:dyDescent="0.25">
      <c r="A41" s="282"/>
      <c r="B41" s="283"/>
      <c r="D41" s="289"/>
      <c r="E41" s="290"/>
      <c r="F41" s="290"/>
      <c r="G41" s="291"/>
      <c r="I41" s="297"/>
      <c r="J41" s="298"/>
      <c r="K41" s="282"/>
      <c r="L41" s="283"/>
      <c r="N41" s="289"/>
      <c r="O41" s="290"/>
      <c r="P41" s="290"/>
      <c r="Q41" s="291"/>
      <c r="S41" s="297"/>
      <c r="T41" s="298"/>
    </row>
    <row r="42" spans="1:20" x14ac:dyDescent="0.25">
      <c r="A42" s="284"/>
      <c r="B42" s="285"/>
      <c r="D42" s="292"/>
      <c r="E42" s="293"/>
      <c r="F42" s="293"/>
      <c r="G42" s="294"/>
      <c r="I42" s="299"/>
      <c r="J42" s="300"/>
      <c r="K42" s="284"/>
      <c r="L42" s="285"/>
      <c r="N42" s="292"/>
      <c r="O42" s="293"/>
      <c r="P42" s="293"/>
      <c r="Q42" s="294"/>
      <c r="S42" s="299"/>
      <c r="T42" s="300"/>
    </row>
    <row r="43" spans="1:20" ht="13.8" thickBot="1" x14ac:dyDescent="0.3"/>
    <row r="44" spans="1:20" ht="13.8" thickTop="1" x14ac:dyDescent="0.25">
      <c r="A44" s="50" t="s">
        <v>34</v>
      </c>
      <c r="B44" s="51"/>
      <c r="C44" s="52"/>
      <c r="D44" s="53"/>
      <c r="E44" s="314"/>
      <c r="F44" s="315"/>
      <c r="G44" s="54" t="s">
        <v>35</v>
      </c>
      <c r="H44" s="54" t="s">
        <v>36</v>
      </c>
      <c r="I44" s="54"/>
      <c r="J44" s="55" t="s">
        <v>18</v>
      </c>
      <c r="K44" s="50" t="s">
        <v>34</v>
      </c>
      <c r="L44" s="51"/>
      <c r="M44" s="52"/>
      <c r="N44" s="53"/>
      <c r="O44" s="314"/>
      <c r="P44" s="315"/>
      <c r="Q44" s="54" t="s">
        <v>35</v>
      </c>
      <c r="R44" s="54" t="s">
        <v>36</v>
      </c>
      <c r="S44" s="54"/>
      <c r="T44" s="55" t="s">
        <v>18</v>
      </c>
    </row>
    <row r="45" spans="1:20" x14ac:dyDescent="0.25">
      <c r="A45" s="149" t="s">
        <v>37</v>
      </c>
      <c r="B45" s="148"/>
      <c r="C45" s="58"/>
      <c r="D45" s="316" t="s">
        <v>38</v>
      </c>
      <c r="E45" s="317"/>
      <c r="F45" s="318"/>
      <c r="G45" s="59" t="s">
        <v>39</v>
      </c>
      <c r="H45" s="60" t="s">
        <v>40</v>
      </c>
      <c r="I45" s="59" t="s">
        <v>41</v>
      </c>
      <c r="J45" s="61" t="s">
        <v>42</v>
      </c>
      <c r="K45" s="149" t="s">
        <v>37</v>
      </c>
      <c r="L45" s="148"/>
      <c r="M45" s="58"/>
      <c r="N45" s="316" t="s">
        <v>38</v>
      </c>
      <c r="O45" s="317"/>
      <c r="P45" s="318"/>
      <c r="Q45" s="59" t="s">
        <v>39</v>
      </c>
      <c r="R45" s="60" t="s">
        <v>40</v>
      </c>
      <c r="S45" s="59" t="s">
        <v>41</v>
      </c>
      <c r="T45" s="61" t="s">
        <v>42</v>
      </c>
    </row>
    <row r="46" spans="1:20" ht="14.4" x14ac:dyDescent="0.3">
      <c r="A46" s="306"/>
      <c r="B46" s="307"/>
      <c r="C46" s="308"/>
      <c r="D46" s="309"/>
      <c r="E46" s="310"/>
      <c r="F46" s="311"/>
      <c r="G46" s="62"/>
      <c r="H46" s="94"/>
      <c r="I46" s="62"/>
      <c r="J46" s="186">
        <f t="shared" ref="J46:J57" si="11">SUM(G46*H46+I46)</f>
        <v>0</v>
      </c>
      <c r="K46" s="306"/>
      <c r="L46" s="307"/>
      <c r="M46" s="308"/>
      <c r="N46" s="309"/>
      <c r="O46" s="310"/>
      <c r="P46" s="311"/>
      <c r="Q46" s="62"/>
      <c r="R46" s="62"/>
      <c r="S46" s="62"/>
      <c r="T46" s="186">
        <f t="shared" ref="T46:T57" si="12">SUM(Q46*R46+S46)</f>
        <v>0</v>
      </c>
    </row>
    <row r="47" spans="1:20" ht="14.4" x14ac:dyDescent="0.3">
      <c r="A47" s="306"/>
      <c r="B47" s="307"/>
      <c r="C47" s="308"/>
      <c r="D47" s="309"/>
      <c r="E47" s="310"/>
      <c r="F47" s="311"/>
      <c r="G47" s="62"/>
      <c r="H47" s="94"/>
      <c r="I47" s="62"/>
      <c r="J47" s="186">
        <f t="shared" si="11"/>
        <v>0</v>
      </c>
      <c r="K47" s="306"/>
      <c r="L47" s="307"/>
      <c r="M47" s="308"/>
      <c r="N47" s="309"/>
      <c r="O47" s="310"/>
      <c r="P47" s="311"/>
      <c r="Q47" s="62"/>
      <c r="R47" s="62"/>
      <c r="S47" s="62"/>
      <c r="T47" s="186">
        <f t="shared" si="12"/>
        <v>0</v>
      </c>
    </row>
    <row r="48" spans="1:20" ht="14.4" x14ac:dyDescent="0.3">
      <c r="A48" s="306"/>
      <c r="B48" s="312"/>
      <c r="C48" s="313"/>
      <c r="D48" s="309"/>
      <c r="E48" s="310"/>
      <c r="F48" s="311"/>
      <c r="G48" s="63"/>
      <c r="H48" s="94"/>
      <c r="I48" s="63"/>
      <c r="J48" s="186">
        <f t="shared" si="11"/>
        <v>0</v>
      </c>
      <c r="K48" s="306"/>
      <c r="L48" s="312"/>
      <c r="M48" s="313"/>
      <c r="N48" s="309"/>
      <c r="O48" s="310"/>
      <c r="P48" s="311"/>
      <c r="Q48" s="63"/>
      <c r="R48" s="62"/>
      <c r="S48" s="63"/>
      <c r="T48" s="186">
        <f t="shared" si="12"/>
        <v>0</v>
      </c>
    </row>
    <row r="49" spans="1:20" x14ac:dyDescent="0.25">
      <c r="A49" s="306"/>
      <c r="B49" s="307"/>
      <c r="C49" s="308"/>
      <c r="D49" s="309"/>
      <c r="E49" s="319"/>
      <c r="F49" s="318"/>
      <c r="G49" s="62"/>
      <c r="H49" s="94"/>
      <c r="I49" s="62"/>
      <c r="J49" s="186">
        <f t="shared" si="11"/>
        <v>0</v>
      </c>
      <c r="K49" s="306"/>
      <c r="L49" s="307"/>
      <c r="M49" s="308"/>
      <c r="N49" s="309"/>
      <c r="O49" s="319"/>
      <c r="P49" s="318"/>
      <c r="Q49" s="62"/>
      <c r="R49" s="62"/>
      <c r="S49" s="62"/>
      <c r="T49" s="186">
        <f t="shared" si="12"/>
        <v>0</v>
      </c>
    </row>
    <row r="50" spans="1:20" x14ac:dyDescent="0.25">
      <c r="A50" s="306"/>
      <c r="B50" s="307"/>
      <c r="C50" s="308"/>
      <c r="D50" s="309"/>
      <c r="E50" s="319"/>
      <c r="F50" s="318"/>
      <c r="G50" s="62"/>
      <c r="H50" s="94"/>
      <c r="I50" s="62"/>
      <c r="J50" s="186">
        <f t="shared" si="11"/>
        <v>0</v>
      </c>
      <c r="K50" s="306"/>
      <c r="L50" s="307"/>
      <c r="M50" s="308"/>
      <c r="N50" s="309"/>
      <c r="O50" s="319"/>
      <c r="P50" s="318"/>
      <c r="Q50" s="62"/>
      <c r="R50" s="62"/>
      <c r="S50" s="62"/>
      <c r="T50" s="186">
        <f t="shared" si="12"/>
        <v>0</v>
      </c>
    </row>
    <row r="51" spans="1:20" x14ac:dyDescent="0.25">
      <c r="A51" s="306"/>
      <c r="B51" s="307"/>
      <c r="C51" s="308"/>
      <c r="D51" s="309"/>
      <c r="E51" s="319"/>
      <c r="F51" s="318"/>
      <c r="G51" s="62"/>
      <c r="H51" s="94"/>
      <c r="I51" s="62"/>
      <c r="J51" s="186">
        <f t="shared" si="11"/>
        <v>0</v>
      </c>
      <c r="K51" s="306"/>
      <c r="L51" s="307"/>
      <c r="M51" s="308"/>
      <c r="N51" s="309"/>
      <c r="O51" s="319"/>
      <c r="P51" s="318"/>
      <c r="Q51" s="62"/>
      <c r="R51" s="62"/>
      <c r="S51" s="62"/>
      <c r="T51" s="186">
        <f t="shared" si="12"/>
        <v>0</v>
      </c>
    </row>
    <row r="52" spans="1:20" x14ac:dyDescent="0.25">
      <c r="A52" s="306"/>
      <c r="B52" s="307"/>
      <c r="C52" s="308"/>
      <c r="D52" s="309"/>
      <c r="E52" s="319"/>
      <c r="F52" s="318"/>
      <c r="G52" s="62"/>
      <c r="H52" s="94"/>
      <c r="I52" s="62"/>
      <c r="J52" s="186">
        <f t="shared" si="11"/>
        <v>0</v>
      </c>
      <c r="K52" s="306"/>
      <c r="L52" s="307"/>
      <c r="M52" s="308"/>
      <c r="N52" s="309"/>
      <c r="O52" s="319"/>
      <c r="P52" s="318"/>
      <c r="Q52" s="62"/>
      <c r="R52" s="62"/>
      <c r="S52" s="62"/>
      <c r="T52" s="186">
        <f t="shared" si="12"/>
        <v>0</v>
      </c>
    </row>
    <row r="53" spans="1:20" x14ac:dyDescent="0.25">
      <c r="A53" s="306"/>
      <c r="B53" s="307"/>
      <c r="C53" s="308"/>
      <c r="D53" s="309"/>
      <c r="E53" s="319"/>
      <c r="F53" s="318"/>
      <c r="G53" s="62"/>
      <c r="H53" s="94"/>
      <c r="I53" s="62"/>
      <c r="J53" s="186">
        <f t="shared" si="11"/>
        <v>0</v>
      </c>
      <c r="K53" s="306"/>
      <c r="L53" s="307"/>
      <c r="M53" s="308"/>
      <c r="N53" s="309"/>
      <c r="O53" s="319"/>
      <c r="P53" s="318"/>
      <c r="Q53" s="62"/>
      <c r="R53" s="62"/>
      <c r="S53" s="62"/>
      <c r="T53" s="186">
        <f t="shared" si="12"/>
        <v>0</v>
      </c>
    </row>
    <row r="54" spans="1:20" ht="12.75" customHeight="1" x14ac:dyDescent="0.25">
      <c r="A54" s="306"/>
      <c r="B54" s="307"/>
      <c r="C54" s="308"/>
      <c r="D54" s="309"/>
      <c r="E54" s="319"/>
      <c r="F54" s="318"/>
      <c r="G54" s="62"/>
      <c r="H54" s="94"/>
      <c r="I54" s="62"/>
      <c r="J54" s="186">
        <f t="shared" si="11"/>
        <v>0</v>
      </c>
      <c r="K54" s="306"/>
      <c r="L54" s="307"/>
      <c r="M54" s="308"/>
      <c r="N54" s="309"/>
      <c r="O54" s="319"/>
      <c r="P54" s="318"/>
      <c r="Q54" s="62"/>
      <c r="R54" s="62"/>
      <c r="S54" s="62"/>
      <c r="T54" s="186">
        <f t="shared" si="12"/>
        <v>0</v>
      </c>
    </row>
    <row r="55" spans="1:20" x14ac:dyDescent="0.25">
      <c r="A55" s="306"/>
      <c r="B55" s="307"/>
      <c r="C55" s="308"/>
      <c r="D55" s="309"/>
      <c r="E55" s="319"/>
      <c r="F55" s="318"/>
      <c r="G55" s="62"/>
      <c r="H55" s="94"/>
      <c r="I55" s="62"/>
      <c r="J55" s="186">
        <f t="shared" si="11"/>
        <v>0</v>
      </c>
      <c r="K55" s="306"/>
      <c r="L55" s="307"/>
      <c r="M55" s="308"/>
      <c r="N55" s="309"/>
      <c r="O55" s="319"/>
      <c r="P55" s="318"/>
      <c r="Q55" s="62"/>
      <c r="R55" s="62"/>
      <c r="S55" s="62"/>
      <c r="T55" s="186">
        <f t="shared" si="12"/>
        <v>0</v>
      </c>
    </row>
    <row r="56" spans="1:20" x14ac:dyDescent="0.25">
      <c r="A56" s="306"/>
      <c r="B56" s="307"/>
      <c r="C56" s="308"/>
      <c r="D56" s="309"/>
      <c r="E56" s="319"/>
      <c r="F56" s="318"/>
      <c r="G56" s="62"/>
      <c r="H56" s="94"/>
      <c r="I56" s="62"/>
      <c r="J56" s="186">
        <f t="shared" si="11"/>
        <v>0</v>
      </c>
      <c r="K56" s="306"/>
      <c r="L56" s="307"/>
      <c r="M56" s="308"/>
      <c r="N56" s="309"/>
      <c r="O56" s="319"/>
      <c r="P56" s="318"/>
      <c r="Q56" s="62"/>
      <c r="R56" s="62"/>
      <c r="S56" s="62"/>
      <c r="T56" s="186">
        <f t="shared" si="12"/>
        <v>0</v>
      </c>
    </row>
    <row r="57" spans="1:20" x14ac:dyDescent="0.25">
      <c r="A57" s="306"/>
      <c r="B57" s="319"/>
      <c r="C57" s="318"/>
      <c r="D57" s="309"/>
      <c r="E57" s="319"/>
      <c r="F57" s="318"/>
      <c r="G57" s="62"/>
      <c r="H57" s="94"/>
      <c r="I57" s="62"/>
      <c r="J57" s="186">
        <f t="shared" si="11"/>
        <v>0</v>
      </c>
      <c r="K57" s="306"/>
      <c r="L57" s="319"/>
      <c r="M57" s="318"/>
      <c r="N57" s="309"/>
      <c r="O57" s="319"/>
      <c r="P57" s="318"/>
      <c r="Q57" s="62"/>
      <c r="R57" s="62"/>
      <c r="S57" s="62"/>
      <c r="T57" s="186">
        <f t="shared" si="12"/>
        <v>0</v>
      </c>
    </row>
    <row r="58" spans="1:20" ht="13.5" customHeight="1" x14ac:dyDescent="0.25">
      <c r="A58" s="144"/>
      <c r="B58" s="65"/>
      <c r="C58" s="65"/>
      <c r="D58" s="66"/>
      <c r="G58" s="67" t="s">
        <v>43</v>
      </c>
      <c r="H58" s="68">
        <f>SUM(H46:H57)</f>
        <v>0</v>
      </c>
      <c r="I58" s="62">
        <f>SUM(I46:I57)</f>
        <v>0</v>
      </c>
      <c r="J58" s="187"/>
      <c r="K58" s="144"/>
      <c r="L58" s="65"/>
      <c r="M58" s="65"/>
      <c r="N58" s="66"/>
      <c r="Q58" s="67" t="s">
        <v>43</v>
      </c>
      <c r="R58" s="68">
        <f>SUM(R46:R57)</f>
        <v>0</v>
      </c>
      <c r="S58" s="62">
        <f>SUM(S46:S57)</f>
        <v>0</v>
      </c>
      <c r="T58" s="187"/>
    </row>
    <row r="59" spans="1:20" ht="13.8" thickBot="1" x14ac:dyDescent="0.3">
      <c r="A59" s="69"/>
      <c r="B59" s="70"/>
      <c r="C59" s="71"/>
      <c r="D59" s="72"/>
      <c r="E59" s="73"/>
      <c r="F59" s="74"/>
      <c r="G59" s="75"/>
      <c r="H59" s="70"/>
      <c r="I59" s="76" t="s">
        <v>44</v>
      </c>
      <c r="J59" s="188">
        <f>SUM(J46:J57)</f>
        <v>0</v>
      </c>
      <c r="K59" s="69"/>
      <c r="L59" s="70"/>
      <c r="M59" s="71"/>
      <c r="N59" s="72"/>
      <c r="O59" s="73"/>
      <c r="P59" s="74"/>
      <c r="Q59" s="75"/>
      <c r="R59" s="70"/>
      <c r="S59" s="76" t="s">
        <v>44</v>
      </c>
      <c r="T59" s="188">
        <f>SUM(T46:T57)</f>
        <v>0</v>
      </c>
    </row>
    <row r="60" spans="1:20" ht="13.5" customHeight="1" thickTop="1" thickBot="1" x14ac:dyDescent="0.3">
      <c r="A60" s="77"/>
      <c r="B60" s="78"/>
      <c r="C60" s="77"/>
      <c r="D60" s="79"/>
      <c r="E60" s="80"/>
      <c r="F60" s="81"/>
      <c r="G60" s="82"/>
      <c r="H60" s="78"/>
      <c r="I60" s="83"/>
      <c r="J60" s="82"/>
      <c r="K60" s="77"/>
      <c r="L60" s="78"/>
      <c r="M60" s="77"/>
      <c r="N60" s="79"/>
      <c r="O60" s="80"/>
      <c r="P60" s="81"/>
      <c r="Q60" s="82"/>
      <c r="R60" s="78"/>
      <c r="S60" s="83"/>
      <c r="T60" s="82"/>
    </row>
    <row r="61" spans="1:20" ht="13.8" thickTop="1" x14ac:dyDescent="0.25">
      <c r="A61" s="84" t="s">
        <v>45</v>
      </c>
      <c r="B61" s="37"/>
      <c r="C61" s="85"/>
      <c r="D61" s="86"/>
      <c r="E61" s="86"/>
      <c r="F61" s="87" t="s">
        <v>46</v>
      </c>
      <c r="G61" s="88" t="s">
        <v>47</v>
      </c>
      <c r="H61" s="89" t="s">
        <v>48</v>
      </c>
      <c r="I61" s="87" t="s">
        <v>49</v>
      </c>
      <c r="J61" s="90" t="s">
        <v>19</v>
      </c>
      <c r="K61" s="84" t="s">
        <v>45</v>
      </c>
      <c r="L61" s="37"/>
      <c r="M61" s="85"/>
      <c r="N61" s="86"/>
      <c r="O61" s="86"/>
      <c r="P61" s="87" t="s">
        <v>46</v>
      </c>
      <c r="Q61" s="88" t="s">
        <v>47</v>
      </c>
      <c r="R61" s="89" t="s">
        <v>48</v>
      </c>
      <c r="S61" s="87" t="s">
        <v>49</v>
      </c>
      <c r="T61" s="90" t="s">
        <v>19</v>
      </c>
    </row>
    <row r="62" spans="1:20" x14ac:dyDescent="0.25">
      <c r="A62" s="149" t="s">
        <v>50</v>
      </c>
      <c r="B62" s="148"/>
      <c r="C62" s="148"/>
      <c r="D62" s="91"/>
      <c r="E62" s="58"/>
      <c r="F62" s="60" t="s">
        <v>51</v>
      </c>
      <c r="G62" s="92" t="s">
        <v>52</v>
      </c>
      <c r="H62" s="89" t="s">
        <v>53</v>
      </c>
      <c r="I62" s="60" t="s">
        <v>54</v>
      </c>
      <c r="J62" s="61" t="s">
        <v>42</v>
      </c>
      <c r="K62" s="149" t="s">
        <v>50</v>
      </c>
      <c r="L62" s="148"/>
      <c r="M62" s="148"/>
      <c r="N62" s="91"/>
      <c r="O62" s="58"/>
      <c r="P62" s="60" t="s">
        <v>51</v>
      </c>
      <c r="Q62" s="92" t="s">
        <v>52</v>
      </c>
      <c r="R62" s="89" t="s">
        <v>53</v>
      </c>
      <c r="S62" s="60" t="s">
        <v>54</v>
      </c>
      <c r="T62" s="61" t="s">
        <v>42</v>
      </c>
    </row>
    <row r="63" spans="1:20" x14ac:dyDescent="0.25">
      <c r="A63" s="306"/>
      <c r="B63" s="319"/>
      <c r="C63" s="319"/>
      <c r="D63" s="319"/>
      <c r="E63" s="318"/>
      <c r="F63" s="62"/>
      <c r="G63" s="93"/>
      <c r="H63" s="94"/>
      <c r="I63" s="62"/>
      <c r="J63" s="184">
        <f>SUM(F63*G63+H63*I63)</f>
        <v>0</v>
      </c>
      <c r="K63" s="306"/>
      <c r="L63" s="319"/>
      <c r="M63" s="319"/>
      <c r="N63" s="319"/>
      <c r="O63" s="318"/>
      <c r="P63" s="62"/>
      <c r="Q63" s="93"/>
      <c r="R63" s="94"/>
      <c r="S63" s="62"/>
      <c r="T63" s="186">
        <f>SUM(P63*Q63+R63*S63)</f>
        <v>0</v>
      </c>
    </row>
    <row r="64" spans="1:20" x14ac:dyDescent="0.25">
      <c r="A64" s="320"/>
      <c r="B64" s="319"/>
      <c r="C64" s="319"/>
      <c r="D64" s="319"/>
      <c r="E64" s="318"/>
      <c r="F64" s="63"/>
      <c r="G64" s="95"/>
      <c r="H64" s="96"/>
      <c r="I64" s="63"/>
      <c r="J64" s="184">
        <f>SUM(F64*G64+H64*I64)</f>
        <v>0</v>
      </c>
      <c r="K64" s="320"/>
      <c r="L64" s="319"/>
      <c r="M64" s="319"/>
      <c r="N64" s="319"/>
      <c r="O64" s="318"/>
      <c r="P64" s="63"/>
      <c r="Q64" s="95"/>
      <c r="R64" s="96"/>
      <c r="S64" s="63"/>
      <c r="T64" s="186">
        <f>SUM(P64*Q64+R64*S64)</f>
        <v>0</v>
      </c>
    </row>
    <row r="65" spans="1:20" x14ac:dyDescent="0.25">
      <c r="A65" s="306"/>
      <c r="B65" s="310"/>
      <c r="C65" s="310"/>
      <c r="D65" s="310"/>
      <c r="E65" s="321"/>
      <c r="F65" s="62"/>
      <c r="G65" s="93"/>
      <c r="H65" s="94"/>
      <c r="I65" s="62"/>
      <c r="J65" s="184">
        <f>SUM(F65*G65+H65*I65)</f>
        <v>0</v>
      </c>
      <c r="K65" s="306"/>
      <c r="L65" s="310"/>
      <c r="M65" s="310"/>
      <c r="N65" s="310"/>
      <c r="O65" s="321"/>
      <c r="P65" s="62"/>
      <c r="Q65" s="93"/>
      <c r="R65" s="94"/>
      <c r="S65" s="62"/>
      <c r="T65" s="186">
        <f>SUM(P65*Q65+R65*S65)</f>
        <v>0</v>
      </c>
    </row>
    <row r="66" spans="1:20" x14ac:dyDescent="0.25">
      <c r="A66" s="320"/>
      <c r="B66" s="319"/>
      <c r="C66" s="319"/>
      <c r="D66" s="319"/>
      <c r="E66" s="318"/>
      <c r="F66" s="62"/>
      <c r="G66" s="93"/>
      <c r="H66" s="94"/>
      <c r="I66" s="62"/>
      <c r="J66" s="184">
        <f t="shared" ref="J66:J74" si="13">SUM(F66*G66+H66*I66)</f>
        <v>0</v>
      </c>
      <c r="K66" s="320"/>
      <c r="L66" s="319"/>
      <c r="M66" s="319"/>
      <c r="N66" s="319"/>
      <c r="O66" s="318"/>
      <c r="P66" s="62"/>
      <c r="Q66" s="93"/>
      <c r="R66" s="94"/>
      <c r="S66" s="62"/>
      <c r="T66" s="186">
        <f t="shared" ref="T66:T74" si="14">SUM(P66*Q66+R66*S66)</f>
        <v>0</v>
      </c>
    </row>
    <row r="67" spans="1:20" x14ac:dyDescent="0.25">
      <c r="A67" s="320"/>
      <c r="B67" s="319"/>
      <c r="C67" s="319"/>
      <c r="D67" s="319"/>
      <c r="E67" s="318"/>
      <c r="F67" s="62"/>
      <c r="G67" s="93"/>
      <c r="H67" s="94"/>
      <c r="I67" s="62"/>
      <c r="J67" s="184">
        <f t="shared" si="13"/>
        <v>0</v>
      </c>
      <c r="K67" s="320"/>
      <c r="L67" s="319"/>
      <c r="M67" s="319"/>
      <c r="N67" s="319"/>
      <c r="O67" s="318"/>
      <c r="P67" s="62"/>
      <c r="Q67" s="93"/>
      <c r="R67" s="94"/>
      <c r="S67" s="62"/>
      <c r="T67" s="186">
        <f t="shared" si="14"/>
        <v>0</v>
      </c>
    </row>
    <row r="68" spans="1:20" x14ac:dyDescent="0.25">
      <c r="A68" s="320"/>
      <c r="B68" s="319"/>
      <c r="C68" s="319"/>
      <c r="D68" s="319"/>
      <c r="E68" s="318"/>
      <c r="F68" s="62"/>
      <c r="G68" s="93"/>
      <c r="H68" s="94"/>
      <c r="I68" s="62"/>
      <c r="J68" s="184">
        <f t="shared" si="13"/>
        <v>0</v>
      </c>
      <c r="K68" s="320"/>
      <c r="L68" s="319"/>
      <c r="M68" s="319"/>
      <c r="N68" s="319"/>
      <c r="O68" s="318"/>
      <c r="P68" s="62"/>
      <c r="Q68" s="93"/>
      <c r="R68" s="94"/>
      <c r="S68" s="62"/>
      <c r="T68" s="186">
        <f t="shared" si="14"/>
        <v>0</v>
      </c>
    </row>
    <row r="69" spans="1:20" x14ac:dyDescent="0.25">
      <c r="A69" s="150"/>
      <c r="B69" s="145"/>
      <c r="C69" s="145"/>
      <c r="D69" s="145"/>
      <c r="E69" s="146"/>
      <c r="F69" s="62"/>
      <c r="G69" s="93"/>
      <c r="H69" s="94"/>
      <c r="I69" s="62"/>
      <c r="J69" s="184">
        <f t="shared" si="13"/>
        <v>0</v>
      </c>
      <c r="K69" s="150"/>
      <c r="L69" s="145"/>
      <c r="M69" s="145"/>
      <c r="N69" s="145"/>
      <c r="O69" s="146"/>
      <c r="P69" s="62"/>
      <c r="Q69" s="93"/>
      <c r="R69" s="94"/>
      <c r="S69" s="62"/>
      <c r="T69" s="186">
        <f t="shared" si="14"/>
        <v>0</v>
      </c>
    </row>
    <row r="70" spans="1:20" x14ac:dyDescent="0.25">
      <c r="A70" s="320"/>
      <c r="B70" s="319"/>
      <c r="C70" s="319"/>
      <c r="D70" s="319"/>
      <c r="E70" s="318"/>
      <c r="F70" s="62"/>
      <c r="G70" s="93"/>
      <c r="H70" s="94"/>
      <c r="I70" s="62"/>
      <c r="J70" s="184">
        <f t="shared" si="13"/>
        <v>0</v>
      </c>
      <c r="K70" s="320"/>
      <c r="L70" s="319"/>
      <c r="M70" s="319"/>
      <c r="N70" s="319"/>
      <c r="O70" s="318"/>
      <c r="P70" s="62"/>
      <c r="Q70" s="93"/>
      <c r="R70" s="94"/>
      <c r="S70" s="62"/>
      <c r="T70" s="186">
        <f t="shared" si="14"/>
        <v>0</v>
      </c>
    </row>
    <row r="71" spans="1:20" ht="12.75" customHeight="1" x14ac:dyDescent="0.25">
      <c r="A71" s="320"/>
      <c r="B71" s="319"/>
      <c r="C71" s="319"/>
      <c r="D71" s="319"/>
      <c r="E71" s="318"/>
      <c r="F71" s="62"/>
      <c r="G71" s="93"/>
      <c r="H71" s="94"/>
      <c r="I71" s="62"/>
      <c r="J71" s="184">
        <f t="shared" si="13"/>
        <v>0</v>
      </c>
      <c r="K71" s="320"/>
      <c r="L71" s="319"/>
      <c r="M71" s="319"/>
      <c r="N71" s="319"/>
      <c r="O71" s="318"/>
      <c r="P71" s="62"/>
      <c r="Q71" s="93"/>
      <c r="R71" s="94"/>
      <c r="S71" s="62"/>
      <c r="T71" s="186">
        <f t="shared" si="14"/>
        <v>0</v>
      </c>
    </row>
    <row r="72" spans="1:20" ht="12.75" customHeight="1" x14ac:dyDescent="0.25">
      <c r="A72" s="320"/>
      <c r="B72" s="319"/>
      <c r="C72" s="319"/>
      <c r="D72" s="319"/>
      <c r="E72" s="318"/>
      <c r="F72" s="62"/>
      <c r="G72" s="93"/>
      <c r="H72" s="94"/>
      <c r="I72" s="62"/>
      <c r="J72" s="184">
        <f t="shared" si="13"/>
        <v>0</v>
      </c>
      <c r="K72" s="320"/>
      <c r="L72" s="319"/>
      <c r="M72" s="319"/>
      <c r="N72" s="319"/>
      <c r="O72" s="318"/>
      <c r="P72" s="62"/>
      <c r="Q72" s="93"/>
      <c r="R72" s="94"/>
      <c r="S72" s="62"/>
      <c r="T72" s="186">
        <f t="shared" si="14"/>
        <v>0</v>
      </c>
    </row>
    <row r="73" spans="1:20" ht="12.75" customHeight="1" x14ac:dyDescent="0.25">
      <c r="A73" s="320"/>
      <c r="B73" s="319"/>
      <c r="C73" s="319"/>
      <c r="D73" s="319"/>
      <c r="E73" s="318"/>
      <c r="F73" s="62"/>
      <c r="G73" s="93"/>
      <c r="H73" s="94"/>
      <c r="I73" s="62"/>
      <c r="J73" s="184">
        <f t="shared" si="13"/>
        <v>0</v>
      </c>
      <c r="K73" s="320"/>
      <c r="L73" s="319"/>
      <c r="M73" s="319"/>
      <c r="N73" s="319"/>
      <c r="O73" s="318"/>
      <c r="P73" s="62"/>
      <c r="Q73" s="93"/>
      <c r="R73" s="94"/>
      <c r="S73" s="62"/>
      <c r="T73" s="186">
        <f t="shared" si="14"/>
        <v>0</v>
      </c>
    </row>
    <row r="74" spans="1:20" ht="12.75" customHeight="1" x14ac:dyDescent="0.25">
      <c r="A74" s="320"/>
      <c r="B74" s="319"/>
      <c r="C74" s="319"/>
      <c r="D74" s="319"/>
      <c r="E74" s="318"/>
      <c r="F74" s="62"/>
      <c r="G74" s="93"/>
      <c r="H74" s="94"/>
      <c r="I74" s="62"/>
      <c r="J74" s="184">
        <f t="shared" si="13"/>
        <v>0</v>
      </c>
      <c r="K74" s="320"/>
      <c r="L74" s="319"/>
      <c r="M74" s="319"/>
      <c r="N74" s="319"/>
      <c r="O74" s="318"/>
      <c r="P74" s="62"/>
      <c r="Q74" s="93"/>
      <c r="R74" s="94"/>
      <c r="S74" s="62"/>
      <c r="T74" s="186">
        <f t="shared" si="14"/>
        <v>0</v>
      </c>
    </row>
    <row r="75" spans="1:20" ht="13.8" thickBot="1" x14ac:dyDescent="0.3">
      <c r="A75" s="69"/>
      <c r="B75" s="70"/>
      <c r="C75" s="100"/>
      <c r="D75" s="70"/>
      <c r="E75" s="70"/>
      <c r="F75" s="70"/>
      <c r="G75" s="70"/>
      <c r="H75" s="70"/>
      <c r="I75" s="101" t="s">
        <v>55</v>
      </c>
      <c r="J75" s="185">
        <f>SUM(J63:J74)</f>
        <v>0</v>
      </c>
      <c r="K75" s="69"/>
      <c r="L75" s="70"/>
      <c r="M75" s="100"/>
      <c r="N75" s="70"/>
      <c r="O75" s="70"/>
      <c r="P75" s="70"/>
      <c r="Q75" s="70"/>
      <c r="R75" s="70"/>
      <c r="S75" s="101" t="s">
        <v>55</v>
      </c>
      <c r="T75" s="188">
        <f>SUM(T63:T74)</f>
        <v>0</v>
      </c>
    </row>
    <row r="76" spans="1:20" ht="13.8" thickTop="1" x14ac:dyDescent="0.25"/>
    <row r="77" spans="1:20" ht="12.75" customHeight="1" x14ac:dyDescent="0.25">
      <c r="A77" s="280" t="s">
        <v>56</v>
      </c>
      <c r="B77" s="281"/>
      <c r="D77" s="286" t="str">
        <f>D39</f>
        <v>Project Number: 
Project Title: 
Primary Investigator: Last Name (Affiliation)</v>
      </c>
      <c r="E77" s="287"/>
      <c r="F77" s="287"/>
      <c r="G77" s="288"/>
      <c r="I77" s="295" t="s">
        <v>118</v>
      </c>
      <c r="J77" s="296"/>
      <c r="K77" s="280" t="s">
        <v>57</v>
      </c>
      <c r="L77" s="281"/>
      <c r="N77" s="286" t="str">
        <f>N39</f>
        <v>Project Number: 
Project Title: 
Primary Investigator: Last Name (Affiliation)</v>
      </c>
      <c r="O77" s="287"/>
      <c r="P77" s="287"/>
      <c r="Q77" s="288"/>
      <c r="S77" s="295" t="s">
        <v>118</v>
      </c>
      <c r="T77" s="296"/>
    </row>
    <row r="78" spans="1:20" ht="12.75" customHeight="1" x14ac:dyDescent="0.25">
      <c r="A78" s="282"/>
      <c r="B78" s="283"/>
      <c r="D78" s="289"/>
      <c r="E78" s="290"/>
      <c r="F78" s="290"/>
      <c r="G78" s="291"/>
      <c r="I78" s="297"/>
      <c r="J78" s="298"/>
      <c r="K78" s="282"/>
      <c r="L78" s="283"/>
      <c r="N78" s="289"/>
      <c r="O78" s="290"/>
      <c r="P78" s="290"/>
      <c r="Q78" s="291"/>
      <c r="S78" s="297"/>
      <c r="T78" s="298"/>
    </row>
    <row r="79" spans="1:20" ht="12.75" customHeight="1" x14ac:dyDescent="0.25">
      <c r="A79" s="282"/>
      <c r="B79" s="283"/>
      <c r="D79" s="289"/>
      <c r="E79" s="290"/>
      <c r="F79" s="290"/>
      <c r="G79" s="291"/>
      <c r="I79" s="297"/>
      <c r="J79" s="298"/>
      <c r="K79" s="282"/>
      <c r="L79" s="283"/>
      <c r="N79" s="289"/>
      <c r="O79" s="290"/>
      <c r="P79" s="290"/>
      <c r="Q79" s="291"/>
      <c r="S79" s="297"/>
      <c r="T79" s="298"/>
    </row>
    <row r="80" spans="1:20" ht="12.75" customHeight="1" x14ac:dyDescent="0.25">
      <c r="A80" s="284"/>
      <c r="B80" s="285"/>
      <c r="D80" s="292"/>
      <c r="E80" s="293"/>
      <c r="F80" s="293"/>
      <c r="G80" s="294"/>
      <c r="I80" s="299"/>
      <c r="J80" s="300"/>
      <c r="K80" s="284"/>
      <c r="L80" s="285"/>
      <c r="N80" s="292"/>
      <c r="O80" s="293"/>
      <c r="P80" s="293"/>
      <c r="Q80" s="294"/>
      <c r="S80" s="299"/>
      <c r="T80" s="300"/>
    </row>
    <row r="81" spans="1:20" ht="13.8" thickBot="1" x14ac:dyDescent="0.3"/>
    <row r="82" spans="1:20" ht="13.8" thickTop="1" x14ac:dyDescent="0.25">
      <c r="A82" s="102" t="s">
        <v>58</v>
      </c>
      <c r="B82" s="30"/>
      <c r="C82" s="103"/>
      <c r="D82" s="152"/>
      <c r="E82" s="152"/>
      <c r="F82" s="152"/>
      <c r="G82" s="152"/>
      <c r="H82" s="152"/>
      <c r="I82" s="152"/>
      <c r="J82" s="55" t="s">
        <v>59</v>
      </c>
      <c r="K82" s="102" t="s">
        <v>58</v>
      </c>
      <c r="L82" s="30"/>
      <c r="M82" s="103"/>
      <c r="N82" s="152"/>
      <c r="O82" s="152"/>
      <c r="P82" s="152"/>
      <c r="Q82" s="152"/>
      <c r="R82" s="152"/>
      <c r="S82" s="152"/>
      <c r="T82" s="55" t="s">
        <v>59</v>
      </c>
    </row>
    <row r="83" spans="1:20" x14ac:dyDescent="0.25">
      <c r="A83" s="149" t="s">
        <v>50</v>
      </c>
      <c r="B83" s="148"/>
      <c r="C83" s="148"/>
      <c r="D83" s="91"/>
      <c r="E83" s="148"/>
      <c r="F83" s="148"/>
      <c r="G83" s="148"/>
      <c r="H83" s="148"/>
      <c r="I83" s="58"/>
      <c r="J83" s="61" t="s">
        <v>42</v>
      </c>
      <c r="K83" s="149" t="s">
        <v>50</v>
      </c>
      <c r="L83" s="148"/>
      <c r="M83" s="148"/>
      <c r="N83" s="91"/>
      <c r="O83" s="148"/>
      <c r="P83" s="148"/>
      <c r="Q83" s="148"/>
      <c r="R83" s="148"/>
      <c r="S83" s="58"/>
      <c r="T83" s="61" t="s">
        <v>42</v>
      </c>
    </row>
    <row r="84" spans="1:20" x14ac:dyDescent="0.25">
      <c r="A84" s="322"/>
      <c r="B84" s="323"/>
      <c r="C84" s="323"/>
      <c r="D84" s="323"/>
      <c r="E84" s="323"/>
      <c r="F84" s="323"/>
      <c r="G84" s="323"/>
      <c r="H84" s="323"/>
      <c r="I84" s="324"/>
      <c r="J84" s="186"/>
      <c r="K84" s="322"/>
      <c r="L84" s="323"/>
      <c r="M84" s="323"/>
      <c r="N84" s="323"/>
      <c r="O84" s="323"/>
      <c r="P84" s="323"/>
      <c r="Q84" s="323"/>
      <c r="R84" s="323"/>
      <c r="S84" s="324"/>
      <c r="T84" s="186"/>
    </row>
    <row r="85" spans="1:20" x14ac:dyDescent="0.25">
      <c r="A85" s="322"/>
      <c r="B85" s="325"/>
      <c r="C85" s="325"/>
      <c r="D85" s="325"/>
      <c r="E85" s="325"/>
      <c r="F85" s="325"/>
      <c r="G85" s="325"/>
      <c r="H85" s="325"/>
      <c r="I85" s="326"/>
      <c r="J85" s="186"/>
      <c r="K85" s="322"/>
      <c r="L85" s="325"/>
      <c r="M85" s="325"/>
      <c r="N85" s="325"/>
      <c r="O85" s="325"/>
      <c r="P85" s="325"/>
      <c r="Q85" s="325"/>
      <c r="R85" s="325"/>
      <c r="S85" s="326"/>
      <c r="T85" s="186"/>
    </row>
    <row r="86" spans="1:20" x14ac:dyDescent="0.25">
      <c r="A86" s="322"/>
      <c r="B86" s="325"/>
      <c r="C86" s="325"/>
      <c r="D86" s="325"/>
      <c r="E86" s="325"/>
      <c r="F86" s="325"/>
      <c r="G86" s="325"/>
      <c r="H86" s="325"/>
      <c r="I86" s="326"/>
      <c r="J86" s="189"/>
      <c r="K86" s="322"/>
      <c r="L86" s="325"/>
      <c r="M86" s="325"/>
      <c r="N86" s="325"/>
      <c r="O86" s="325"/>
      <c r="P86" s="325"/>
      <c r="Q86" s="325"/>
      <c r="R86" s="325"/>
      <c r="S86" s="326"/>
      <c r="T86" s="189"/>
    </row>
    <row r="87" spans="1:20" x14ac:dyDescent="0.25">
      <c r="A87" s="322"/>
      <c r="B87" s="325"/>
      <c r="C87" s="325"/>
      <c r="D87" s="325"/>
      <c r="E87" s="325"/>
      <c r="F87" s="325"/>
      <c r="G87" s="325"/>
      <c r="H87" s="325"/>
      <c r="I87" s="326"/>
      <c r="J87" s="186"/>
      <c r="K87" s="322"/>
      <c r="L87" s="325"/>
      <c r="M87" s="325"/>
      <c r="N87" s="325"/>
      <c r="O87" s="325"/>
      <c r="P87" s="325"/>
      <c r="Q87" s="325"/>
      <c r="R87" s="325"/>
      <c r="S87" s="326"/>
      <c r="T87" s="186"/>
    </row>
    <row r="88" spans="1:20" x14ac:dyDescent="0.25">
      <c r="A88" s="322"/>
      <c r="B88" s="325"/>
      <c r="C88" s="325"/>
      <c r="D88" s="325"/>
      <c r="E88" s="325"/>
      <c r="F88" s="325"/>
      <c r="G88" s="325"/>
      <c r="H88" s="325"/>
      <c r="I88" s="326"/>
      <c r="J88" s="186"/>
      <c r="K88" s="322"/>
      <c r="L88" s="325"/>
      <c r="M88" s="325"/>
      <c r="N88" s="325"/>
      <c r="O88" s="325"/>
      <c r="P88" s="325"/>
      <c r="Q88" s="325"/>
      <c r="R88" s="325"/>
      <c r="S88" s="326"/>
      <c r="T88" s="186"/>
    </row>
    <row r="89" spans="1:20" x14ac:dyDescent="0.25">
      <c r="A89" s="322"/>
      <c r="B89" s="325"/>
      <c r="C89" s="325"/>
      <c r="D89" s="325"/>
      <c r="E89" s="325"/>
      <c r="F89" s="325"/>
      <c r="G89" s="325"/>
      <c r="H89" s="325"/>
      <c r="I89" s="326"/>
      <c r="J89" s="186"/>
      <c r="K89" s="322"/>
      <c r="L89" s="325"/>
      <c r="M89" s="325"/>
      <c r="N89" s="325"/>
      <c r="O89" s="325"/>
      <c r="P89" s="325"/>
      <c r="Q89" s="325"/>
      <c r="R89" s="325"/>
      <c r="S89" s="326"/>
      <c r="T89" s="186"/>
    </row>
    <row r="90" spans="1:20" x14ac:dyDescent="0.25">
      <c r="A90" s="322"/>
      <c r="B90" s="323"/>
      <c r="C90" s="323"/>
      <c r="D90" s="323"/>
      <c r="E90" s="323"/>
      <c r="F90" s="323"/>
      <c r="G90" s="323"/>
      <c r="H90" s="323"/>
      <c r="I90" s="324"/>
      <c r="J90" s="186"/>
      <c r="K90" s="322"/>
      <c r="L90" s="323"/>
      <c r="M90" s="323"/>
      <c r="N90" s="323"/>
      <c r="O90" s="323"/>
      <c r="P90" s="323"/>
      <c r="Q90" s="323"/>
      <c r="R90" s="323"/>
      <c r="S90" s="324"/>
      <c r="T90" s="186"/>
    </row>
    <row r="91" spans="1:20" x14ac:dyDescent="0.25">
      <c r="A91" s="322"/>
      <c r="B91" s="323"/>
      <c r="C91" s="323"/>
      <c r="D91" s="323"/>
      <c r="E91" s="323"/>
      <c r="F91" s="323"/>
      <c r="G91" s="323"/>
      <c r="H91" s="323"/>
      <c r="I91" s="324"/>
      <c r="J91" s="186"/>
      <c r="K91" s="322"/>
      <c r="L91" s="323"/>
      <c r="M91" s="323"/>
      <c r="N91" s="323"/>
      <c r="O91" s="323"/>
      <c r="P91" s="323"/>
      <c r="Q91" s="323"/>
      <c r="R91" s="323"/>
      <c r="S91" s="324"/>
      <c r="T91" s="186"/>
    </row>
    <row r="92" spans="1:20" x14ac:dyDescent="0.25">
      <c r="A92" s="322"/>
      <c r="B92" s="323"/>
      <c r="C92" s="323"/>
      <c r="D92" s="323"/>
      <c r="E92" s="323"/>
      <c r="F92" s="323"/>
      <c r="G92" s="323"/>
      <c r="H92" s="323"/>
      <c r="I92" s="324"/>
      <c r="J92" s="186"/>
      <c r="K92" s="322"/>
      <c r="L92" s="323"/>
      <c r="M92" s="323"/>
      <c r="N92" s="323"/>
      <c r="O92" s="323"/>
      <c r="P92" s="323"/>
      <c r="Q92" s="323"/>
      <c r="R92" s="323"/>
      <c r="S92" s="324"/>
      <c r="T92" s="186"/>
    </row>
    <row r="93" spans="1:20" x14ac:dyDescent="0.25">
      <c r="A93" s="322"/>
      <c r="B93" s="323"/>
      <c r="C93" s="323"/>
      <c r="D93" s="323"/>
      <c r="E93" s="323"/>
      <c r="F93" s="323"/>
      <c r="G93" s="323"/>
      <c r="H93" s="323"/>
      <c r="I93" s="324"/>
      <c r="J93" s="186"/>
      <c r="K93" s="322"/>
      <c r="L93" s="323"/>
      <c r="M93" s="323"/>
      <c r="N93" s="323"/>
      <c r="O93" s="323"/>
      <c r="P93" s="323"/>
      <c r="Q93" s="323"/>
      <c r="R93" s="323"/>
      <c r="S93" s="324"/>
      <c r="T93" s="186"/>
    </row>
    <row r="94" spans="1:20" x14ac:dyDescent="0.25">
      <c r="A94" s="322"/>
      <c r="B94" s="323"/>
      <c r="C94" s="323"/>
      <c r="D94" s="323"/>
      <c r="E94" s="323"/>
      <c r="F94" s="323"/>
      <c r="G94" s="323"/>
      <c r="H94" s="323"/>
      <c r="I94" s="324"/>
      <c r="J94" s="186"/>
      <c r="K94" s="322"/>
      <c r="L94" s="323"/>
      <c r="M94" s="323"/>
      <c r="N94" s="323"/>
      <c r="O94" s="323"/>
      <c r="P94" s="323"/>
      <c r="Q94" s="323"/>
      <c r="R94" s="323"/>
      <c r="S94" s="324"/>
      <c r="T94" s="186"/>
    </row>
    <row r="95" spans="1:20" x14ac:dyDescent="0.25">
      <c r="A95" s="322"/>
      <c r="B95" s="323"/>
      <c r="C95" s="323"/>
      <c r="D95" s="323"/>
      <c r="E95" s="323"/>
      <c r="F95" s="323"/>
      <c r="G95" s="323"/>
      <c r="H95" s="323"/>
      <c r="I95" s="324"/>
      <c r="J95" s="186"/>
      <c r="K95" s="322"/>
      <c r="L95" s="323"/>
      <c r="M95" s="323"/>
      <c r="N95" s="323"/>
      <c r="O95" s="323"/>
      <c r="P95" s="323"/>
      <c r="Q95" s="323"/>
      <c r="R95" s="323"/>
      <c r="S95" s="324"/>
      <c r="T95" s="186"/>
    </row>
    <row r="96" spans="1:20" x14ac:dyDescent="0.25">
      <c r="A96" s="322"/>
      <c r="B96" s="323"/>
      <c r="C96" s="323"/>
      <c r="D96" s="323"/>
      <c r="E96" s="323"/>
      <c r="F96" s="323"/>
      <c r="G96" s="323"/>
      <c r="H96" s="323"/>
      <c r="I96" s="324"/>
      <c r="J96" s="186"/>
      <c r="K96" s="322"/>
      <c r="L96" s="323"/>
      <c r="M96" s="323"/>
      <c r="N96" s="323"/>
      <c r="O96" s="323"/>
      <c r="P96" s="323"/>
      <c r="Q96" s="323"/>
      <c r="R96" s="323"/>
      <c r="S96" s="324"/>
      <c r="T96" s="186"/>
    </row>
    <row r="97" spans="1:20" ht="13.8" thickBot="1" x14ac:dyDescent="0.3">
      <c r="A97" s="105" t="s">
        <v>60</v>
      </c>
      <c r="B97" s="70"/>
      <c r="C97" s="100"/>
      <c r="D97" s="70"/>
      <c r="E97" s="70"/>
      <c r="F97" s="70"/>
      <c r="G97" s="70"/>
      <c r="H97" s="70"/>
      <c r="I97" s="106" t="s">
        <v>61</v>
      </c>
      <c r="J97" s="190">
        <f>SUM(J84:J96)</f>
        <v>0</v>
      </c>
      <c r="K97" s="105" t="s">
        <v>60</v>
      </c>
      <c r="L97" s="70"/>
      <c r="M97" s="100"/>
      <c r="N97" s="70"/>
      <c r="O97" s="70"/>
      <c r="P97" s="70"/>
      <c r="Q97" s="70"/>
      <c r="R97" s="70"/>
      <c r="S97" s="106" t="s">
        <v>61</v>
      </c>
      <c r="T97" s="190">
        <f>SUM(T84:T96)</f>
        <v>0</v>
      </c>
    </row>
    <row r="98" spans="1:20" ht="14.4" thickTop="1" thickBot="1" x14ac:dyDescent="0.3">
      <c r="A98" s="107"/>
      <c r="B98" s="108"/>
      <c r="C98" s="107"/>
      <c r="D98" s="108"/>
      <c r="E98" s="108"/>
      <c r="F98" s="108"/>
      <c r="G98" s="108"/>
      <c r="H98" s="108"/>
      <c r="I98" s="109"/>
      <c r="J98" s="20"/>
      <c r="K98" s="107"/>
      <c r="L98" s="108"/>
      <c r="M98" s="107"/>
      <c r="N98" s="108"/>
      <c r="O98" s="108"/>
      <c r="P98" s="108"/>
      <c r="Q98" s="108"/>
      <c r="R98" s="108"/>
      <c r="S98" s="109"/>
      <c r="T98" s="20"/>
    </row>
    <row r="99" spans="1:20" ht="13.8" thickTop="1" x14ac:dyDescent="0.25">
      <c r="A99" s="110" t="s">
        <v>62</v>
      </c>
      <c r="B99" s="37"/>
      <c r="C99" s="85"/>
      <c r="D99" s="111"/>
      <c r="E99" s="111"/>
      <c r="F99" s="111"/>
      <c r="G99" s="111"/>
      <c r="H99" s="112"/>
      <c r="I99" s="112"/>
      <c r="J99" s="113" t="s">
        <v>21</v>
      </c>
      <c r="K99" s="110" t="s">
        <v>62</v>
      </c>
      <c r="L99" s="37"/>
      <c r="M99" s="85"/>
      <c r="N99" s="111"/>
      <c r="O99" s="111"/>
      <c r="P99" s="111"/>
      <c r="Q99" s="111"/>
      <c r="R99" s="112"/>
      <c r="S99" s="112"/>
      <c r="T99" s="113" t="s">
        <v>21</v>
      </c>
    </row>
    <row r="100" spans="1:20" x14ac:dyDescent="0.25">
      <c r="A100" s="114" t="s">
        <v>50</v>
      </c>
      <c r="B100" s="148"/>
      <c r="C100" s="148"/>
      <c r="D100" s="148"/>
      <c r="E100" s="148"/>
      <c r="F100" s="148"/>
      <c r="G100" s="148"/>
      <c r="H100" s="115"/>
      <c r="I100" s="116"/>
      <c r="J100" s="117" t="s">
        <v>42</v>
      </c>
      <c r="K100" s="114" t="s">
        <v>50</v>
      </c>
      <c r="L100" s="148"/>
      <c r="M100" s="148"/>
      <c r="N100" s="148"/>
      <c r="O100" s="148"/>
      <c r="P100" s="148"/>
      <c r="Q100" s="148"/>
      <c r="R100" s="115"/>
      <c r="S100" s="116"/>
      <c r="T100" s="117" t="s">
        <v>42</v>
      </c>
    </row>
    <row r="101" spans="1:20" x14ac:dyDescent="0.25">
      <c r="A101" s="322"/>
      <c r="B101" s="323"/>
      <c r="C101" s="323"/>
      <c r="D101" s="323"/>
      <c r="E101" s="323"/>
      <c r="F101" s="323"/>
      <c r="G101" s="323"/>
      <c r="H101" s="323"/>
      <c r="I101" s="324"/>
      <c r="J101" s="186"/>
      <c r="K101" s="322"/>
      <c r="L101" s="323"/>
      <c r="M101" s="323"/>
      <c r="N101" s="323"/>
      <c r="O101" s="323"/>
      <c r="P101" s="323"/>
      <c r="Q101" s="323"/>
      <c r="R101" s="323"/>
      <c r="S101" s="324"/>
      <c r="T101" s="186"/>
    </row>
    <row r="102" spans="1:20" x14ac:dyDescent="0.25">
      <c r="A102" s="322"/>
      <c r="B102" s="325"/>
      <c r="C102" s="325"/>
      <c r="D102" s="325"/>
      <c r="E102" s="325"/>
      <c r="F102" s="325"/>
      <c r="G102" s="325"/>
      <c r="H102" s="325"/>
      <c r="I102" s="326"/>
      <c r="J102" s="186"/>
      <c r="K102" s="322"/>
      <c r="L102" s="325"/>
      <c r="M102" s="325"/>
      <c r="N102" s="325"/>
      <c r="O102" s="325"/>
      <c r="P102" s="325"/>
      <c r="Q102" s="325"/>
      <c r="R102" s="325"/>
      <c r="S102" s="326"/>
      <c r="T102" s="186"/>
    </row>
    <row r="103" spans="1:20" x14ac:dyDescent="0.25">
      <c r="A103" s="322"/>
      <c r="B103" s="325"/>
      <c r="C103" s="325"/>
      <c r="D103" s="325"/>
      <c r="E103" s="325"/>
      <c r="F103" s="325"/>
      <c r="G103" s="325"/>
      <c r="H103" s="325"/>
      <c r="I103" s="326"/>
      <c r="J103" s="186"/>
      <c r="K103" s="322"/>
      <c r="L103" s="325"/>
      <c r="M103" s="325"/>
      <c r="N103" s="325"/>
      <c r="O103" s="325"/>
      <c r="P103" s="325"/>
      <c r="Q103" s="325"/>
      <c r="R103" s="325"/>
      <c r="S103" s="326"/>
      <c r="T103" s="186"/>
    </row>
    <row r="104" spans="1:20" x14ac:dyDescent="0.25">
      <c r="A104" s="322"/>
      <c r="B104" s="325"/>
      <c r="C104" s="325"/>
      <c r="D104" s="325"/>
      <c r="E104" s="325"/>
      <c r="F104" s="325"/>
      <c r="G104" s="325"/>
      <c r="H104" s="325"/>
      <c r="I104" s="326"/>
      <c r="J104" s="186"/>
      <c r="K104" s="322"/>
      <c r="L104" s="325"/>
      <c r="M104" s="325"/>
      <c r="N104" s="325"/>
      <c r="O104" s="325"/>
      <c r="P104" s="325"/>
      <c r="Q104" s="325"/>
      <c r="R104" s="325"/>
      <c r="S104" s="326"/>
      <c r="T104" s="186"/>
    </row>
    <row r="105" spans="1:20" x14ac:dyDescent="0.25">
      <c r="A105" s="322"/>
      <c r="B105" s="325"/>
      <c r="C105" s="325"/>
      <c r="D105" s="325"/>
      <c r="E105" s="325"/>
      <c r="F105" s="325"/>
      <c r="G105" s="325"/>
      <c r="H105" s="325"/>
      <c r="I105" s="326"/>
      <c r="J105" s="186"/>
      <c r="K105" s="322"/>
      <c r="L105" s="325"/>
      <c r="M105" s="325"/>
      <c r="N105" s="325"/>
      <c r="O105" s="325"/>
      <c r="P105" s="325"/>
      <c r="Q105" s="325"/>
      <c r="R105" s="325"/>
      <c r="S105" s="326"/>
      <c r="T105" s="186"/>
    </row>
    <row r="106" spans="1:20" x14ac:dyDescent="0.25">
      <c r="A106" s="322"/>
      <c r="B106" s="323"/>
      <c r="C106" s="323"/>
      <c r="D106" s="323"/>
      <c r="E106" s="323"/>
      <c r="F106" s="323"/>
      <c r="G106" s="323"/>
      <c r="H106" s="323"/>
      <c r="I106" s="324"/>
      <c r="J106" s="186"/>
      <c r="K106" s="322"/>
      <c r="L106" s="323"/>
      <c r="M106" s="323"/>
      <c r="N106" s="323"/>
      <c r="O106" s="323"/>
      <c r="P106" s="323"/>
      <c r="Q106" s="323"/>
      <c r="R106" s="323"/>
      <c r="S106" s="324"/>
      <c r="T106" s="186"/>
    </row>
    <row r="107" spans="1:20" x14ac:dyDescent="0.25">
      <c r="A107" s="322"/>
      <c r="B107" s="323"/>
      <c r="C107" s="323"/>
      <c r="D107" s="323"/>
      <c r="E107" s="323"/>
      <c r="F107" s="323"/>
      <c r="G107" s="323"/>
      <c r="H107" s="323"/>
      <c r="I107" s="324"/>
      <c r="J107" s="186"/>
      <c r="K107" s="322"/>
      <c r="L107" s="323"/>
      <c r="M107" s="323"/>
      <c r="N107" s="323"/>
      <c r="O107" s="323"/>
      <c r="P107" s="323"/>
      <c r="Q107" s="323"/>
      <c r="R107" s="323"/>
      <c r="S107" s="324"/>
      <c r="T107" s="186"/>
    </row>
    <row r="108" spans="1:20" x14ac:dyDescent="0.25">
      <c r="A108" s="322"/>
      <c r="B108" s="323"/>
      <c r="C108" s="323"/>
      <c r="D108" s="323"/>
      <c r="E108" s="323"/>
      <c r="F108" s="323"/>
      <c r="G108" s="323"/>
      <c r="H108" s="323"/>
      <c r="I108" s="324"/>
      <c r="J108" s="186"/>
      <c r="K108" s="322"/>
      <c r="L108" s="323"/>
      <c r="M108" s="323"/>
      <c r="N108" s="323"/>
      <c r="O108" s="323"/>
      <c r="P108" s="323"/>
      <c r="Q108" s="323"/>
      <c r="R108" s="323"/>
      <c r="S108" s="324"/>
      <c r="T108" s="186"/>
    </row>
    <row r="109" spans="1:20" x14ac:dyDescent="0.25">
      <c r="A109" s="322"/>
      <c r="B109" s="323"/>
      <c r="C109" s="323"/>
      <c r="D109" s="323"/>
      <c r="E109" s="323"/>
      <c r="F109" s="323"/>
      <c r="G109" s="323"/>
      <c r="H109" s="323"/>
      <c r="I109" s="324"/>
      <c r="J109" s="186"/>
      <c r="K109" s="322"/>
      <c r="L109" s="323"/>
      <c r="M109" s="323"/>
      <c r="N109" s="323"/>
      <c r="O109" s="323"/>
      <c r="P109" s="323"/>
      <c r="Q109" s="323"/>
      <c r="R109" s="323"/>
      <c r="S109" s="324"/>
      <c r="T109" s="186"/>
    </row>
    <row r="110" spans="1:20" x14ac:dyDescent="0.25">
      <c r="A110" s="322"/>
      <c r="B110" s="323"/>
      <c r="C110" s="323"/>
      <c r="D110" s="323"/>
      <c r="E110" s="323"/>
      <c r="F110" s="323"/>
      <c r="G110" s="323"/>
      <c r="H110" s="323"/>
      <c r="I110" s="324"/>
      <c r="J110" s="186"/>
      <c r="K110" s="322"/>
      <c r="L110" s="323"/>
      <c r="M110" s="323"/>
      <c r="N110" s="323"/>
      <c r="O110" s="323"/>
      <c r="P110" s="323"/>
      <c r="Q110" s="323"/>
      <c r="R110" s="323"/>
      <c r="S110" s="324"/>
      <c r="T110" s="186"/>
    </row>
    <row r="111" spans="1:20" x14ac:dyDescent="0.25">
      <c r="A111" s="322"/>
      <c r="B111" s="323"/>
      <c r="C111" s="323"/>
      <c r="D111" s="323"/>
      <c r="E111" s="323"/>
      <c r="F111" s="323"/>
      <c r="G111" s="323"/>
      <c r="H111" s="323"/>
      <c r="I111" s="324"/>
      <c r="J111" s="186"/>
      <c r="K111" s="322"/>
      <c r="L111" s="323"/>
      <c r="M111" s="323"/>
      <c r="N111" s="323"/>
      <c r="O111" s="323"/>
      <c r="P111" s="323"/>
      <c r="Q111" s="323"/>
      <c r="R111" s="323"/>
      <c r="S111" s="324"/>
      <c r="T111" s="186"/>
    </row>
    <row r="112" spans="1:20" ht="13.8" thickBot="1" x14ac:dyDescent="0.3">
      <c r="A112" s="147"/>
      <c r="B112" s="70"/>
      <c r="C112" s="70"/>
      <c r="D112" s="70"/>
      <c r="E112" s="70"/>
      <c r="F112" s="70"/>
      <c r="G112" s="70"/>
      <c r="H112" s="70"/>
      <c r="I112" s="119" t="s">
        <v>63</v>
      </c>
      <c r="J112" s="188">
        <f>SUM(J101:J111)</f>
        <v>0</v>
      </c>
      <c r="K112" s="147"/>
      <c r="L112" s="70"/>
      <c r="M112" s="70"/>
      <c r="N112" s="70"/>
      <c r="O112" s="70"/>
      <c r="P112" s="70"/>
      <c r="Q112" s="70"/>
      <c r="R112" s="70"/>
      <c r="S112" s="119" t="s">
        <v>63</v>
      </c>
      <c r="T112" s="188">
        <f>SUM(T101:T111)</f>
        <v>0</v>
      </c>
    </row>
    <row r="113" spans="1:20" ht="13.8" thickTop="1" x14ac:dyDescent="0.25"/>
    <row r="114" spans="1:20" ht="12.75" customHeight="1" x14ac:dyDescent="0.25">
      <c r="A114" s="280" t="s">
        <v>56</v>
      </c>
      <c r="B114" s="281"/>
      <c r="D114" s="286" t="str">
        <f>D39</f>
        <v>Project Number: 
Project Title: 
Primary Investigator: Last Name (Affiliation)</v>
      </c>
      <c r="E114" s="287"/>
      <c r="F114" s="287"/>
      <c r="G114" s="288"/>
      <c r="I114" s="295" t="s">
        <v>115</v>
      </c>
      <c r="J114" s="296"/>
      <c r="K114" s="280" t="s">
        <v>57</v>
      </c>
      <c r="L114" s="281"/>
      <c r="N114" s="286" t="str">
        <f>N39</f>
        <v>Project Number: 
Project Title: 
Primary Investigator: Last Name (Affiliation)</v>
      </c>
      <c r="O114" s="287"/>
      <c r="P114" s="287"/>
      <c r="Q114" s="288"/>
      <c r="S114" s="295" t="s">
        <v>115</v>
      </c>
      <c r="T114" s="296"/>
    </row>
    <row r="115" spans="1:20" ht="12.75" customHeight="1" x14ac:dyDescent="0.25">
      <c r="A115" s="282"/>
      <c r="B115" s="283"/>
      <c r="D115" s="289"/>
      <c r="E115" s="290"/>
      <c r="F115" s="290"/>
      <c r="G115" s="291"/>
      <c r="I115" s="297"/>
      <c r="J115" s="298"/>
      <c r="K115" s="282"/>
      <c r="L115" s="283"/>
      <c r="N115" s="289"/>
      <c r="O115" s="290"/>
      <c r="P115" s="290"/>
      <c r="Q115" s="291"/>
      <c r="S115" s="297"/>
      <c r="T115" s="298"/>
    </row>
    <row r="116" spans="1:20" ht="12.75" customHeight="1" x14ac:dyDescent="0.25">
      <c r="A116" s="282"/>
      <c r="B116" s="283"/>
      <c r="D116" s="289"/>
      <c r="E116" s="290"/>
      <c r="F116" s="290"/>
      <c r="G116" s="291"/>
      <c r="I116" s="297"/>
      <c r="J116" s="298"/>
      <c r="K116" s="282"/>
      <c r="L116" s="283"/>
      <c r="N116" s="289"/>
      <c r="O116" s="290"/>
      <c r="P116" s="290"/>
      <c r="Q116" s="291"/>
      <c r="S116" s="297"/>
      <c r="T116" s="298"/>
    </row>
    <row r="117" spans="1:20" ht="12.75" customHeight="1" x14ac:dyDescent="0.25">
      <c r="A117" s="284"/>
      <c r="B117" s="285"/>
      <c r="D117" s="292"/>
      <c r="E117" s="293"/>
      <c r="F117" s="293"/>
      <c r="G117" s="294"/>
      <c r="I117" s="299"/>
      <c r="J117" s="300"/>
      <c r="K117" s="284"/>
      <c r="L117" s="285"/>
      <c r="N117" s="292"/>
      <c r="O117" s="293"/>
      <c r="P117" s="293"/>
      <c r="Q117" s="294"/>
      <c r="S117" s="299"/>
      <c r="T117" s="300"/>
    </row>
    <row r="118" spans="1:20" ht="13.8" thickBot="1" x14ac:dyDescent="0.3"/>
    <row r="119" spans="1:20" ht="13.8" thickTop="1" x14ac:dyDescent="0.25">
      <c r="A119" s="120" t="s">
        <v>64</v>
      </c>
      <c r="B119" s="30"/>
      <c r="C119" s="103"/>
      <c r="D119" s="121"/>
      <c r="E119" s="121"/>
      <c r="F119" s="121"/>
      <c r="G119" s="121"/>
      <c r="H119" s="122" t="s">
        <v>65</v>
      </c>
      <c r="I119" s="123" t="s">
        <v>66</v>
      </c>
      <c r="J119" s="55" t="s">
        <v>22</v>
      </c>
      <c r="K119" s="120" t="s">
        <v>64</v>
      </c>
      <c r="L119" s="30"/>
      <c r="M119" s="103"/>
      <c r="N119" s="121"/>
      <c r="O119" s="121"/>
      <c r="P119" s="121"/>
      <c r="Q119" s="121"/>
      <c r="R119" s="122" t="s">
        <v>65</v>
      </c>
      <c r="S119" s="123" t="s">
        <v>66</v>
      </c>
      <c r="T119" s="55" t="s">
        <v>22</v>
      </c>
    </row>
    <row r="120" spans="1:20" x14ac:dyDescent="0.25">
      <c r="A120" s="327" t="s">
        <v>50</v>
      </c>
      <c r="B120" s="328"/>
      <c r="C120" s="328"/>
      <c r="D120" s="328"/>
      <c r="E120" s="328"/>
      <c r="F120" s="328"/>
      <c r="G120" s="329"/>
      <c r="H120" s="60" t="s">
        <v>67</v>
      </c>
      <c r="I120" s="92" t="s">
        <v>51</v>
      </c>
      <c r="J120" s="61" t="s">
        <v>42</v>
      </c>
      <c r="K120" s="327" t="s">
        <v>50</v>
      </c>
      <c r="L120" s="328"/>
      <c r="M120" s="328"/>
      <c r="N120" s="328"/>
      <c r="O120" s="328"/>
      <c r="P120" s="328"/>
      <c r="Q120" s="329"/>
      <c r="R120" s="60" t="s">
        <v>67</v>
      </c>
      <c r="S120" s="92" t="s">
        <v>51</v>
      </c>
      <c r="T120" s="61" t="s">
        <v>42</v>
      </c>
    </row>
    <row r="121" spans="1:20" x14ac:dyDescent="0.25">
      <c r="A121" s="306"/>
      <c r="B121" s="319"/>
      <c r="C121" s="319"/>
      <c r="D121" s="319"/>
      <c r="E121" s="319"/>
      <c r="F121" s="319"/>
      <c r="G121" s="318"/>
      <c r="H121" s="125"/>
      <c r="I121" s="151"/>
      <c r="J121" s="186">
        <f t="shared" ref="J121:J133" si="15">SUM(H121*I121)</f>
        <v>0</v>
      </c>
      <c r="K121" s="306"/>
      <c r="L121" s="319"/>
      <c r="M121" s="319"/>
      <c r="N121" s="319"/>
      <c r="O121" s="319"/>
      <c r="P121" s="319"/>
      <c r="Q121" s="318"/>
      <c r="R121" s="125"/>
      <c r="S121" s="151"/>
      <c r="T121" s="186">
        <f t="shared" ref="T121:T133" si="16">SUM(R121*S121)</f>
        <v>0</v>
      </c>
    </row>
    <row r="122" spans="1:20" x14ac:dyDescent="0.25">
      <c r="A122" s="306"/>
      <c r="B122" s="319"/>
      <c r="C122" s="319"/>
      <c r="D122" s="319"/>
      <c r="E122" s="319"/>
      <c r="F122" s="319"/>
      <c r="G122" s="318"/>
      <c r="H122" s="125"/>
      <c r="I122" s="151"/>
      <c r="J122" s="186">
        <f t="shared" si="15"/>
        <v>0</v>
      </c>
      <c r="K122" s="306"/>
      <c r="L122" s="319"/>
      <c r="M122" s="319"/>
      <c r="N122" s="319"/>
      <c r="O122" s="319"/>
      <c r="P122" s="319"/>
      <c r="Q122" s="318"/>
      <c r="R122" s="125"/>
      <c r="S122" s="151"/>
      <c r="T122" s="186">
        <f t="shared" si="16"/>
        <v>0</v>
      </c>
    </row>
    <row r="123" spans="1:20" x14ac:dyDescent="0.25">
      <c r="A123" s="306"/>
      <c r="B123" s="319"/>
      <c r="C123" s="319"/>
      <c r="D123" s="319"/>
      <c r="E123" s="319"/>
      <c r="F123" s="319"/>
      <c r="G123" s="318"/>
      <c r="H123" s="125"/>
      <c r="I123" s="151"/>
      <c r="J123" s="186">
        <f t="shared" si="15"/>
        <v>0</v>
      </c>
      <c r="K123" s="306"/>
      <c r="L123" s="319"/>
      <c r="M123" s="319"/>
      <c r="N123" s="319"/>
      <c r="O123" s="319"/>
      <c r="P123" s="319"/>
      <c r="Q123" s="318"/>
      <c r="R123" s="125"/>
      <c r="S123" s="151"/>
      <c r="T123" s="186">
        <f t="shared" si="16"/>
        <v>0</v>
      </c>
    </row>
    <row r="124" spans="1:20" x14ac:dyDescent="0.25">
      <c r="A124" s="306"/>
      <c r="B124" s="319"/>
      <c r="C124" s="319"/>
      <c r="D124" s="319"/>
      <c r="E124" s="319"/>
      <c r="F124" s="319"/>
      <c r="G124" s="318"/>
      <c r="H124" s="125"/>
      <c r="I124" s="151"/>
      <c r="J124" s="186">
        <f t="shared" si="15"/>
        <v>0</v>
      </c>
      <c r="K124" s="306"/>
      <c r="L124" s="319"/>
      <c r="M124" s="319"/>
      <c r="N124" s="319"/>
      <c r="O124" s="319"/>
      <c r="P124" s="319"/>
      <c r="Q124" s="318"/>
      <c r="R124" s="125"/>
      <c r="S124" s="151"/>
      <c r="T124" s="186">
        <f t="shared" si="16"/>
        <v>0</v>
      </c>
    </row>
    <row r="125" spans="1:20" x14ac:dyDescent="0.25">
      <c r="A125" s="306"/>
      <c r="B125" s="319"/>
      <c r="C125" s="319"/>
      <c r="D125" s="319"/>
      <c r="E125" s="319"/>
      <c r="F125" s="319"/>
      <c r="G125" s="318"/>
      <c r="H125" s="125"/>
      <c r="I125" s="151"/>
      <c r="J125" s="186">
        <f t="shared" si="15"/>
        <v>0</v>
      </c>
      <c r="K125" s="306"/>
      <c r="L125" s="319"/>
      <c r="M125" s="319"/>
      <c r="N125" s="319"/>
      <c r="O125" s="319"/>
      <c r="P125" s="319"/>
      <c r="Q125" s="318"/>
      <c r="R125" s="125"/>
      <c r="S125" s="151"/>
      <c r="T125" s="186">
        <f t="shared" si="16"/>
        <v>0</v>
      </c>
    </row>
    <row r="126" spans="1:20" x14ac:dyDescent="0.25">
      <c r="A126" s="306"/>
      <c r="B126" s="319"/>
      <c r="C126" s="319"/>
      <c r="D126" s="319"/>
      <c r="E126" s="319"/>
      <c r="F126" s="319"/>
      <c r="G126" s="318"/>
      <c r="H126" s="125"/>
      <c r="I126" s="151"/>
      <c r="J126" s="186">
        <f t="shared" si="15"/>
        <v>0</v>
      </c>
      <c r="K126" s="306"/>
      <c r="L126" s="319"/>
      <c r="M126" s="319"/>
      <c r="N126" s="319"/>
      <c r="O126" s="319"/>
      <c r="P126" s="319"/>
      <c r="Q126" s="318"/>
      <c r="R126" s="125"/>
      <c r="S126" s="151"/>
      <c r="T126" s="186">
        <f t="shared" si="16"/>
        <v>0</v>
      </c>
    </row>
    <row r="127" spans="1:20" x14ac:dyDescent="0.25">
      <c r="A127" s="306"/>
      <c r="B127" s="319"/>
      <c r="C127" s="319"/>
      <c r="D127" s="319"/>
      <c r="E127" s="319"/>
      <c r="F127" s="319"/>
      <c r="G127" s="318"/>
      <c r="H127" s="125"/>
      <c r="I127" s="151"/>
      <c r="J127" s="186">
        <f t="shared" si="15"/>
        <v>0</v>
      </c>
      <c r="K127" s="306"/>
      <c r="L127" s="319"/>
      <c r="M127" s="319"/>
      <c r="N127" s="319"/>
      <c r="O127" s="319"/>
      <c r="P127" s="319"/>
      <c r="Q127" s="318"/>
      <c r="R127" s="125"/>
      <c r="S127" s="151"/>
      <c r="T127" s="186">
        <f t="shared" si="16"/>
        <v>0</v>
      </c>
    </row>
    <row r="128" spans="1:20" x14ac:dyDescent="0.25">
      <c r="A128" s="306"/>
      <c r="B128" s="319"/>
      <c r="C128" s="319"/>
      <c r="D128" s="319"/>
      <c r="E128" s="319"/>
      <c r="F128" s="319"/>
      <c r="G128" s="318"/>
      <c r="H128" s="125"/>
      <c r="I128" s="151"/>
      <c r="J128" s="186">
        <f t="shared" si="15"/>
        <v>0</v>
      </c>
      <c r="K128" s="306"/>
      <c r="L128" s="319"/>
      <c r="M128" s="319"/>
      <c r="N128" s="319"/>
      <c r="O128" s="319"/>
      <c r="P128" s="319"/>
      <c r="Q128" s="318"/>
      <c r="R128" s="125"/>
      <c r="S128" s="151"/>
      <c r="T128" s="186">
        <f t="shared" si="16"/>
        <v>0</v>
      </c>
    </row>
    <row r="129" spans="1:20" x14ac:dyDescent="0.25">
      <c r="A129" s="306"/>
      <c r="B129" s="319"/>
      <c r="C129" s="319"/>
      <c r="D129" s="319"/>
      <c r="E129" s="319"/>
      <c r="F129" s="319"/>
      <c r="G129" s="318"/>
      <c r="H129" s="125"/>
      <c r="I129" s="151"/>
      <c r="J129" s="186">
        <f t="shared" si="15"/>
        <v>0</v>
      </c>
      <c r="K129" s="306"/>
      <c r="L129" s="319"/>
      <c r="M129" s="319"/>
      <c r="N129" s="319"/>
      <c r="O129" s="319"/>
      <c r="P129" s="319"/>
      <c r="Q129" s="318"/>
      <c r="R129" s="125"/>
      <c r="S129" s="151"/>
      <c r="T129" s="186">
        <f t="shared" si="16"/>
        <v>0</v>
      </c>
    </row>
    <row r="130" spans="1:20" x14ac:dyDescent="0.25">
      <c r="A130" s="306"/>
      <c r="B130" s="319"/>
      <c r="C130" s="319"/>
      <c r="D130" s="319"/>
      <c r="E130" s="319"/>
      <c r="F130" s="319"/>
      <c r="G130" s="318"/>
      <c r="H130" s="125"/>
      <c r="I130" s="151"/>
      <c r="J130" s="186">
        <f t="shared" si="15"/>
        <v>0</v>
      </c>
      <c r="K130" s="306"/>
      <c r="L130" s="319"/>
      <c r="M130" s="319"/>
      <c r="N130" s="319"/>
      <c r="O130" s="319"/>
      <c r="P130" s="319"/>
      <c r="Q130" s="318"/>
      <c r="R130" s="125"/>
      <c r="S130" s="151"/>
      <c r="T130" s="186">
        <f t="shared" si="16"/>
        <v>0</v>
      </c>
    </row>
    <row r="131" spans="1:20" x14ac:dyDescent="0.25">
      <c r="A131" s="306"/>
      <c r="B131" s="319"/>
      <c r="C131" s="319"/>
      <c r="D131" s="319"/>
      <c r="E131" s="319"/>
      <c r="F131" s="319"/>
      <c r="G131" s="318"/>
      <c r="H131" s="125"/>
      <c r="I131" s="151"/>
      <c r="J131" s="186">
        <f t="shared" si="15"/>
        <v>0</v>
      </c>
      <c r="K131" s="306"/>
      <c r="L131" s="319"/>
      <c r="M131" s="319"/>
      <c r="N131" s="319"/>
      <c r="O131" s="319"/>
      <c r="P131" s="319"/>
      <c r="Q131" s="318"/>
      <c r="R131" s="125"/>
      <c r="S131" s="151"/>
      <c r="T131" s="186">
        <f t="shared" si="16"/>
        <v>0</v>
      </c>
    </row>
    <row r="132" spans="1:20" x14ac:dyDescent="0.25">
      <c r="A132" s="306"/>
      <c r="B132" s="319"/>
      <c r="C132" s="319"/>
      <c r="D132" s="319"/>
      <c r="E132" s="319"/>
      <c r="F132" s="319"/>
      <c r="G132" s="318"/>
      <c r="H132" s="125"/>
      <c r="I132" s="151"/>
      <c r="J132" s="186">
        <f t="shared" si="15"/>
        <v>0</v>
      </c>
      <c r="K132" s="306"/>
      <c r="L132" s="319"/>
      <c r="M132" s="319"/>
      <c r="N132" s="319"/>
      <c r="O132" s="319"/>
      <c r="P132" s="319"/>
      <c r="Q132" s="318"/>
      <c r="R132" s="125"/>
      <c r="S132" s="151"/>
      <c r="T132" s="186">
        <f t="shared" si="16"/>
        <v>0</v>
      </c>
    </row>
    <row r="133" spans="1:20" x14ac:dyDescent="0.25">
      <c r="A133" s="306"/>
      <c r="B133" s="319"/>
      <c r="C133" s="319"/>
      <c r="D133" s="319"/>
      <c r="E133" s="319"/>
      <c r="F133" s="319"/>
      <c r="G133" s="318"/>
      <c r="H133" s="125"/>
      <c r="I133" s="151"/>
      <c r="J133" s="186">
        <f t="shared" si="15"/>
        <v>0</v>
      </c>
      <c r="K133" s="306"/>
      <c r="L133" s="319"/>
      <c r="M133" s="319"/>
      <c r="N133" s="319"/>
      <c r="O133" s="319"/>
      <c r="P133" s="319"/>
      <c r="Q133" s="318"/>
      <c r="R133" s="125"/>
      <c r="S133" s="151"/>
      <c r="T133" s="186">
        <f t="shared" si="16"/>
        <v>0</v>
      </c>
    </row>
    <row r="134" spans="1:20" ht="13.8" thickBot="1" x14ac:dyDescent="0.3">
      <c r="A134" s="147"/>
      <c r="B134" s="70"/>
      <c r="C134" s="70"/>
      <c r="D134" s="70"/>
      <c r="E134" s="70"/>
      <c r="F134" s="70"/>
      <c r="G134" s="70"/>
      <c r="H134" s="70"/>
      <c r="I134" s="127" t="s">
        <v>68</v>
      </c>
      <c r="J134" s="188">
        <f>SUM(J121:J133)</f>
        <v>0</v>
      </c>
      <c r="K134" s="147"/>
      <c r="L134" s="70"/>
      <c r="M134" s="70"/>
      <c r="N134" s="70"/>
      <c r="O134" s="70"/>
      <c r="P134" s="70"/>
      <c r="Q134" s="70"/>
      <c r="R134" s="70"/>
      <c r="S134" s="127" t="s">
        <v>68</v>
      </c>
      <c r="T134" s="188">
        <f>SUM(T121:T133)</f>
        <v>0</v>
      </c>
    </row>
    <row r="135" spans="1:20" ht="14.4" thickTop="1" thickBot="1" x14ac:dyDescent="0.3">
      <c r="A135" s="78"/>
      <c r="B135" s="78"/>
      <c r="C135" s="78"/>
      <c r="D135" s="78"/>
      <c r="E135" s="78"/>
      <c r="F135" s="78"/>
      <c r="G135" s="78"/>
      <c r="H135" s="78"/>
      <c r="I135" s="128"/>
      <c r="J135" s="82"/>
      <c r="K135" s="78"/>
      <c r="L135" s="78"/>
      <c r="M135" s="78"/>
      <c r="N135" s="78"/>
      <c r="O135" s="78"/>
      <c r="P135" s="78"/>
      <c r="Q135" s="78"/>
      <c r="R135" s="78"/>
      <c r="S135" s="128"/>
      <c r="T135" s="82"/>
    </row>
    <row r="136" spans="1:20" ht="13.8" thickTop="1" x14ac:dyDescent="0.25">
      <c r="A136" s="110" t="s">
        <v>69</v>
      </c>
      <c r="B136" s="37"/>
      <c r="C136" s="37"/>
      <c r="D136" s="111"/>
      <c r="E136" s="111"/>
      <c r="F136" s="111"/>
      <c r="G136" s="111"/>
      <c r="H136" s="129"/>
      <c r="I136" s="130" t="s">
        <v>65</v>
      </c>
      <c r="J136" s="131" t="s">
        <v>70</v>
      </c>
      <c r="K136" s="110" t="s">
        <v>69</v>
      </c>
      <c r="L136" s="37"/>
      <c r="M136" s="37"/>
      <c r="N136" s="111"/>
      <c r="O136" s="111"/>
      <c r="P136" s="111"/>
      <c r="Q136" s="111"/>
      <c r="R136" s="129"/>
      <c r="S136" s="130" t="s">
        <v>65</v>
      </c>
      <c r="T136" s="131" t="s">
        <v>70</v>
      </c>
    </row>
    <row r="137" spans="1:20" x14ac:dyDescent="0.25">
      <c r="A137" s="149" t="s">
        <v>50</v>
      </c>
      <c r="B137" s="330"/>
      <c r="C137" s="328"/>
      <c r="D137" s="328"/>
      <c r="E137" s="328"/>
      <c r="F137" s="328"/>
      <c r="G137" s="328"/>
      <c r="H137" s="329"/>
      <c r="I137" s="133" t="s">
        <v>67</v>
      </c>
      <c r="J137" s="117" t="s">
        <v>71</v>
      </c>
      <c r="K137" s="149" t="s">
        <v>50</v>
      </c>
      <c r="L137" s="330"/>
      <c r="M137" s="328"/>
      <c r="N137" s="328"/>
      <c r="O137" s="328"/>
      <c r="P137" s="328"/>
      <c r="Q137" s="328"/>
      <c r="R137" s="329"/>
      <c r="S137" s="133" t="s">
        <v>67</v>
      </c>
      <c r="T137" s="117" t="s">
        <v>71</v>
      </c>
    </row>
    <row r="138" spans="1:20" x14ac:dyDescent="0.25">
      <c r="A138" s="306"/>
      <c r="B138" s="319"/>
      <c r="C138" s="319"/>
      <c r="D138" s="319"/>
      <c r="E138" s="319"/>
      <c r="F138" s="319"/>
      <c r="G138" s="319"/>
      <c r="H138" s="318"/>
      <c r="I138" s="134"/>
      <c r="J138" s="135"/>
      <c r="K138" s="306"/>
      <c r="L138" s="319"/>
      <c r="M138" s="319"/>
      <c r="N138" s="319"/>
      <c r="O138" s="319"/>
      <c r="P138" s="319"/>
      <c r="Q138" s="319"/>
      <c r="R138" s="318"/>
      <c r="S138" s="134"/>
      <c r="T138" s="135"/>
    </row>
    <row r="139" spans="1:20" x14ac:dyDescent="0.25">
      <c r="A139" s="306"/>
      <c r="B139" s="319"/>
      <c r="C139" s="319"/>
      <c r="D139" s="319"/>
      <c r="E139" s="319"/>
      <c r="F139" s="319"/>
      <c r="G139" s="319"/>
      <c r="H139" s="318"/>
      <c r="I139" s="134"/>
      <c r="J139" s="135"/>
      <c r="K139" s="306"/>
      <c r="L139" s="319"/>
      <c r="M139" s="319"/>
      <c r="N139" s="319"/>
      <c r="O139" s="319"/>
      <c r="P139" s="319"/>
      <c r="Q139" s="319"/>
      <c r="R139" s="318"/>
      <c r="S139" s="134"/>
      <c r="T139" s="135"/>
    </row>
    <row r="140" spans="1:20" x14ac:dyDescent="0.25">
      <c r="A140" s="306"/>
      <c r="B140" s="319"/>
      <c r="C140" s="319"/>
      <c r="D140" s="319"/>
      <c r="E140" s="319"/>
      <c r="F140" s="319"/>
      <c r="G140" s="319"/>
      <c r="H140" s="318"/>
      <c r="I140" s="134"/>
      <c r="J140" s="135"/>
      <c r="K140" s="306"/>
      <c r="L140" s="319"/>
      <c r="M140" s="319"/>
      <c r="N140" s="319"/>
      <c r="O140" s="319"/>
      <c r="P140" s="319"/>
      <c r="Q140" s="319"/>
      <c r="R140" s="318"/>
      <c r="S140" s="134"/>
      <c r="T140" s="135"/>
    </row>
    <row r="141" spans="1:20" x14ac:dyDescent="0.25">
      <c r="A141" s="306"/>
      <c r="B141" s="319"/>
      <c r="C141" s="319"/>
      <c r="D141" s="319"/>
      <c r="E141" s="319"/>
      <c r="F141" s="319"/>
      <c r="G141" s="319"/>
      <c r="H141" s="318"/>
      <c r="I141" s="134"/>
      <c r="J141" s="135"/>
      <c r="K141" s="306"/>
      <c r="L141" s="319"/>
      <c r="M141" s="319"/>
      <c r="N141" s="319"/>
      <c r="O141" s="319"/>
      <c r="P141" s="319"/>
      <c r="Q141" s="319"/>
      <c r="R141" s="318"/>
      <c r="S141" s="134"/>
      <c r="T141" s="135"/>
    </row>
    <row r="142" spans="1:20" x14ac:dyDescent="0.25">
      <c r="A142" s="306"/>
      <c r="B142" s="319"/>
      <c r="C142" s="319"/>
      <c r="D142" s="319"/>
      <c r="E142" s="319"/>
      <c r="F142" s="319"/>
      <c r="G142" s="319"/>
      <c r="H142" s="318"/>
      <c r="I142" s="134"/>
      <c r="J142" s="135"/>
      <c r="K142" s="306"/>
      <c r="L142" s="319"/>
      <c r="M142" s="319"/>
      <c r="N142" s="319"/>
      <c r="O142" s="319"/>
      <c r="P142" s="319"/>
      <c r="Q142" s="319"/>
      <c r="R142" s="318"/>
      <c r="S142" s="134"/>
      <c r="T142" s="135"/>
    </row>
    <row r="143" spans="1:20" x14ac:dyDescent="0.25">
      <c r="A143" s="306"/>
      <c r="B143" s="319"/>
      <c r="C143" s="319"/>
      <c r="D143" s="319"/>
      <c r="E143" s="319"/>
      <c r="F143" s="319"/>
      <c r="G143" s="319"/>
      <c r="H143" s="318"/>
      <c r="I143" s="134"/>
      <c r="J143" s="135"/>
      <c r="K143" s="306"/>
      <c r="L143" s="319"/>
      <c r="M143" s="319"/>
      <c r="N143" s="319"/>
      <c r="O143" s="319"/>
      <c r="P143" s="319"/>
      <c r="Q143" s="319"/>
      <c r="R143" s="318"/>
      <c r="S143" s="134"/>
      <c r="T143" s="135"/>
    </row>
    <row r="144" spans="1:20" x14ac:dyDescent="0.25">
      <c r="A144" s="306"/>
      <c r="B144" s="319"/>
      <c r="C144" s="319"/>
      <c r="D144" s="319"/>
      <c r="E144" s="319"/>
      <c r="F144" s="319"/>
      <c r="G144" s="319"/>
      <c r="H144" s="318"/>
      <c r="I144" s="134"/>
      <c r="J144" s="135"/>
      <c r="K144" s="306"/>
      <c r="L144" s="319"/>
      <c r="M144" s="319"/>
      <c r="N144" s="319"/>
      <c r="O144" s="319"/>
      <c r="P144" s="319"/>
      <c r="Q144" s="319"/>
      <c r="R144" s="318"/>
      <c r="S144" s="134"/>
      <c r="T144" s="135"/>
    </row>
    <row r="145" spans="1:20" x14ac:dyDescent="0.25">
      <c r="A145" s="306"/>
      <c r="B145" s="319"/>
      <c r="C145" s="319"/>
      <c r="D145" s="319"/>
      <c r="E145" s="319"/>
      <c r="F145" s="319"/>
      <c r="G145" s="319"/>
      <c r="H145" s="318"/>
      <c r="I145" s="134"/>
      <c r="J145" s="135"/>
      <c r="K145" s="306"/>
      <c r="L145" s="319"/>
      <c r="M145" s="319"/>
      <c r="N145" s="319"/>
      <c r="O145" s="319"/>
      <c r="P145" s="319"/>
      <c r="Q145" s="319"/>
      <c r="R145" s="318"/>
      <c r="S145" s="134"/>
      <c r="T145" s="135"/>
    </row>
    <row r="146" spans="1:20" x14ac:dyDescent="0.25">
      <c r="A146" s="306"/>
      <c r="B146" s="319"/>
      <c r="C146" s="319"/>
      <c r="D146" s="319"/>
      <c r="E146" s="319"/>
      <c r="F146" s="319"/>
      <c r="G146" s="319"/>
      <c r="H146" s="318"/>
      <c r="I146" s="134"/>
      <c r="J146" s="135"/>
      <c r="K146" s="306"/>
      <c r="L146" s="319"/>
      <c r="M146" s="319"/>
      <c r="N146" s="319"/>
      <c r="O146" s="319"/>
      <c r="P146" s="319"/>
      <c r="Q146" s="319"/>
      <c r="R146" s="318"/>
      <c r="S146" s="134"/>
      <c r="T146" s="135"/>
    </row>
    <row r="147" spans="1:20" x14ac:dyDescent="0.25">
      <c r="A147" s="306"/>
      <c r="B147" s="319"/>
      <c r="C147" s="319"/>
      <c r="D147" s="319"/>
      <c r="E147" s="319"/>
      <c r="F147" s="319"/>
      <c r="G147" s="319"/>
      <c r="H147" s="318"/>
      <c r="I147" s="134"/>
      <c r="J147" s="135"/>
      <c r="K147" s="306"/>
      <c r="L147" s="319"/>
      <c r="M147" s="319"/>
      <c r="N147" s="319"/>
      <c r="O147" s="319"/>
      <c r="P147" s="319"/>
      <c r="Q147" s="319"/>
      <c r="R147" s="318"/>
      <c r="S147" s="134"/>
      <c r="T147" s="135"/>
    </row>
    <row r="148" spans="1:20" x14ac:dyDescent="0.25">
      <c r="A148" s="306"/>
      <c r="B148" s="319"/>
      <c r="C148" s="319"/>
      <c r="D148" s="319"/>
      <c r="E148" s="319"/>
      <c r="F148" s="319"/>
      <c r="G148" s="319"/>
      <c r="H148" s="318"/>
      <c r="I148" s="134"/>
      <c r="J148" s="135"/>
      <c r="K148" s="306"/>
      <c r="L148" s="319"/>
      <c r="M148" s="319"/>
      <c r="N148" s="319"/>
      <c r="O148" s="319"/>
      <c r="P148" s="319"/>
      <c r="Q148" s="319"/>
      <c r="R148" s="318"/>
      <c r="S148" s="134"/>
      <c r="T148" s="135"/>
    </row>
    <row r="149" spans="1:20" ht="13.8" thickBot="1" x14ac:dyDescent="0.3">
      <c r="A149" s="331"/>
      <c r="B149" s="332"/>
      <c r="C149" s="332"/>
      <c r="D149" s="332"/>
      <c r="E149" s="332"/>
      <c r="F149" s="332"/>
      <c r="G149" s="332"/>
      <c r="H149" s="333"/>
      <c r="I149" s="137"/>
      <c r="J149" s="138"/>
      <c r="K149" s="331"/>
      <c r="L149" s="332"/>
      <c r="M149" s="332"/>
      <c r="N149" s="332"/>
      <c r="O149" s="332"/>
      <c r="P149" s="332"/>
      <c r="Q149" s="332"/>
      <c r="R149" s="333"/>
      <c r="S149" s="137"/>
      <c r="T149" s="138"/>
    </row>
    <row r="150" spans="1:20" ht="13.8" thickTop="1" x14ac:dyDescent="0.25"/>
    <row r="151" spans="1:20" ht="12.75" customHeight="1" x14ac:dyDescent="0.25">
      <c r="A151" s="280" t="s">
        <v>56</v>
      </c>
      <c r="B151" s="281"/>
      <c r="D151" s="286" t="str">
        <f>D39</f>
        <v>Project Number: 
Project Title: 
Primary Investigator: Last Name (Affiliation)</v>
      </c>
      <c r="E151" s="287"/>
      <c r="F151" s="287"/>
      <c r="G151" s="288"/>
      <c r="I151" s="295" t="s">
        <v>116</v>
      </c>
      <c r="J151" s="296"/>
      <c r="K151" s="280" t="s">
        <v>57</v>
      </c>
      <c r="L151" s="281"/>
      <c r="N151" s="286" t="str">
        <f>N39</f>
        <v>Project Number: 
Project Title: 
Primary Investigator: Last Name (Affiliation)</v>
      </c>
      <c r="O151" s="287"/>
      <c r="P151" s="287"/>
      <c r="Q151" s="288"/>
      <c r="S151" s="295" t="s">
        <v>116</v>
      </c>
      <c r="T151" s="296"/>
    </row>
    <row r="152" spans="1:20" ht="12.75" customHeight="1" x14ac:dyDescent="0.25">
      <c r="A152" s="282"/>
      <c r="B152" s="283"/>
      <c r="D152" s="289"/>
      <c r="E152" s="290"/>
      <c r="F152" s="290"/>
      <c r="G152" s="291"/>
      <c r="I152" s="297"/>
      <c r="J152" s="298"/>
      <c r="K152" s="282"/>
      <c r="L152" s="283"/>
      <c r="N152" s="289"/>
      <c r="O152" s="290"/>
      <c r="P152" s="290"/>
      <c r="Q152" s="291"/>
      <c r="S152" s="297"/>
      <c r="T152" s="298"/>
    </row>
    <row r="153" spans="1:20" ht="12.75" customHeight="1" x14ac:dyDescent="0.25">
      <c r="A153" s="282"/>
      <c r="B153" s="283"/>
      <c r="D153" s="289"/>
      <c r="E153" s="290"/>
      <c r="F153" s="290"/>
      <c r="G153" s="291"/>
      <c r="I153" s="297"/>
      <c r="J153" s="298"/>
      <c r="K153" s="282"/>
      <c r="L153" s="283"/>
      <c r="N153" s="289"/>
      <c r="O153" s="290"/>
      <c r="P153" s="290"/>
      <c r="Q153" s="291"/>
      <c r="S153" s="297"/>
      <c r="T153" s="298"/>
    </row>
    <row r="154" spans="1:20" ht="12.75" customHeight="1" x14ac:dyDescent="0.25">
      <c r="A154" s="284"/>
      <c r="B154" s="285"/>
      <c r="D154" s="292"/>
      <c r="E154" s="293"/>
      <c r="F154" s="293"/>
      <c r="G154" s="294"/>
      <c r="I154" s="299"/>
      <c r="J154" s="300"/>
      <c r="K154" s="284"/>
      <c r="L154" s="285"/>
      <c r="N154" s="292"/>
      <c r="O154" s="293"/>
      <c r="P154" s="293"/>
      <c r="Q154" s="294"/>
      <c r="S154" s="299"/>
      <c r="T154" s="300"/>
    </row>
    <row r="155" spans="1:20" ht="13.8" thickBot="1" x14ac:dyDescent="0.3"/>
    <row r="156" spans="1:20" ht="13.8" thickTop="1" x14ac:dyDescent="0.25">
      <c r="A156" s="50" t="s">
        <v>34</v>
      </c>
      <c r="B156" s="51"/>
      <c r="C156" s="52"/>
      <c r="D156" s="53"/>
      <c r="E156" s="314"/>
      <c r="F156" s="315"/>
      <c r="G156" s="54" t="s">
        <v>35</v>
      </c>
      <c r="H156" s="54" t="s">
        <v>36</v>
      </c>
      <c r="I156" s="54"/>
      <c r="J156" s="55" t="s">
        <v>18</v>
      </c>
      <c r="K156" s="50" t="s">
        <v>34</v>
      </c>
      <c r="L156" s="51"/>
      <c r="M156" s="52"/>
      <c r="N156" s="53"/>
      <c r="O156" s="314"/>
      <c r="P156" s="315"/>
      <c r="Q156" s="54" t="s">
        <v>35</v>
      </c>
      <c r="R156" s="54" t="s">
        <v>36</v>
      </c>
      <c r="S156" s="54"/>
      <c r="T156" s="55" t="s">
        <v>18</v>
      </c>
    </row>
    <row r="157" spans="1:20" x14ac:dyDescent="0.25">
      <c r="A157" s="149" t="s">
        <v>37</v>
      </c>
      <c r="B157" s="148"/>
      <c r="C157" s="58"/>
      <c r="D157" s="316" t="s">
        <v>38</v>
      </c>
      <c r="E157" s="317"/>
      <c r="F157" s="318"/>
      <c r="G157" s="59" t="s">
        <v>39</v>
      </c>
      <c r="H157" s="60" t="s">
        <v>40</v>
      </c>
      <c r="I157" s="59" t="s">
        <v>41</v>
      </c>
      <c r="J157" s="61" t="s">
        <v>42</v>
      </c>
      <c r="K157" s="149" t="s">
        <v>37</v>
      </c>
      <c r="L157" s="148"/>
      <c r="M157" s="58"/>
      <c r="N157" s="316" t="s">
        <v>38</v>
      </c>
      <c r="O157" s="317"/>
      <c r="P157" s="318"/>
      <c r="Q157" s="59" t="s">
        <v>39</v>
      </c>
      <c r="R157" s="60" t="s">
        <v>40</v>
      </c>
      <c r="S157" s="59" t="s">
        <v>41</v>
      </c>
      <c r="T157" s="61" t="s">
        <v>42</v>
      </c>
    </row>
    <row r="158" spans="1:20" ht="14.4" x14ac:dyDescent="0.3">
      <c r="A158" s="306"/>
      <c r="B158" s="307"/>
      <c r="C158" s="308"/>
      <c r="D158" s="309"/>
      <c r="E158" s="310"/>
      <c r="F158" s="311"/>
      <c r="G158" s="62"/>
      <c r="H158" s="62"/>
      <c r="I158" s="62"/>
      <c r="J158" s="186">
        <f t="shared" ref="J158:J169" si="17">SUM(G158*H158+I158)</f>
        <v>0</v>
      </c>
      <c r="K158" s="306"/>
      <c r="L158" s="307"/>
      <c r="M158" s="308"/>
      <c r="N158" s="309"/>
      <c r="O158" s="310"/>
      <c r="P158" s="311"/>
      <c r="Q158" s="62"/>
      <c r="R158" s="62"/>
      <c r="S158" s="62"/>
      <c r="T158" s="186">
        <f t="shared" ref="T158:T169" si="18">SUM(Q158*R158+S158)</f>
        <v>0</v>
      </c>
    </row>
    <row r="159" spans="1:20" ht="14.4" x14ac:dyDescent="0.3">
      <c r="A159" s="306"/>
      <c r="B159" s="307"/>
      <c r="C159" s="308"/>
      <c r="D159" s="309"/>
      <c r="E159" s="310"/>
      <c r="F159" s="311"/>
      <c r="G159" s="62"/>
      <c r="H159" s="62"/>
      <c r="I159" s="62"/>
      <c r="J159" s="186">
        <f t="shared" si="17"/>
        <v>0</v>
      </c>
      <c r="K159" s="306"/>
      <c r="L159" s="307"/>
      <c r="M159" s="308"/>
      <c r="N159" s="309"/>
      <c r="O159" s="310"/>
      <c r="P159" s="311"/>
      <c r="Q159" s="62"/>
      <c r="R159" s="62"/>
      <c r="S159" s="62"/>
      <c r="T159" s="186">
        <f t="shared" si="18"/>
        <v>0</v>
      </c>
    </row>
    <row r="160" spans="1:20" ht="14.4" x14ac:dyDescent="0.3">
      <c r="A160" s="306"/>
      <c r="B160" s="312"/>
      <c r="C160" s="313"/>
      <c r="D160" s="309"/>
      <c r="E160" s="310"/>
      <c r="F160" s="311"/>
      <c r="G160" s="63"/>
      <c r="H160" s="62"/>
      <c r="I160" s="63"/>
      <c r="J160" s="186">
        <f t="shared" si="17"/>
        <v>0</v>
      </c>
      <c r="K160" s="306"/>
      <c r="L160" s="312"/>
      <c r="M160" s="313"/>
      <c r="N160" s="309"/>
      <c r="O160" s="310"/>
      <c r="P160" s="311"/>
      <c r="Q160" s="63"/>
      <c r="R160" s="62"/>
      <c r="S160" s="63"/>
      <c r="T160" s="186">
        <f t="shared" si="18"/>
        <v>0</v>
      </c>
    </row>
    <row r="161" spans="1:20" x14ac:dyDescent="0.25">
      <c r="A161" s="306"/>
      <c r="B161" s="307"/>
      <c r="C161" s="308"/>
      <c r="D161" s="309"/>
      <c r="E161" s="319"/>
      <c r="F161" s="318"/>
      <c r="G161" s="62"/>
      <c r="H161" s="62"/>
      <c r="I161" s="62"/>
      <c r="J161" s="186">
        <f t="shared" si="17"/>
        <v>0</v>
      </c>
      <c r="K161" s="306"/>
      <c r="L161" s="307"/>
      <c r="M161" s="308"/>
      <c r="N161" s="309"/>
      <c r="O161" s="319"/>
      <c r="P161" s="318"/>
      <c r="Q161" s="62"/>
      <c r="R161" s="62"/>
      <c r="S161" s="62"/>
      <c r="T161" s="186">
        <f t="shared" si="18"/>
        <v>0</v>
      </c>
    </row>
    <row r="162" spans="1:20" x14ac:dyDescent="0.25">
      <c r="A162" s="306"/>
      <c r="B162" s="307"/>
      <c r="C162" s="308"/>
      <c r="D162" s="309"/>
      <c r="E162" s="319"/>
      <c r="F162" s="318"/>
      <c r="G162" s="62"/>
      <c r="H162" s="62"/>
      <c r="I162" s="62"/>
      <c r="J162" s="186">
        <f t="shared" si="17"/>
        <v>0</v>
      </c>
      <c r="K162" s="306"/>
      <c r="L162" s="307"/>
      <c r="M162" s="308"/>
      <c r="N162" s="309"/>
      <c r="O162" s="319"/>
      <c r="P162" s="318"/>
      <c r="Q162" s="62"/>
      <c r="R162" s="62"/>
      <c r="S162" s="62"/>
      <c r="T162" s="186">
        <f t="shared" si="18"/>
        <v>0</v>
      </c>
    </row>
    <row r="163" spans="1:20" x14ac:dyDescent="0.25">
      <c r="A163" s="306"/>
      <c r="B163" s="307"/>
      <c r="C163" s="308"/>
      <c r="D163" s="309"/>
      <c r="E163" s="319"/>
      <c r="F163" s="318"/>
      <c r="G163" s="62"/>
      <c r="H163" s="62"/>
      <c r="I163" s="62"/>
      <c r="J163" s="186">
        <f t="shared" si="17"/>
        <v>0</v>
      </c>
      <c r="K163" s="306"/>
      <c r="L163" s="307"/>
      <c r="M163" s="308"/>
      <c r="N163" s="309"/>
      <c r="O163" s="319"/>
      <c r="P163" s="318"/>
      <c r="Q163" s="62"/>
      <c r="R163" s="62"/>
      <c r="S163" s="62"/>
      <c r="T163" s="186">
        <f t="shared" si="18"/>
        <v>0</v>
      </c>
    </row>
    <row r="164" spans="1:20" x14ac:dyDescent="0.25">
      <c r="A164" s="306"/>
      <c r="B164" s="319"/>
      <c r="C164" s="318"/>
      <c r="D164" s="309"/>
      <c r="E164" s="319"/>
      <c r="F164" s="318"/>
      <c r="G164" s="62"/>
      <c r="H164" s="62"/>
      <c r="I164" s="62"/>
      <c r="J164" s="186">
        <f t="shared" si="17"/>
        <v>0</v>
      </c>
      <c r="K164" s="306"/>
      <c r="L164" s="319"/>
      <c r="M164" s="318"/>
      <c r="N164" s="309"/>
      <c r="O164" s="319"/>
      <c r="P164" s="318"/>
      <c r="Q164" s="62"/>
      <c r="R164" s="62"/>
      <c r="S164" s="62"/>
      <c r="T164" s="186">
        <f t="shared" si="18"/>
        <v>0</v>
      </c>
    </row>
    <row r="165" spans="1:20" x14ac:dyDescent="0.25">
      <c r="A165" s="306"/>
      <c r="B165" s="319"/>
      <c r="C165" s="318"/>
      <c r="D165" s="309"/>
      <c r="E165" s="319"/>
      <c r="F165" s="318"/>
      <c r="G165" s="62"/>
      <c r="H165" s="62"/>
      <c r="I165" s="62"/>
      <c r="J165" s="186">
        <f t="shared" si="17"/>
        <v>0</v>
      </c>
      <c r="K165" s="306"/>
      <c r="L165" s="319"/>
      <c r="M165" s="318"/>
      <c r="N165" s="309"/>
      <c r="O165" s="319"/>
      <c r="P165" s="318"/>
      <c r="Q165" s="62"/>
      <c r="R165" s="62"/>
      <c r="S165" s="62"/>
      <c r="T165" s="186">
        <f t="shared" si="18"/>
        <v>0</v>
      </c>
    </row>
    <row r="166" spans="1:20" x14ac:dyDescent="0.25">
      <c r="A166" s="306"/>
      <c r="B166" s="319"/>
      <c r="C166" s="318"/>
      <c r="D166" s="309"/>
      <c r="E166" s="319"/>
      <c r="F166" s="318"/>
      <c r="G166" s="62"/>
      <c r="H166" s="62"/>
      <c r="I166" s="62"/>
      <c r="J166" s="186">
        <f t="shared" si="17"/>
        <v>0</v>
      </c>
      <c r="K166" s="306"/>
      <c r="L166" s="319"/>
      <c r="M166" s="318"/>
      <c r="N166" s="309"/>
      <c r="O166" s="319"/>
      <c r="P166" s="318"/>
      <c r="Q166" s="62"/>
      <c r="R166" s="62"/>
      <c r="S166" s="62"/>
      <c r="T166" s="186">
        <f t="shared" si="18"/>
        <v>0</v>
      </c>
    </row>
    <row r="167" spans="1:20" x14ac:dyDescent="0.25">
      <c r="A167" s="306"/>
      <c r="B167" s="319"/>
      <c r="C167" s="318"/>
      <c r="D167" s="309"/>
      <c r="E167" s="319"/>
      <c r="F167" s="318"/>
      <c r="G167" s="62"/>
      <c r="H167" s="62"/>
      <c r="I167" s="62"/>
      <c r="J167" s="186">
        <f t="shared" si="17"/>
        <v>0</v>
      </c>
      <c r="K167" s="306"/>
      <c r="L167" s="319"/>
      <c r="M167" s="318"/>
      <c r="N167" s="309"/>
      <c r="O167" s="319"/>
      <c r="P167" s="318"/>
      <c r="Q167" s="62"/>
      <c r="R167" s="62"/>
      <c r="S167" s="62"/>
      <c r="T167" s="186">
        <f t="shared" si="18"/>
        <v>0</v>
      </c>
    </row>
    <row r="168" spans="1:20" x14ac:dyDescent="0.25">
      <c r="A168" s="306"/>
      <c r="B168" s="319"/>
      <c r="C168" s="318"/>
      <c r="D168" s="309"/>
      <c r="E168" s="319"/>
      <c r="F168" s="318"/>
      <c r="G168" s="62"/>
      <c r="H168" s="62"/>
      <c r="I168" s="62"/>
      <c r="J168" s="186">
        <f t="shared" si="17"/>
        <v>0</v>
      </c>
      <c r="K168" s="306"/>
      <c r="L168" s="319"/>
      <c r="M168" s="318"/>
      <c r="N168" s="309"/>
      <c r="O168" s="319"/>
      <c r="P168" s="318"/>
      <c r="Q168" s="62"/>
      <c r="R168" s="62"/>
      <c r="S168" s="62"/>
      <c r="T168" s="186">
        <f t="shared" si="18"/>
        <v>0</v>
      </c>
    </row>
    <row r="169" spans="1:20" x14ac:dyDescent="0.25">
      <c r="A169" s="306"/>
      <c r="B169" s="319"/>
      <c r="C169" s="318"/>
      <c r="D169" s="309"/>
      <c r="E169" s="319"/>
      <c r="F169" s="318"/>
      <c r="G169" s="62"/>
      <c r="H169" s="62"/>
      <c r="I169" s="62"/>
      <c r="J169" s="186">
        <f t="shared" si="17"/>
        <v>0</v>
      </c>
      <c r="K169" s="306"/>
      <c r="L169" s="319"/>
      <c r="M169" s="318"/>
      <c r="N169" s="309"/>
      <c r="O169" s="319"/>
      <c r="P169" s="318"/>
      <c r="Q169" s="62"/>
      <c r="R169" s="62"/>
      <c r="S169" s="62"/>
      <c r="T169" s="186">
        <f t="shared" si="18"/>
        <v>0</v>
      </c>
    </row>
    <row r="170" spans="1:20" x14ac:dyDescent="0.25">
      <c r="A170" s="144"/>
      <c r="B170" s="65"/>
      <c r="C170" s="65"/>
      <c r="D170" s="66"/>
      <c r="G170" s="67" t="s">
        <v>43</v>
      </c>
      <c r="H170" s="68">
        <f>SUM(H158:H169)</f>
        <v>0</v>
      </c>
      <c r="I170" s="62">
        <f>SUM(I158:I169)</f>
        <v>0</v>
      </c>
      <c r="J170" s="187"/>
      <c r="K170" s="144"/>
      <c r="L170" s="65"/>
      <c r="M170" s="65"/>
      <c r="N170" s="66"/>
      <c r="Q170" s="67" t="s">
        <v>43</v>
      </c>
      <c r="R170" s="68">
        <f>SUM(R158:R169)</f>
        <v>0</v>
      </c>
      <c r="S170" s="62">
        <f>SUM(S158:S169)</f>
        <v>0</v>
      </c>
      <c r="T170" s="187"/>
    </row>
    <row r="171" spans="1:20" ht="13.8" thickBot="1" x14ac:dyDescent="0.3">
      <c r="A171" s="69"/>
      <c r="B171" s="70"/>
      <c r="C171" s="71"/>
      <c r="D171" s="72"/>
      <c r="E171" s="73"/>
      <c r="F171" s="74"/>
      <c r="G171" s="75"/>
      <c r="H171" s="70"/>
      <c r="I171" s="76" t="s">
        <v>44</v>
      </c>
      <c r="J171" s="188">
        <f>SUM(J158:J170)</f>
        <v>0</v>
      </c>
      <c r="K171" s="69"/>
      <c r="L171" s="70"/>
      <c r="M171" s="71"/>
      <c r="N171" s="72"/>
      <c r="O171" s="73"/>
      <c r="P171" s="74"/>
      <c r="Q171" s="75"/>
      <c r="R171" s="70"/>
      <c r="S171" s="76" t="s">
        <v>44</v>
      </c>
      <c r="T171" s="188">
        <f>SUM(T158:T169)</f>
        <v>0</v>
      </c>
    </row>
    <row r="172" spans="1:20" ht="14.4" thickTop="1" thickBot="1" x14ac:dyDescent="0.3">
      <c r="A172" s="77"/>
      <c r="B172" s="78"/>
      <c r="C172" s="77"/>
      <c r="D172" s="79"/>
      <c r="E172" s="80"/>
      <c r="F172" s="81"/>
      <c r="G172" s="82"/>
      <c r="H172" s="78"/>
      <c r="I172" s="83"/>
      <c r="J172" s="82"/>
      <c r="K172" s="77"/>
      <c r="L172" s="78"/>
      <c r="M172" s="77"/>
      <c r="N172" s="79"/>
      <c r="O172" s="80"/>
      <c r="P172" s="81"/>
      <c r="Q172" s="82"/>
      <c r="R172" s="78"/>
      <c r="S172" s="83"/>
      <c r="T172" s="82"/>
    </row>
    <row r="173" spans="1:20" ht="13.8" thickTop="1" x14ac:dyDescent="0.25">
      <c r="A173" s="84" t="s">
        <v>45</v>
      </c>
      <c r="B173" s="37"/>
      <c r="C173" s="85"/>
      <c r="D173" s="86"/>
      <c r="E173" s="86"/>
      <c r="F173" s="87" t="s">
        <v>46</v>
      </c>
      <c r="G173" s="88" t="s">
        <v>47</v>
      </c>
      <c r="H173" s="89" t="s">
        <v>48</v>
      </c>
      <c r="I173" s="87" t="s">
        <v>49</v>
      </c>
      <c r="J173" s="90" t="s">
        <v>19</v>
      </c>
      <c r="K173" s="84" t="s">
        <v>45</v>
      </c>
      <c r="L173" s="37"/>
      <c r="M173" s="85"/>
      <c r="N173" s="86"/>
      <c r="O173" s="86"/>
      <c r="P173" s="87" t="s">
        <v>46</v>
      </c>
      <c r="Q173" s="88" t="s">
        <v>47</v>
      </c>
      <c r="R173" s="89" t="s">
        <v>48</v>
      </c>
      <c r="S173" s="87" t="s">
        <v>49</v>
      </c>
      <c r="T173" s="90" t="s">
        <v>19</v>
      </c>
    </row>
    <row r="174" spans="1:20" x14ac:dyDescent="0.25">
      <c r="A174" s="149" t="s">
        <v>50</v>
      </c>
      <c r="B174" s="148"/>
      <c r="C174" s="148"/>
      <c r="D174" s="91"/>
      <c r="E174" s="58"/>
      <c r="F174" s="60" t="s">
        <v>51</v>
      </c>
      <c r="G174" s="92" t="s">
        <v>52</v>
      </c>
      <c r="H174" s="89" t="s">
        <v>53</v>
      </c>
      <c r="I174" s="60" t="s">
        <v>54</v>
      </c>
      <c r="J174" s="61" t="s">
        <v>42</v>
      </c>
      <c r="K174" s="149" t="s">
        <v>50</v>
      </c>
      <c r="L174" s="148"/>
      <c r="M174" s="148"/>
      <c r="N174" s="91"/>
      <c r="O174" s="58"/>
      <c r="P174" s="60" t="s">
        <v>51</v>
      </c>
      <c r="Q174" s="92" t="s">
        <v>52</v>
      </c>
      <c r="R174" s="89" t="s">
        <v>53</v>
      </c>
      <c r="S174" s="60" t="s">
        <v>54</v>
      </c>
      <c r="T174" s="61" t="s">
        <v>42</v>
      </c>
    </row>
    <row r="175" spans="1:20" x14ac:dyDescent="0.25">
      <c r="A175" s="306"/>
      <c r="B175" s="319"/>
      <c r="C175" s="319"/>
      <c r="D175" s="319"/>
      <c r="E175" s="318"/>
      <c r="F175" s="62"/>
      <c r="G175" s="93"/>
      <c r="H175" s="94"/>
      <c r="I175" s="62"/>
      <c r="J175" s="186">
        <f>SUM(F175*G175+H175*I175)</f>
        <v>0</v>
      </c>
      <c r="K175" s="306"/>
      <c r="L175" s="319"/>
      <c r="M175" s="319"/>
      <c r="N175" s="319"/>
      <c r="O175" s="318"/>
      <c r="P175" s="62"/>
      <c r="Q175" s="93"/>
      <c r="R175" s="94"/>
      <c r="S175" s="62"/>
      <c r="T175" s="186">
        <f>SUM(P175*Q175+R175*S175)</f>
        <v>0</v>
      </c>
    </row>
    <row r="176" spans="1:20" x14ac:dyDescent="0.25">
      <c r="A176" s="320"/>
      <c r="B176" s="319"/>
      <c r="C176" s="319"/>
      <c r="D176" s="319"/>
      <c r="E176" s="318"/>
      <c r="F176" s="63"/>
      <c r="G176" s="95"/>
      <c r="H176" s="96"/>
      <c r="I176" s="63"/>
      <c r="J176" s="186">
        <f>SUM(F176*G176+H176*I176)</f>
        <v>0</v>
      </c>
      <c r="K176" s="320"/>
      <c r="L176" s="319"/>
      <c r="M176" s="319"/>
      <c r="N176" s="319"/>
      <c r="O176" s="318"/>
      <c r="P176" s="63"/>
      <c r="Q176" s="95"/>
      <c r="R176" s="96"/>
      <c r="S176" s="63"/>
      <c r="T176" s="186">
        <f>SUM(P176*Q176+R176*S176)</f>
        <v>0</v>
      </c>
    </row>
    <row r="177" spans="1:20" x14ac:dyDescent="0.25">
      <c r="A177" s="306"/>
      <c r="B177" s="310"/>
      <c r="C177" s="310"/>
      <c r="D177" s="310"/>
      <c r="E177" s="321"/>
      <c r="F177" s="62"/>
      <c r="G177" s="93"/>
      <c r="H177" s="94"/>
      <c r="I177" s="62"/>
      <c r="J177" s="186">
        <f>SUM(F177*G177+H177*I177)</f>
        <v>0</v>
      </c>
      <c r="K177" s="306"/>
      <c r="L177" s="310"/>
      <c r="M177" s="310"/>
      <c r="N177" s="310"/>
      <c r="O177" s="321"/>
      <c r="P177" s="62"/>
      <c r="Q177" s="93"/>
      <c r="R177" s="94"/>
      <c r="S177" s="62"/>
      <c r="T177" s="186">
        <f>SUM(P177*Q177+R177*S177)</f>
        <v>0</v>
      </c>
    </row>
    <row r="178" spans="1:20" x14ac:dyDescent="0.25">
      <c r="A178" s="320"/>
      <c r="B178" s="319"/>
      <c r="C178" s="319"/>
      <c r="D178" s="319"/>
      <c r="E178" s="318"/>
      <c r="F178" s="62"/>
      <c r="G178" s="93"/>
      <c r="H178" s="94"/>
      <c r="I178" s="62"/>
      <c r="J178" s="186">
        <f t="shared" ref="J178:J185" si="19">SUM(F178*G178+H178*I178)</f>
        <v>0</v>
      </c>
      <c r="K178" s="320"/>
      <c r="L178" s="319"/>
      <c r="M178" s="319"/>
      <c r="N178" s="319"/>
      <c r="O178" s="318"/>
      <c r="P178" s="62"/>
      <c r="Q178" s="93"/>
      <c r="R178" s="94"/>
      <c r="S178" s="62"/>
      <c r="T178" s="186">
        <f t="shared" ref="T178:T185" si="20">SUM(P178*Q178+R178*S178)</f>
        <v>0</v>
      </c>
    </row>
    <row r="179" spans="1:20" x14ac:dyDescent="0.25">
      <c r="A179" s="320"/>
      <c r="B179" s="319"/>
      <c r="C179" s="319"/>
      <c r="D179" s="319"/>
      <c r="E179" s="318"/>
      <c r="F179" s="62"/>
      <c r="G179" s="93"/>
      <c r="H179" s="94"/>
      <c r="I179" s="62"/>
      <c r="J179" s="186">
        <f t="shared" si="19"/>
        <v>0</v>
      </c>
      <c r="K179" s="320"/>
      <c r="L179" s="319"/>
      <c r="M179" s="319"/>
      <c r="N179" s="319"/>
      <c r="O179" s="318"/>
      <c r="P179" s="62"/>
      <c r="Q179" s="93"/>
      <c r="R179" s="94"/>
      <c r="S179" s="62"/>
      <c r="T179" s="186">
        <f t="shared" si="20"/>
        <v>0</v>
      </c>
    </row>
    <row r="180" spans="1:20" x14ac:dyDescent="0.25">
      <c r="A180" s="320"/>
      <c r="B180" s="319"/>
      <c r="C180" s="319"/>
      <c r="D180" s="319"/>
      <c r="E180" s="318"/>
      <c r="F180" s="62"/>
      <c r="G180" s="93"/>
      <c r="H180" s="94"/>
      <c r="I180" s="62"/>
      <c r="J180" s="186">
        <f t="shared" si="19"/>
        <v>0</v>
      </c>
      <c r="K180" s="320"/>
      <c r="L180" s="319"/>
      <c r="M180" s="319"/>
      <c r="N180" s="319"/>
      <c r="O180" s="318"/>
      <c r="P180" s="62"/>
      <c r="Q180" s="93"/>
      <c r="R180" s="94"/>
      <c r="S180" s="62"/>
      <c r="T180" s="186">
        <f t="shared" si="20"/>
        <v>0</v>
      </c>
    </row>
    <row r="181" spans="1:20" x14ac:dyDescent="0.25">
      <c r="A181" s="320"/>
      <c r="B181" s="319"/>
      <c r="C181" s="319"/>
      <c r="D181" s="319"/>
      <c r="E181" s="318"/>
      <c r="F181" s="62"/>
      <c r="G181" s="93"/>
      <c r="H181" s="94"/>
      <c r="I181" s="62"/>
      <c r="J181" s="186">
        <f t="shared" si="19"/>
        <v>0</v>
      </c>
      <c r="K181" s="320"/>
      <c r="L181" s="319"/>
      <c r="M181" s="319"/>
      <c r="N181" s="319"/>
      <c r="O181" s="318"/>
      <c r="P181" s="62"/>
      <c r="Q181" s="93"/>
      <c r="R181" s="94"/>
      <c r="S181" s="62"/>
      <c r="T181" s="186">
        <f t="shared" si="20"/>
        <v>0</v>
      </c>
    </row>
    <row r="182" spans="1:20" x14ac:dyDescent="0.25">
      <c r="A182" s="320"/>
      <c r="B182" s="319"/>
      <c r="C182" s="319"/>
      <c r="D182" s="319"/>
      <c r="E182" s="318"/>
      <c r="F182" s="62"/>
      <c r="G182" s="93"/>
      <c r="H182" s="94"/>
      <c r="I182" s="62"/>
      <c r="J182" s="186">
        <f t="shared" si="19"/>
        <v>0</v>
      </c>
      <c r="K182" s="320"/>
      <c r="L182" s="319"/>
      <c r="M182" s="319"/>
      <c r="N182" s="319"/>
      <c r="O182" s="318"/>
      <c r="P182" s="62"/>
      <c r="Q182" s="93"/>
      <c r="R182" s="94"/>
      <c r="S182" s="62"/>
      <c r="T182" s="186">
        <f t="shared" si="20"/>
        <v>0</v>
      </c>
    </row>
    <row r="183" spans="1:20" x14ac:dyDescent="0.25">
      <c r="A183" s="320"/>
      <c r="B183" s="319"/>
      <c r="C183" s="319"/>
      <c r="D183" s="319"/>
      <c r="E183" s="318"/>
      <c r="F183" s="62"/>
      <c r="G183" s="93"/>
      <c r="H183" s="94"/>
      <c r="I183" s="62"/>
      <c r="J183" s="186">
        <f t="shared" si="19"/>
        <v>0</v>
      </c>
      <c r="K183" s="320"/>
      <c r="L183" s="319"/>
      <c r="M183" s="319"/>
      <c r="N183" s="319"/>
      <c r="O183" s="318"/>
      <c r="P183" s="62"/>
      <c r="Q183" s="93"/>
      <c r="R183" s="94"/>
      <c r="S183" s="62"/>
      <c r="T183" s="186">
        <f t="shared" si="20"/>
        <v>0</v>
      </c>
    </row>
    <row r="184" spans="1:20" x14ac:dyDescent="0.25">
      <c r="A184" s="320"/>
      <c r="B184" s="319"/>
      <c r="C184" s="319"/>
      <c r="D184" s="319"/>
      <c r="E184" s="318"/>
      <c r="F184" s="62"/>
      <c r="G184" s="93"/>
      <c r="H184" s="94"/>
      <c r="I184" s="62"/>
      <c r="J184" s="186">
        <f t="shared" si="19"/>
        <v>0</v>
      </c>
      <c r="K184" s="320"/>
      <c r="L184" s="319"/>
      <c r="M184" s="319"/>
      <c r="N184" s="319"/>
      <c r="O184" s="318"/>
      <c r="P184" s="62"/>
      <c r="Q184" s="93"/>
      <c r="R184" s="94"/>
      <c r="S184" s="62"/>
      <c r="T184" s="186">
        <f t="shared" si="20"/>
        <v>0</v>
      </c>
    </row>
    <row r="185" spans="1:20" x14ac:dyDescent="0.25">
      <c r="A185" s="320"/>
      <c r="B185" s="319"/>
      <c r="C185" s="319"/>
      <c r="D185" s="319"/>
      <c r="E185" s="318"/>
      <c r="F185" s="62"/>
      <c r="G185" s="93"/>
      <c r="H185" s="94"/>
      <c r="I185" s="62"/>
      <c r="J185" s="186">
        <f t="shared" si="19"/>
        <v>0</v>
      </c>
      <c r="K185" s="320"/>
      <c r="L185" s="319"/>
      <c r="M185" s="319"/>
      <c r="N185" s="319"/>
      <c r="O185" s="318"/>
      <c r="P185" s="62"/>
      <c r="Q185" s="93"/>
      <c r="R185" s="94"/>
      <c r="S185" s="62"/>
      <c r="T185" s="186">
        <f t="shared" si="20"/>
        <v>0</v>
      </c>
    </row>
    <row r="186" spans="1:20" ht="13.8" thickBot="1" x14ac:dyDescent="0.3">
      <c r="A186" s="69"/>
      <c r="B186" s="70"/>
      <c r="C186" s="100"/>
      <c r="D186" s="70"/>
      <c r="E186" s="70"/>
      <c r="F186" s="70"/>
      <c r="G186" s="70"/>
      <c r="H186" s="70"/>
      <c r="I186" s="101" t="s">
        <v>55</v>
      </c>
      <c r="J186" s="188">
        <f>SUM(J175:J185)</f>
        <v>0</v>
      </c>
      <c r="K186" s="69"/>
      <c r="L186" s="70"/>
      <c r="M186" s="100"/>
      <c r="N186" s="70"/>
      <c r="O186" s="70"/>
      <c r="P186" s="70"/>
      <c r="Q186" s="70"/>
      <c r="R186" s="70"/>
      <c r="S186" s="101" t="s">
        <v>55</v>
      </c>
      <c r="T186" s="188">
        <f>SUM(T175:T185)</f>
        <v>0</v>
      </c>
    </row>
    <row r="187" spans="1:20" ht="13.8" thickTop="1" x14ac:dyDescent="0.25">
      <c r="J187" s="191"/>
    </row>
    <row r="188" spans="1:20" ht="12.75" customHeight="1" x14ac:dyDescent="0.25">
      <c r="A188" s="280" t="s">
        <v>72</v>
      </c>
      <c r="B188" s="281"/>
      <c r="D188" s="286" t="str">
        <f>D39</f>
        <v>Project Number: 
Project Title: 
Primary Investigator: Last Name (Affiliation)</v>
      </c>
      <c r="E188" s="287"/>
      <c r="F188" s="287"/>
      <c r="G188" s="288"/>
      <c r="I188" s="295" t="s">
        <v>117</v>
      </c>
      <c r="J188" s="296"/>
      <c r="K188" s="280" t="s">
        <v>73</v>
      </c>
      <c r="L188" s="281"/>
      <c r="N188" s="286" t="str">
        <f>N39</f>
        <v>Project Number: 
Project Title: 
Primary Investigator: Last Name (Affiliation)</v>
      </c>
      <c r="O188" s="287"/>
      <c r="P188" s="287"/>
      <c r="Q188" s="288"/>
      <c r="S188" s="295" t="s">
        <v>117</v>
      </c>
      <c r="T188" s="296"/>
    </row>
    <row r="189" spans="1:20" ht="12.75" customHeight="1" x14ac:dyDescent="0.25">
      <c r="A189" s="282"/>
      <c r="B189" s="283"/>
      <c r="D189" s="289"/>
      <c r="E189" s="290"/>
      <c r="F189" s="290"/>
      <c r="G189" s="291"/>
      <c r="I189" s="297"/>
      <c r="J189" s="298"/>
      <c r="K189" s="282"/>
      <c r="L189" s="283"/>
      <c r="N189" s="289"/>
      <c r="O189" s="290"/>
      <c r="P189" s="290"/>
      <c r="Q189" s="291"/>
      <c r="S189" s="297"/>
      <c r="T189" s="298"/>
    </row>
    <row r="190" spans="1:20" ht="12.75" customHeight="1" x14ac:dyDescent="0.25">
      <c r="A190" s="282"/>
      <c r="B190" s="283"/>
      <c r="D190" s="289"/>
      <c r="E190" s="290"/>
      <c r="F190" s="290"/>
      <c r="G190" s="291"/>
      <c r="I190" s="297"/>
      <c r="J190" s="298"/>
      <c r="K190" s="282"/>
      <c r="L190" s="283"/>
      <c r="N190" s="289"/>
      <c r="O190" s="290"/>
      <c r="P190" s="290"/>
      <c r="Q190" s="291"/>
      <c r="S190" s="297"/>
      <c r="T190" s="298"/>
    </row>
    <row r="191" spans="1:20" ht="12.75" customHeight="1" x14ac:dyDescent="0.25">
      <c r="A191" s="284"/>
      <c r="B191" s="285"/>
      <c r="D191" s="292"/>
      <c r="E191" s="293"/>
      <c r="F191" s="293"/>
      <c r="G191" s="294"/>
      <c r="I191" s="299"/>
      <c r="J191" s="300"/>
      <c r="K191" s="284"/>
      <c r="L191" s="285"/>
      <c r="N191" s="292"/>
      <c r="O191" s="293"/>
      <c r="P191" s="293"/>
      <c r="Q191" s="294"/>
      <c r="S191" s="299"/>
      <c r="T191" s="300"/>
    </row>
    <row r="192" spans="1:20" ht="13.8" thickBot="1" x14ac:dyDescent="0.3"/>
    <row r="193" spans="1:20" ht="13.8" thickTop="1" x14ac:dyDescent="0.25">
      <c r="A193" s="102" t="s">
        <v>58</v>
      </c>
      <c r="B193" s="30"/>
      <c r="C193" s="103"/>
      <c r="D193" s="152"/>
      <c r="E193" s="152"/>
      <c r="F193" s="152"/>
      <c r="G193" s="152"/>
      <c r="H193" s="152"/>
      <c r="I193" s="152"/>
      <c r="J193" s="55" t="s">
        <v>59</v>
      </c>
      <c r="K193" s="102" t="s">
        <v>58</v>
      </c>
      <c r="L193" s="30"/>
      <c r="M193" s="103"/>
      <c r="N193" s="152"/>
      <c r="O193" s="152"/>
      <c r="P193" s="152"/>
      <c r="Q193" s="152"/>
      <c r="R193" s="152"/>
      <c r="S193" s="152"/>
      <c r="T193" s="55" t="s">
        <v>59</v>
      </c>
    </row>
    <row r="194" spans="1:20" x14ac:dyDescent="0.25">
      <c r="A194" s="149" t="s">
        <v>50</v>
      </c>
      <c r="B194" s="148"/>
      <c r="C194" s="148"/>
      <c r="D194" s="91"/>
      <c r="E194" s="148"/>
      <c r="F194" s="148"/>
      <c r="G194" s="148"/>
      <c r="H194" s="148"/>
      <c r="I194" s="58"/>
      <c r="J194" s="61" t="s">
        <v>42</v>
      </c>
      <c r="K194" s="149" t="s">
        <v>50</v>
      </c>
      <c r="L194" s="148"/>
      <c r="M194" s="148"/>
      <c r="N194" s="91"/>
      <c r="O194" s="148"/>
      <c r="P194" s="148"/>
      <c r="Q194" s="148"/>
      <c r="R194" s="148"/>
      <c r="S194" s="58"/>
      <c r="T194" s="61" t="s">
        <v>42</v>
      </c>
    </row>
    <row r="195" spans="1:20" x14ac:dyDescent="0.25">
      <c r="A195" s="322"/>
      <c r="B195" s="323"/>
      <c r="C195" s="323"/>
      <c r="D195" s="323"/>
      <c r="E195" s="323"/>
      <c r="F195" s="323"/>
      <c r="G195" s="323"/>
      <c r="H195" s="323"/>
      <c r="I195" s="324"/>
      <c r="J195" s="186"/>
      <c r="K195" s="322"/>
      <c r="L195" s="323"/>
      <c r="M195" s="323"/>
      <c r="N195" s="323"/>
      <c r="O195" s="323"/>
      <c r="P195" s="323"/>
      <c r="Q195" s="323"/>
      <c r="R195" s="323"/>
      <c r="S195" s="324"/>
      <c r="T195" s="186"/>
    </row>
    <row r="196" spans="1:20" x14ac:dyDescent="0.25">
      <c r="A196" s="322"/>
      <c r="B196" s="325"/>
      <c r="C196" s="325"/>
      <c r="D196" s="325"/>
      <c r="E196" s="325"/>
      <c r="F196" s="325"/>
      <c r="G196" s="325"/>
      <c r="H196" s="325"/>
      <c r="I196" s="326"/>
      <c r="J196" s="186"/>
      <c r="K196" s="322"/>
      <c r="L196" s="325"/>
      <c r="M196" s="325"/>
      <c r="N196" s="325"/>
      <c r="O196" s="325"/>
      <c r="P196" s="325"/>
      <c r="Q196" s="325"/>
      <c r="R196" s="325"/>
      <c r="S196" s="326"/>
      <c r="T196" s="186"/>
    </row>
    <row r="197" spans="1:20" x14ac:dyDescent="0.25">
      <c r="A197" s="322"/>
      <c r="B197" s="325"/>
      <c r="C197" s="325"/>
      <c r="D197" s="325"/>
      <c r="E197" s="325"/>
      <c r="F197" s="325"/>
      <c r="G197" s="325"/>
      <c r="H197" s="325"/>
      <c r="I197" s="326"/>
      <c r="J197" s="186"/>
      <c r="K197" s="322"/>
      <c r="L197" s="325"/>
      <c r="M197" s="325"/>
      <c r="N197" s="325"/>
      <c r="O197" s="325"/>
      <c r="P197" s="325"/>
      <c r="Q197" s="325"/>
      <c r="R197" s="325"/>
      <c r="S197" s="326"/>
      <c r="T197" s="186"/>
    </row>
    <row r="198" spans="1:20" x14ac:dyDescent="0.25">
      <c r="A198" s="322"/>
      <c r="B198" s="325"/>
      <c r="C198" s="325"/>
      <c r="D198" s="325"/>
      <c r="E198" s="325"/>
      <c r="F198" s="325"/>
      <c r="G198" s="325"/>
      <c r="H198" s="325"/>
      <c r="I198" s="326"/>
      <c r="J198" s="186"/>
      <c r="K198" s="322"/>
      <c r="L198" s="325"/>
      <c r="M198" s="325"/>
      <c r="N198" s="325"/>
      <c r="O198" s="325"/>
      <c r="P198" s="325"/>
      <c r="Q198" s="325"/>
      <c r="R198" s="325"/>
      <c r="S198" s="326"/>
      <c r="T198" s="186"/>
    </row>
    <row r="199" spans="1:20" x14ac:dyDescent="0.25">
      <c r="A199" s="322"/>
      <c r="B199" s="325"/>
      <c r="C199" s="325"/>
      <c r="D199" s="325"/>
      <c r="E199" s="325"/>
      <c r="F199" s="325"/>
      <c r="G199" s="325"/>
      <c r="H199" s="325"/>
      <c r="I199" s="326"/>
      <c r="J199" s="186"/>
      <c r="K199" s="322"/>
      <c r="L199" s="325"/>
      <c r="M199" s="325"/>
      <c r="N199" s="325"/>
      <c r="O199" s="325"/>
      <c r="P199" s="325"/>
      <c r="Q199" s="325"/>
      <c r="R199" s="325"/>
      <c r="S199" s="326"/>
      <c r="T199" s="186"/>
    </row>
    <row r="200" spans="1:20" x14ac:dyDescent="0.25">
      <c r="A200" s="322"/>
      <c r="B200" s="325"/>
      <c r="C200" s="325"/>
      <c r="D200" s="325"/>
      <c r="E200" s="325"/>
      <c r="F200" s="325"/>
      <c r="G200" s="325"/>
      <c r="H200" s="325"/>
      <c r="I200" s="326"/>
      <c r="J200" s="186"/>
      <c r="K200" s="322"/>
      <c r="L200" s="325"/>
      <c r="M200" s="325"/>
      <c r="N200" s="325"/>
      <c r="O200" s="325"/>
      <c r="P200" s="325"/>
      <c r="Q200" s="325"/>
      <c r="R200" s="325"/>
      <c r="S200" s="326"/>
      <c r="T200" s="186"/>
    </row>
    <row r="201" spans="1:20" x14ac:dyDescent="0.25">
      <c r="A201" s="322"/>
      <c r="B201" s="323"/>
      <c r="C201" s="323"/>
      <c r="D201" s="323"/>
      <c r="E201" s="323"/>
      <c r="F201" s="323"/>
      <c r="G201" s="323"/>
      <c r="H201" s="323"/>
      <c r="I201" s="324"/>
      <c r="J201" s="186"/>
      <c r="K201" s="322"/>
      <c r="L201" s="323"/>
      <c r="M201" s="323"/>
      <c r="N201" s="323"/>
      <c r="O201" s="323"/>
      <c r="P201" s="323"/>
      <c r="Q201" s="323"/>
      <c r="R201" s="323"/>
      <c r="S201" s="324"/>
      <c r="T201" s="186"/>
    </row>
    <row r="202" spans="1:20" x14ac:dyDescent="0.25">
      <c r="A202" s="322"/>
      <c r="B202" s="323"/>
      <c r="C202" s="323"/>
      <c r="D202" s="323"/>
      <c r="E202" s="323"/>
      <c r="F202" s="323"/>
      <c r="G202" s="323"/>
      <c r="H202" s="323"/>
      <c r="I202" s="324"/>
      <c r="J202" s="186"/>
      <c r="K202" s="322"/>
      <c r="L202" s="323"/>
      <c r="M202" s="323"/>
      <c r="N202" s="323"/>
      <c r="O202" s="323"/>
      <c r="P202" s="323"/>
      <c r="Q202" s="323"/>
      <c r="R202" s="323"/>
      <c r="S202" s="324"/>
      <c r="T202" s="186"/>
    </row>
    <row r="203" spans="1:20" x14ac:dyDescent="0.25">
      <c r="A203" s="322"/>
      <c r="B203" s="323"/>
      <c r="C203" s="323"/>
      <c r="D203" s="323"/>
      <c r="E203" s="323"/>
      <c r="F203" s="323"/>
      <c r="G203" s="323"/>
      <c r="H203" s="323"/>
      <c r="I203" s="324"/>
      <c r="J203" s="186"/>
      <c r="K203" s="322"/>
      <c r="L203" s="323"/>
      <c r="M203" s="323"/>
      <c r="N203" s="323"/>
      <c r="O203" s="323"/>
      <c r="P203" s="323"/>
      <c r="Q203" s="323"/>
      <c r="R203" s="323"/>
      <c r="S203" s="324"/>
      <c r="T203" s="186"/>
    </row>
    <row r="204" spans="1:20" x14ac:dyDescent="0.25">
      <c r="A204" s="322"/>
      <c r="B204" s="323"/>
      <c r="C204" s="323"/>
      <c r="D204" s="323"/>
      <c r="E204" s="323"/>
      <c r="F204" s="323"/>
      <c r="G204" s="323"/>
      <c r="H204" s="323"/>
      <c r="I204" s="324"/>
      <c r="J204" s="186"/>
      <c r="K204" s="322"/>
      <c r="L204" s="323"/>
      <c r="M204" s="323"/>
      <c r="N204" s="323"/>
      <c r="O204" s="323"/>
      <c r="P204" s="323"/>
      <c r="Q204" s="323"/>
      <c r="R204" s="323"/>
      <c r="S204" s="324"/>
      <c r="T204" s="186"/>
    </row>
    <row r="205" spans="1:20" x14ac:dyDescent="0.25">
      <c r="A205" s="322"/>
      <c r="B205" s="323"/>
      <c r="C205" s="323"/>
      <c r="D205" s="323"/>
      <c r="E205" s="323"/>
      <c r="F205" s="323"/>
      <c r="G205" s="323"/>
      <c r="H205" s="323"/>
      <c r="I205" s="324"/>
      <c r="J205" s="186"/>
      <c r="K205" s="322"/>
      <c r="L205" s="323"/>
      <c r="M205" s="323"/>
      <c r="N205" s="323"/>
      <c r="O205" s="323"/>
      <c r="P205" s="323"/>
      <c r="Q205" s="323"/>
      <c r="R205" s="323"/>
      <c r="S205" s="324"/>
      <c r="T205" s="186"/>
    </row>
    <row r="206" spans="1:20" x14ac:dyDescent="0.25">
      <c r="A206" s="322"/>
      <c r="B206" s="323"/>
      <c r="C206" s="323"/>
      <c r="D206" s="323"/>
      <c r="E206" s="323"/>
      <c r="F206" s="323"/>
      <c r="G206" s="323"/>
      <c r="H206" s="323"/>
      <c r="I206" s="324"/>
      <c r="J206" s="186"/>
      <c r="K206" s="322"/>
      <c r="L206" s="323"/>
      <c r="M206" s="323"/>
      <c r="N206" s="323"/>
      <c r="O206" s="323"/>
      <c r="P206" s="323"/>
      <c r="Q206" s="323"/>
      <c r="R206" s="323"/>
      <c r="S206" s="324"/>
      <c r="T206" s="186"/>
    </row>
    <row r="207" spans="1:20" x14ac:dyDescent="0.25">
      <c r="A207" s="322"/>
      <c r="B207" s="323"/>
      <c r="C207" s="323"/>
      <c r="D207" s="323"/>
      <c r="E207" s="323"/>
      <c r="F207" s="323"/>
      <c r="G207" s="323"/>
      <c r="H207" s="323"/>
      <c r="I207" s="324"/>
      <c r="J207" s="186"/>
      <c r="K207" s="322"/>
      <c r="L207" s="323"/>
      <c r="M207" s="323"/>
      <c r="N207" s="323"/>
      <c r="O207" s="323"/>
      <c r="P207" s="323"/>
      <c r="Q207" s="323"/>
      <c r="R207" s="323"/>
      <c r="S207" s="324"/>
      <c r="T207" s="186"/>
    </row>
    <row r="208" spans="1:20" ht="13.8" thickBot="1" x14ac:dyDescent="0.3">
      <c r="A208" s="105" t="s">
        <v>60</v>
      </c>
      <c r="B208" s="70"/>
      <c r="C208" s="100"/>
      <c r="D208" s="70"/>
      <c r="E208" s="70"/>
      <c r="F208" s="70"/>
      <c r="G208" s="70"/>
      <c r="H208" s="70"/>
      <c r="I208" s="106" t="s">
        <v>61</v>
      </c>
      <c r="J208" s="190">
        <f>SUM(J195:J207)</f>
        <v>0</v>
      </c>
      <c r="K208" s="105" t="s">
        <v>60</v>
      </c>
      <c r="L208" s="70"/>
      <c r="M208" s="100"/>
      <c r="N208" s="70"/>
      <c r="O208" s="70"/>
      <c r="P208" s="70"/>
      <c r="Q208" s="70"/>
      <c r="R208" s="70"/>
      <c r="S208" s="106" t="s">
        <v>61</v>
      </c>
      <c r="T208" s="190">
        <f>SUM(T195:T207)</f>
        <v>0</v>
      </c>
    </row>
    <row r="209" spans="1:20" ht="14.4" thickTop="1" thickBot="1" x14ac:dyDescent="0.3">
      <c r="A209" s="107"/>
      <c r="B209" s="108"/>
      <c r="C209" s="107"/>
      <c r="D209" s="108"/>
      <c r="E209" s="108"/>
      <c r="F209" s="108"/>
      <c r="G209" s="108"/>
      <c r="H209" s="108"/>
      <c r="I209" s="109"/>
      <c r="J209" s="20"/>
      <c r="K209" s="107"/>
      <c r="L209" s="108"/>
      <c r="M209" s="107"/>
      <c r="N209" s="108"/>
      <c r="O209" s="108"/>
      <c r="P209" s="108"/>
      <c r="Q209" s="108"/>
      <c r="R209" s="108"/>
      <c r="S209" s="109"/>
      <c r="T209" s="20"/>
    </row>
    <row r="210" spans="1:20" ht="13.8" thickTop="1" x14ac:dyDescent="0.25">
      <c r="A210" s="110" t="s">
        <v>62</v>
      </c>
      <c r="B210" s="37"/>
      <c r="C210" s="85"/>
      <c r="D210" s="111"/>
      <c r="E210" s="111"/>
      <c r="F210" s="111"/>
      <c r="G210" s="111"/>
      <c r="H210" s="112"/>
      <c r="I210" s="112"/>
      <c r="J210" s="113" t="s">
        <v>21</v>
      </c>
      <c r="K210" s="110" t="s">
        <v>62</v>
      </c>
      <c r="L210" s="37"/>
      <c r="M210" s="85"/>
      <c r="N210" s="111"/>
      <c r="O210" s="111"/>
      <c r="P210" s="111"/>
      <c r="Q210" s="111"/>
      <c r="R210" s="112"/>
      <c r="S210" s="112"/>
      <c r="T210" s="113" t="s">
        <v>21</v>
      </c>
    </row>
    <row r="211" spans="1:20" x14ac:dyDescent="0.25">
      <c r="A211" s="114" t="s">
        <v>50</v>
      </c>
      <c r="B211" s="148"/>
      <c r="C211" s="148"/>
      <c r="D211" s="148"/>
      <c r="E211" s="148"/>
      <c r="F211" s="148"/>
      <c r="G211" s="148"/>
      <c r="H211" s="115"/>
      <c r="I211" s="116"/>
      <c r="J211" s="117" t="s">
        <v>42</v>
      </c>
      <c r="K211" s="114" t="s">
        <v>50</v>
      </c>
      <c r="L211" s="148"/>
      <c r="M211" s="148"/>
      <c r="N211" s="148"/>
      <c r="O211" s="148"/>
      <c r="P211" s="148"/>
      <c r="Q211" s="148"/>
      <c r="R211" s="115"/>
      <c r="S211" s="116"/>
      <c r="T211" s="117" t="s">
        <v>42</v>
      </c>
    </row>
    <row r="212" spans="1:20" x14ac:dyDescent="0.25">
      <c r="A212" s="322"/>
      <c r="B212" s="323"/>
      <c r="C212" s="323"/>
      <c r="D212" s="323"/>
      <c r="E212" s="323"/>
      <c r="F212" s="323"/>
      <c r="G212" s="323"/>
      <c r="H212" s="323"/>
      <c r="I212" s="324"/>
      <c r="J212" s="186"/>
      <c r="K212" s="322"/>
      <c r="L212" s="323"/>
      <c r="M212" s="323"/>
      <c r="N212" s="323"/>
      <c r="O212" s="323"/>
      <c r="P212" s="323"/>
      <c r="Q212" s="323"/>
      <c r="R212" s="323"/>
      <c r="S212" s="324"/>
      <c r="T212" s="186"/>
    </row>
    <row r="213" spans="1:20" x14ac:dyDescent="0.25">
      <c r="A213" s="322"/>
      <c r="B213" s="325"/>
      <c r="C213" s="325"/>
      <c r="D213" s="325"/>
      <c r="E213" s="325"/>
      <c r="F213" s="325"/>
      <c r="G213" s="325"/>
      <c r="H213" s="325"/>
      <c r="I213" s="326"/>
      <c r="J213" s="186"/>
      <c r="K213" s="322"/>
      <c r="L213" s="325"/>
      <c r="M213" s="325"/>
      <c r="N213" s="325"/>
      <c r="O213" s="325"/>
      <c r="P213" s="325"/>
      <c r="Q213" s="325"/>
      <c r="R213" s="325"/>
      <c r="S213" s="326"/>
      <c r="T213" s="186"/>
    </row>
    <row r="214" spans="1:20" x14ac:dyDescent="0.25">
      <c r="A214" s="322"/>
      <c r="B214" s="325"/>
      <c r="C214" s="325"/>
      <c r="D214" s="325"/>
      <c r="E214" s="325"/>
      <c r="F214" s="325"/>
      <c r="G214" s="325"/>
      <c r="H214" s="325"/>
      <c r="I214" s="326"/>
      <c r="J214" s="186"/>
      <c r="K214" s="322"/>
      <c r="L214" s="325"/>
      <c r="M214" s="325"/>
      <c r="N214" s="325"/>
      <c r="O214" s="325"/>
      <c r="P214" s="325"/>
      <c r="Q214" s="325"/>
      <c r="R214" s="325"/>
      <c r="S214" s="326"/>
      <c r="T214" s="186"/>
    </row>
    <row r="215" spans="1:20" x14ac:dyDescent="0.25">
      <c r="A215" s="322"/>
      <c r="B215" s="325"/>
      <c r="C215" s="325"/>
      <c r="D215" s="325"/>
      <c r="E215" s="325"/>
      <c r="F215" s="325"/>
      <c r="G215" s="325"/>
      <c r="H215" s="325"/>
      <c r="I215" s="326"/>
      <c r="J215" s="186"/>
      <c r="K215" s="322"/>
      <c r="L215" s="325"/>
      <c r="M215" s="325"/>
      <c r="N215" s="325"/>
      <c r="O215" s="325"/>
      <c r="P215" s="325"/>
      <c r="Q215" s="325"/>
      <c r="R215" s="325"/>
      <c r="S215" s="326"/>
      <c r="T215" s="186"/>
    </row>
    <row r="216" spans="1:20" x14ac:dyDescent="0.25">
      <c r="A216" s="322"/>
      <c r="B216" s="323"/>
      <c r="C216" s="323"/>
      <c r="D216" s="323"/>
      <c r="E216" s="323"/>
      <c r="F216" s="323"/>
      <c r="G216" s="323"/>
      <c r="H216" s="323"/>
      <c r="I216" s="324"/>
      <c r="J216" s="186"/>
      <c r="K216" s="322"/>
      <c r="L216" s="323"/>
      <c r="M216" s="323"/>
      <c r="N216" s="323"/>
      <c r="O216" s="323"/>
      <c r="P216" s="323"/>
      <c r="Q216" s="323"/>
      <c r="R216" s="323"/>
      <c r="S216" s="324"/>
      <c r="T216" s="186"/>
    </row>
    <row r="217" spans="1:20" x14ac:dyDescent="0.25">
      <c r="A217" s="322"/>
      <c r="B217" s="323"/>
      <c r="C217" s="323"/>
      <c r="D217" s="323"/>
      <c r="E217" s="323"/>
      <c r="F217" s="323"/>
      <c r="G217" s="323"/>
      <c r="H217" s="323"/>
      <c r="I217" s="324"/>
      <c r="J217" s="186"/>
      <c r="K217" s="322"/>
      <c r="L217" s="323"/>
      <c r="M217" s="323"/>
      <c r="N217" s="323"/>
      <c r="O217" s="323"/>
      <c r="P217" s="323"/>
      <c r="Q217" s="323"/>
      <c r="R217" s="323"/>
      <c r="S217" s="324"/>
      <c r="T217" s="186"/>
    </row>
    <row r="218" spans="1:20" x14ac:dyDescent="0.25">
      <c r="A218" s="322"/>
      <c r="B218" s="323"/>
      <c r="C218" s="323"/>
      <c r="D218" s="323"/>
      <c r="E218" s="323"/>
      <c r="F218" s="323"/>
      <c r="G218" s="323"/>
      <c r="H218" s="323"/>
      <c r="I218" s="324"/>
      <c r="J218" s="186"/>
      <c r="K218" s="322"/>
      <c r="L218" s="323"/>
      <c r="M218" s="323"/>
      <c r="N218" s="323"/>
      <c r="O218" s="323"/>
      <c r="P218" s="323"/>
      <c r="Q218" s="323"/>
      <c r="R218" s="323"/>
      <c r="S218" s="324"/>
      <c r="T218" s="186"/>
    </row>
    <row r="219" spans="1:20" x14ac:dyDescent="0.25">
      <c r="A219" s="322"/>
      <c r="B219" s="323"/>
      <c r="C219" s="323"/>
      <c r="D219" s="323"/>
      <c r="E219" s="323"/>
      <c r="F219" s="323"/>
      <c r="G219" s="323"/>
      <c r="H219" s="323"/>
      <c r="I219" s="324"/>
      <c r="J219" s="186"/>
      <c r="K219" s="322"/>
      <c r="L219" s="323"/>
      <c r="M219" s="323"/>
      <c r="N219" s="323"/>
      <c r="O219" s="323"/>
      <c r="P219" s="323"/>
      <c r="Q219" s="323"/>
      <c r="R219" s="323"/>
      <c r="S219" s="324"/>
      <c r="T219" s="186"/>
    </row>
    <row r="220" spans="1:20" x14ac:dyDescent="0.25">
      <c r="A220" s="322"/>
      <c r="B220" s="323"/>
      <c r="C220" s="323"/>
      <c r="D220" s="323"/>
      <c r="E220" s="323"/>
      <c r="F220" s="323"/>
      <c r="G220" s="323"/>
      <c r="H220" s="323"/>
      <c r="I220" s="324"/>
      <c r="J220" s="186"/>
      <c r="K220" s="322"/>
      <c r="L220" s="323"/>
      <c r="M220" s="323"/>
      <c r="N220" s="323"/>
      <c r="O220" s="323"/>
      <c r="P220" s="323"/>
      <c r="Q220" s="323"/>
      <c r="R220" s="323"/>
      <c r="S220" s="324"/>
      <c r="T220" s="186"/>
    </row>
    <row r="221" spans="1:20" x14ac:dyDescent="0.25">
      <c r="A221" s="322"/>
      <c r="B221" s="323"/>
      <c r="C221" s="323"/>
      <c r="D221" s="323"/>
      <c r="E221" s="323"/>
      <c r="F221" s="323"/>
      <c r="G221" s="323"/>
      <c r="H221" s="323"/>
      <c r="I221" s="324"/>
      <c r="J221" s="186"/>
      <c r="K221" s="322"/>
      <c r="L221" s="323"/>
      <c r="M221" s="323"/>
      <c r="N221" s="323"/>
      <c r="O221" s="323"/>
      <c r="P221" s="323"/>
      <c r="Q221" s="323"/>
      <c r="R221" s="323"/>
      <c r="S221" s="324"/>
      <c r="T221" s="186"/>
    </row>
    <row r="222" spans="1:20" x14ac:dyDescent="0.25">
      <c r="A222" s="322"/>
      <c r="B222" s="323"/>
      <c r="C222" s="323"/>
      <c r="D222" s="323"/>
      <c r="E222" s="323"/>
      <c r="F222" s="323"/>
      <c r="G222" s="323"/>
      <c r="H222" s="323"/>
      <c r="I222" s="324"/>
      <c r="J222" s="186"/>
      <c r="K222" s="322"/>
      <c r="L222" s="323"/>
      <c r="M222" s="323"/>
      <c r="N222" s="323"/>
      <c r="O222" s="323"/>
      <c r="P222" s="323"/>
      <c r="Q222" s="323"/>
      <c r="R222" s="323"/>
      <c r="S222" s="324"/>
      <c r="T222" s="186"/>
    </row>
    <row r="223" spans="1:20" ht="13.8" thickBot="1" x14ac:dyDescent="0.3">
      <c r="A223" s="147"/>
      <c r="B223" s="70"/>
      <c r="C223" s="70"/>
      <c r="D223" s="70"/>
      <c r="E223" s="70"/>
      <c r="F223" s="70"/>
      <c r="G223" s="70"/>
      <c r="H223" s="70"/>
      <c r="I223" s="119" t="s">
        <v>63</v>
      </c>
      <c r="J223" s="188">
        <f>SUM(J212:J222)</f>
        <v>0</v>
      </c>
      <c r="K223" s="147"/>
      <c r="L223" s="70"/>
      <c r="M223" s="70"/>
      <c r="N223" s="70"/>
      <c r="O223" s="70"/>
      <c r="P223" s="70"/>
      <c r="Q223" s="70"/>
      <c r="R223" s="70"/>
      <c r="S223" s="119" t="s">
        <v>63</v>
      </c>
      <c r="T223" s="188">
        <f>SUM(T212:T222)</f>
        <v>0</v>
      </c>
    </row>
    <row r="224" spans="1:20" ht="13.8" thickTop="1" x14ac:dyDescent="0.25"/>
    <row r="225" spans="1:20" ht="12.75" customHeight="1" x14ac:dyDescent="0.25">
      <c r="A225" s="280" t="s">
        <v>72</v>
      </c>
      <c r="B225" s="281"/>
      <c r="D225" s="286" t="str">
        <f>D39</f>
        <v>Project Number: 
Project Title: 
Primary Investigator: Last Name (Affiliation)</v>
      </c>
      <c r="E225" s="287"/>
      <c r="F225" s="287"/>
      <c r="G225" s="288"/>
      <c r="I225" s="295" t="s">
        <v>115</v>
      </c>
      <c r="J225" s="296"/>
      <c r="K225" s="280" t="s">
        <v>73</v>
      </c>
      <c r="L225" s="281"/>
      <c r="N225" s="286" t="str">
        <f>N39</f>
        <v>Project Number: 
Project Title: 
Primary Investigator: Last Name (Affiliation)</v>
      </c>
      <c r="O225" s="287"/>
      <c r="P225" s="287"/>
      <c r="Q225" s="288"/>
      <c r="S225" s="295" t="s">
        <v>115</v>
      </c>
      <c r="T225" s="296"/>
    </row>
    <row r="226" spans="1:20" ht="12.75" customHeight="1" x14ac:dyDescent="0.25">
      <c r="A226" s="282"/>
      <c r="B226" s="283"/>
      <c r="D226" s="289"/>
      <c r="E226" s="290"/>
      <c r="F226" s="290"/>
      <c r="G226" s="291"/>
      <c r="I226" s="297"/>
      <c r="J226" s="298"/>
      <c r="K226" s="282"/>
      <c r="L226" s="283"/>
      <c r="N226" s="289"/>
      <c r="O226" s="290"/>
      <c r="P226" s="290"/>
      <c r="Q226" s="291"/>
      <c r="S226" s="297"/>
      <c r="T226" s="298"/>
    </row>
    <row r="227" spans="1:20" ht="12.75" customHeight="1" x14ac:dyDescent="0.25">
      <c r="A227" s="282"/>
      <c r="B227" s="283"/>
      <c r="D227" s="289"/>
      <c r="E227" s="290"/>
      <c r="F227" s="290"/>
      <c r="G227" s="291"/>
      <c r="I227" s="297"/>
      <c r="J227" s="298"/>
      <c r="K227" s="282"/>
      <c r="L227" s="283"/>
      <c r="N227" s="289"/>
      <c r="O227" s="290"/>
      <c r="P227" s="290"/>
      <c r="Q227" s="291"/>
      <c r="S227" s="297"/>
      <c r="T227" s="298"/>
    </row>
    <row r="228" spans="1:20" ht="12.75" customHeight="1" x14ac:dyDescent="0.25">
      <c r="A228" s="284"/>
      <c r="B228" s="285"/>
      <c r="D228" s="292"/>
      <c r="E228" s="293"/>
      <c r="F228" s="293"/>
      <c r="G228" s="294"/>
      <c r="I228" s="299"/>
      <c r="J228" s="300"/>
      <c r="K228" s="284"/>
      <c r="L228" s="285"/>
      <c r="N228" s="292"/>
      <c r="O228" s="293"/>
      <c r="P228" s="293"/>
      <c r="Q228" s="294"/>
      <c r="S228" s="299"/>
      <c r="T228" s="300"/>
    </row>
    <row r="229" spans="1:20" ht="13.8" thickBot="1" x14ac:dyDescent="0.3"/>
    <row r="230" spans="1:20" ht="13.8" thickTop="1" x14ac:dyDescent="0.25">
      <c r="A230" s="120" t="s">
        <v>64</v>
      </c>
      <c r="B230" s="30"/>
      <c r="C230" s="103"/>
      <c r="D230" s="121"/>
      <c r="E230" s="121"/>
      <c r="F230" s="121"/>
      <c r="G230" s="121"/>
      <c r="H230" s="122" t="s">
        <v>65</v>
      </c>
      <c r="I230" s="123" t="s">
        <v>66</v>
      </c>
      <c r="J230" s="55" t="s">
        <v>22</v>
      </c>
      <c r="K230" s="120" t="s">
        <v>64</v>
      </c>
      <c r="L230" s="30"/>
      <c r="M230" s="103"/>
      <c r="N230" s="121"/>
      <c r="O230" s="121"/>
      <c r="P230" s="121"/>
      <c r="Q230" s="121"/>
      <c r="R230" s="122" t="s">
        <v>65</v>
      </c>
      <c r="S230" s="123" t="s">
        <v>66</v>
      </c>
      <c r="T230" s="55" t="s">
        <v>22</v>
      </c>
    </row>
    <row r="231" spans="1:20" x14ac:dyDescent="0.25">
      <c r="A231" s="327" t="s">
        <v>50</v>
      </c>
      <c r="B231" s="328"/>
      <c r="C231" s="328"/>
      <c r="D231" s="328"/>
      <c r="E231" s="328"/>
      <c r="F231" s="328"/>
      <c r="G231" s="329"/>
      <c r="H231" s="60" t="s">
        <v>67</v>
      </c>
      <c r="I231" s="92" t="s">
        <v>51</v>
      </c>
      <c r="J231" s="61" t="s">
        <v>42</v>
      </c>
      <c r="K231" s="327" t="s">
        <v>50</v>
      </c>
      <c r="L231" s="328"/>
      <c r="M231" s="328"/>
      <c r="N231" s="328"/>
      <c r="O231" s="328"/>
      <c r="P231" s="328"/>
      <c r="Q231" s="329"/>
      <c r="R231" s="60" t="s">
        <v>67</v>
      </c>
      <c r="S231" s="92" t="s">
        <v>51</v>
      </c>
      <c r="T231" s="61" t="s">
        <v>42</v>
      </c>
    </row>
    <row r="232" spans="1:20" x14ac:dyDescent="0.25">
      <c r="A232" s="306"/>
      <c r="B232" s="319"/>
      <c r="C232" s="319"/>
      <c r="D232" s="319"/>
      <c r="E232" s="319"/>
      <c r="F232" s="319"/>
      <c r="G232" s="318"/>
      <c r="H232" s="125"/>
      <c r="I232" s="151"/>
      <c r="J232" s="186">
        <f t="shared" ref="J232:J244" si="21">SUM(H232*I232)</f>
        <v>0</v>
      </c>
      <c r="K232" s="306"/>
      <c r="L232" s="319"/>
      <c r="M232" s="319"/>
      <c r="N232" s="319"/>
      <c r="O232" s="319"/>
      <c r="P232" s="319"/>
      <c r="Q232" s="318"/>
      <c r="R232" s="125"/>
      <c r="S232" s="151"/>
      <c r="T232" s="186">
        <f t="shared" ref="T232:T244" si="22">SUM(R232*S232)</f>
        <v>0</v>
      </c>
    </row>
    <row r="233" spans="1:20" x14ac:dyDescent="0.25">
      <c r="A233" s="306"/>
      <c r="B233" s="319"/>
      <c r="C233" s="319"/>
      <c r="D233" s="319"/>
      <c r="E233" s="319"/>
      <c r="F233" s="319"/>
      <c r="G233" s="318"/>
      <c r="H233" s="125"/>
      <c r="I233" s="151"/>
      <c r="J233" s="186">
        <f t="shared" si="21"/>
        <v>0</v>
      </c>
      <c r="K233" s="306"/>
      <c r="L233" s="319"/>
      <c r="M233" s="319"/>
      <c r="N233" s="319"/>
      <c r="O233" s="319"/>
      <c r="P233" s="319"/>
      <c r="Q233" s="318"/>
      <c r="R233" s="125"/>
      <c r="S233" s="151"/>
      <c r="T233" s="186">
        <f t="shared" si="22"/>
        <v>0</v>
      </c>
    </row>
    <row r="234" spans="1:20" x14ac:dyDescent="0.25">
      <c r="A234" s="306"/>
      <c r="B234" s="319"/>
      <c r="C234" s="319"/>
      <c r="D234" s="319"/>
      <c r="E234" s="319"/>
      <c r="F234" s="319"/>
      <c r="G234" s="318"/>
      <c r="H234" s="125"/>
      <c r="I234" s="151"/>
      <c r="J234" s="186">
        <f t="shared" si="21"/>
        <v>0</v>
      </c>
      <c r="K234" s="306"/>
      <c r="L234" s="319"/>
      <c r="M234" s="319"/>
      <c r="N234" s="319"/>
      <c r="O234" s="319"/>
      <c r="P234" s="319"/>
      <c r="Q234" s="318"/>
      <c r="R234" s="125"/>
      <c r="S234" s="151"/>
      <c r="T234" s="186">
        <f t="shared" si="22"/>
        <v>0</v>
      </c>
    </row>
    <row r="235" spans="1:20" x14ac:dyDescent="0.25">
      <c r="A235" s="306"/>
      <c r="B235" s="319"/>
      <c r="C235" s="319"/>
      <c r="D235" s="319"/>
      <c r="E235" s="319"/>
      <c r="F235" s="319"/>
      <c r="G235" s="318"/>
      <c r="H235" s="125"/>
      <c r="I235" s="151"/>
      <c r="J235" s="186">
        <f t="shared" si="21"/>
        <v>0</v>
      </c>
      <c r="K235" s="306"/>
      <c r="L235" s="319"/>
      <c r="M235" s="319"/>
      <c r="N235" s="319"/>
      <c r="O235" s="319"/>
      <c r="P235" s="319"/>
      <c r="Q235" s="318"/>
      <c r="R235" s="125"/>
      <c r="S235" s="151"/>
      <c r="T235" s="186">
        <f t="shared" si="22"/>
        <v>0</v>
      </c>
    </row>
    <row r="236" spans="1:20" x14ac:dyDescent="0.25">
      <c r="A236" s="306"/>
      <c r="B236" s="319"/>
      <c r="C236" s="319"/>
      <c r="D236" s="319"/>
      <c r="E236" s="319"/>
      <c r="F236" s="319"/>
      <c r="G236" s="318"/>
      <c r="H236" s="125"/>
      <c r="I236" s="151"/>
      <c r="J236" s="186">
        <f t="shared" si="21"/>
        <v>0</v>
      </c>
      <c r="K236" s="306"/>
      <c r="L236" s="319"/>
      <c r="M236" s="319"/>
      <c r="N236" s="319"/>
      <c r="O236" s="319"/>
      <c r="P236" s="319"/>
      <c r="Q236" s="318"/>
      <c r="R236" s="125"/>
      <c r="S236" s="151"/>
      <c r="T236" s="186">
        <f t="shared" si="22"/>
        <v>0</v>
      </c>
    </row>
    <row r="237" spans="1:20" x14ac:dyDescent="0.25">
      <c r="A237" s="306"/>
      <c r="B237" s="319"/>
      <c r="C237" s="319"/>
      <c r="D237" s="319"/>
      <c r="E237" s="319"/>
      <c r="F237" s="319"/>
      <c r="G237" s="318"/>
      <c r="H237" s="125"/>
      <c r="I237" s="151"/>
      <c r="J237" s="186">
        <f t="shared" si="21"/>
        <v>0</v>
      </c>
      <c r="K237" s="306"/>
      <c r="L237" s="319"/>
      <c r="M237" s="319"/>
      <c r="N237" s="319"/>
      <c r="O237" s="319"/>
      <c r="P237" s="319"/>
      <c r="Q237" s="318"/>
      <c r="R237" s="125"/>
      <c r="S237" s="151"/>
      <c r="T237" s="186">
        <f t="shared" si="22"/>
        <v>0</v>
      </c>
    </row>
    <row r="238" spans="1:20" x14ac:dyDescent="0.25">
      <c r="A238" s="306"/>
      <c r="B238" s="319"/>
      <c r="C238" s="319"/>
      <c r="D238" s="319"/>
      <c r="E238" s="319"/>
      <c r="F238" s="319"/>
      <c r="G238" s="318"/>
      <c r="H238" s="125"/>
      <c r="I238" s="151"/>
      <c r="J238" s="186">
        <f t="shared" si="21"/>
        <v>0</v>
      </c>
      <c r="K238" s="306"/>
      <c r="L238" s="319"/>
      <c r="M238" s="319"/>
      <c r="N238" s="319"/>
      <c r="O238" s="319"/>
      <c r="P238" s="319"/>
      <c r="Q238" s="318"/>
      <c r="R238" s="125"/>
      <c r="S238" s="151"/>
      <c r="T238" s="186">
        <f t="shared" si="22"/>
        <v>0</v>
      </c>
    </row>
    <row r="239" spans="1:20" x14ac:dyDescent="0.25">
      <c r="A239" s="306"/>
      <c r="B239" s="319"/>
      <c r="C239" s="319"/>
      <c r="D239" s="319"/>
      <c r="E239" s="319"/>
      <c r="F239" s="319"/>
      <c r="G239" s="318"/>
      <c r="H239" s="125"/>
      <c r="I239" s="151"/>
      <c r="J239" s="186">
        <f t="shared" si="21"/>
        <v>0</v>
      </c>
      <c r="K239" s="306"/>
      <c r="L239" s="319"/>
      <c r="M239" s="319"/>
      <c r="N239" s="319"/>
      <c r="O239" s="319"/>
      <c r="P239" s="319"/>
      <c r="Q239" s="318"/>
      <c r="R239" s="125"/>
      <c r="S239" s="151"/>
      <c r="T239" s="186">
        <f t="shared" si="22"/>
        <v>0</v>
      </c>
    </row>
    <row r="240" spans="1:20" x14ac:dyDescent="0.25">
      <c r="A240" s="306"/>
      <c r="B240" s="319"/>
      <c r="C240" s="319"/>
      <c r="D240" s="319"/>
      <c r="E240" s="319"/>
      <c r="F240" s="319"/>
      <c r="G240" s="318"/>
      <c r="H240" s="125"/>
      <c r="I240" s="151"/>
      <c r="J240" s="186">
        <f t="shared" si="21"/>
        <v>0</v>
      </c>
      <c r="K240" s="306"/>
      <c r="L240" s="319"/>
      <c r="M240" s="319"/>
      <c r="N240" s="319"/>
      <c r="O240" s="319"/>
      <c r="P240" s="319"/>
      <c r="Q240" s="318"/>
      <c r="R240" s="125"/>
      <c r="S240" s="151"/>
      <c r="T240" s="186">
        <f t="shared" si="22"/>
        <v>0</v>
      </c>
    </row>
    <row r="241" spans="1:20" x14ac:dyDescent="0.25">
      <c r="A241" s="306"/>
      <c r="B241" s="319"/>
      <c r="C241" s="319"/>
      <c r="D241" s="319"/>
      <c r="E241" s="319"/>
      <c r="F241" s="319"/>
      <c r="G241" s="318"/>
      <c r="H241" s="125"/>
      <c r="I241" s="151"/>
      <c r="J241" s="186">
        <f t="shared" si="21"/>
        <v>0</v>
      </c>
      <c r="K241" s="306"/>
      <c r="L241" s="319"/>
      <c r="M241" s="319"/>
      <c r="N241" s="319"/>
      <c r="O241" s="319"/>
      <c r="P241" s="319"/>
      <c r="Q241" s="318"/>
      <c r="R241" s="125"/>
      <c r="S241" s="151"/>
      <c r="T241" s="186">
        <f t="shared" si="22"/>
        <v>0</v>
      </c>
    </row>
    <row r="242" spans="1:20" x14ac:dyDescent="0.25">
      <c r="A242" s="306"/>
      <c r="B242" s="319"/>
      <c r="C242" s="319"/>
      <c r="D242" s="319"/>
      <c r="E242" s="319"/>
      <c r="F242" s="319"/>
      <c r="G242" s="318"/>
      <c r="H242" s="125"/>
      <c r="I242" s="151"/>
      <c r="J242" s="186">
        <f t="shared" si="21"/>
        <v>0</v>
      </c>
      <c r="K242" s="306"/>
      <c r="L242" s="319"/>
      <c r="M242" s="319"/>
      <c r="N242" s="319"/>
      <c r="O242" s="319"/>
      <c r="P242" s="319"/>
      <c r="Q242" s="318"/>
      <c r="R242" s="125"/>
      <c r="S242" s="151"/>
      <c r="T242" s="186">
        <f t="shared" si="22"/>
        <v>0</v>
      </c>
    </row>
    <row r="243" spans="1:20" x14ac:dyDescent="0.25">
      <c r="A243" s="306"/>
      <c r="B243" s="319"/>
      <c r="C243" s="319"/>
      <c r="D243" s="319"/>
      <c r="E243" s="319"/>
      <c r="F243" s="319"/>
      <c r="G243" s="318"/>
      <c r="H243" s="125"/>
      <c r="I243" s="151"/>
      <c r="J243" s="186">
        <f t="shared" si="21"/>
        <v>0</v>
      </c>
      <c r="K243" s="306"/>
      <c r="L243" s="319"/>
      <c r="M243" s="319"/>
      <c r="N243" s="319"/>
      <c r="O243" s="319"/>
      <c r="P243" s="319"/>
      <c r="Q243" s="318"/>
      <c r="R243" s="125"/>
      <c r="S243" s="151"/>
      <c r="T243" s="186">
        <f t="shared" si="22"/>
        <v>0</v>
      </c>
    </row>
    <row r="244" spans="1:20" x14ac:dyDescent="0.25">
      <c r="A244" s="306"/>
      <c r="B244" s="319"/>
      <c r="C244" s="319"/>
      <c r="D244" s="319"/>
      <c r="E244" s="319"/>
      <c r="F244" s="319"/>
      <c r="G244" s="318"/>
      <c r="H244" s="125"/>
      <c r="I244" s="151"/>
      <c r="J244" s="186">
        <f t="shared" si="21"/>
        <v>0</v>
      </c>
      <c r="K244" s="306"/>
      <c r="L244" s="319"/>
      <c r="M244" s="319"/>
      <c r="N244" s="319"/>
      <c r="O244" s="319"/>
      <c r="P244" s="319"/>
      <c r="Q244" s="318"/>
      <c r="R244" s="125"/>
      <c r="S244" s="151"/>
      <c r="T244" s="186">
        <f t="shared" si="22"/>
        <v>0</v>
      </c>
    </row>
    <row r="245" spans="1:20" ht="13.8" thickBot="1" x14ac:dyDescent="0.3">
      <c r="A245" s="147"/>
      <c r="B245" s="70"/>
      <c r="C245" s="70"/>
      <c r="D245" s="70"/>
      <c r="E245" s="70"/>
      <c r="F245" s="70"/>
      <c r="G245" s="70"/>
      <c r="H245" s="70"/>
      <c r="I245" s="127" t="s">
        <v>68</v>
      </c>
      <c r="J245" s="188">
        <f>SUM(J232:J244)</f>
        <v>0</v>
      </c>
      <c r="K245" s="147"/>
      <c r="L245" s="70"/>
      <c r="M245" s="70"/>
      <c r="N245" s="70"/>
      <c r="O245" s="70"/>
      <c r="P245" s="70"/>
      <c r="Q245" s="70"/>
      <c r="R245" s="70"/>
      <c r="S245" s="127" t="s">
        <v>68</v>
      </c>
      <c r="T245" s="188">
        <f>SUM(T232:T244)</f>
        <v>0</v>
      </c>
    </row>
    <row r="246" spans="1:20" ht="14.4" thickTop="1" thickBot="1" x14ac:dyDescent="0.3">
      <c r="A246" s="78"/>
      <c r="B246" s="78"/>
      <c r="C246" s="78"/>
      <c r="D246" s="78"/>
      <c r="E246" s="78"/>
      <c r="F246" s="78"/>
      <c r="G246" s="78"/>
      <c r="H246" s="78"/>
      <c r="I246" s="128"/>
      <c r="J246" s="82"/>
      <c r="K246" s="78"/>
      <c r="L246" s="78"/>
      <c r="M246" s="78"/>
      <c r="N246" s="78"/>
      <c r="O246" s="78"/>
      <c r="P246" s="78"/>
      <c r="Q246" s="78"/>
      <c r="R246" s="78"/>
      <c r="S246" s="128"/>
      <c r="T246" s="82"/>
    </row>
    <row r="247" spans="1:20" ht="13.8" thickTop="1" x14ac:dyDescent="0.25">
      <c r="A247" s="110" t="s">
        <v>69</v>
      </c>
      <c r="B247" s="37"/>
      <c r="C247" s="37"/>
      <c r="D247" s="111"/>
      <c r="E247" s="111"/>
      <c r="F247" s="111"/>
      <c r="G247" s="111"/>
      <c r="H247" s="129"/>
      <c r="I247" s="130" t="s">
        <v>65</v>
      </c>
      <c r="J247" s="131" t="s">
        <v>70</v>
      </c>
      <c r="K247" s="110" t="s">
        <v>69</v>
      </c>
      <c r="L247" s="37"/>
      <c r="M247" s="37"/>
      <c r="N247" s="111"/>
      <c r="O247" s="111"/>
      <c r="P247" s="111"/>
      <c r="Q247" s="111"/>
      <c r="R247" s="129"/>
      <c r="S247" s="130" t="s">
        <v>65</v>
      </c>
      <c r="T247" s="131" t="s">
        <v>70</v>
      </c>
    </row>
    <row r="248" spans="1:20" x14ac:dyDescent="0.25">
      <c r="A248" s="149" t="s">
        <v>50</v>
      </c>
      <c r="B248" s="330"/>
      <c r="C248" s="328"/>
      <c r="D248" s="328"/>
      <c r="E248" s="328"/>
      <c r="F248" s="328"/>
      <c r="G248" s="328"/>
      <c r="H248" s="329"/>
      <c r="I248" s="133" t="s">
        <v>67</v>
      </c>
      <c r="J248" s="117" t="s">
        <v>71</v>
      </c>
      <c r="K248" s="149" t="s">
        <v>50</v>
      </c>
      <c r="L248" s="330"/>
      <c r="M248" s="328"/>
      <c r="N248" s="328"/>
      <c r="O248" s="328"/>
      <c r="P248" s="328"/>
      <c r="Q248" s="328"/>
      <c r="R248" s="329"/>
      <c r="S248" s="133" t="s">
        <v>67</v>
      </c>
      <c r="T248" s="117" t="s">
        <v>71</v>
      </c>
    </row>
    <row r="249" spans="1:20" x14ac:dyDescent="0.25">
      <c r="A249" s="306"/>
      <c r="B249" s="319"/>
      <c r="C249" s="319"/>
      <c r="D249" s="319"/>
      <c r="E249" s="319"/>
      <c r="F249" s="319"/>
      <c r="G249" s="319"/>
      <c r="H249" s="318"/>
      <c r="I249" s="134"/>
      <c r="J249" s="135"/>
      <c r="K249" s="306"/>
      <c r="L249" s="319"/>
      <c r="M249" s="319"/>
      <c r="N249" s="319"/>
      <c r="O249" s="319"/>
      <c r="P249" s="319"/>
      <c r="Q249" s="319"/>
      <c r="R249" s="318"/>
      <c r="S249" s="134"/>
      <c r="T249" s="135"/>
    </row>
    <row r="250" spans="1:20" x14ac:dyDescent="0.25">
      <c r="A250" s="334"/>
      <c r="B250" s="310"/>
      <c r="C250" s="310"/>
      <c r="D250" s="310"/>
      <c r="E250" s="310"/>
      <c r="F250" s="310"/>
      <c r="G250" s="310"/>
      <c r="H250" s="321"/>
      <c r="I250" s="134"/>
      <c r="J250" s="135"/>
      <c r="K250" s="334"/>
      <c r="L250" s="310"/>
      <c r="M250" s="310"/>
      <c r="N250" s="310"/>
      <c r="O250" s="310"/>
      <c r="P250" s="310"/>
      <c r="Q250" s="310"/>
      <c r="R250" s="321"/>
      <c r="S250" s="134"/>
      <c r="T250" s="135"/>
    </row>
    <row r="251" spans="1:20" x14ac:dyDescent="0.25">
      <c r="A251" s="334"/>
      <c r="B251" s="310"/>
      <c r="C251" s="310"/>
      <c r="D251" s="310"/>
      <c r="E251" s="310"/>
      <c r="F251" s="310"/>
      <c r="G251" s="310"/>
      <c r="H251" s="321"/>
      <c r="I251" s="134"/>
      <c r="J251" s="135"/>
      <c r="K251" s="334"/>
      <c r="L251" s="310"/>
      <c r="M251" s="310"/>
      <c r="N251" s="310"/>
      <c r="O251" s="310"/>
      <c r="P251" s="310"/>
      <c r="Q251" s="310"/>
      <c r="R251" s="321"/>
      <c r="S251" s="134"/>
      <c r="T251" s="135"/>
    </row>
    <row r="252" spans="1:20" x14ac:dyDescent="0.25">
      <c r="A252" s="334"/>
      <c r="B252" s="310"/>
      <c r="C252" s="310"/>
      <c r="D252" s="310"/>
      <c r="E252" s="310"/>
      <c r="F252" s="310"/>
      <c r="G252" s="310"/>
      <c r="H252" s="321"/>
      <c r="I252" s="134"/>
      <c r="J252" s="135"/>
      <c r="K252" s="334"/>
      <c r="L252" s="310"/>
      <c r="M252" s="310"/>
      <c r="N252" s="310"/>
      <c r="O252" s="310"/>
      <c r="P252" s="310"/>
      <c r="Q252" s="310"/>
      <c r="R252" s="321"/>
      <c r="S252" s="134"/>
      <c r="T252" s="135"/>
    </row>
    <row r="253" spans="1:20" x14ac:dyDescent="0.25">
      <c r="A253" s="334"/>
      <c r="B253" s="310"/>
      <c r="C253" s="310"/>
      <c r="D253" s="310"/>
      <c r="E253" s="310"/>
      <c r="F253" s="310"/>
      <c r="G253" s="310"/>
      <c r="H253" s="321"/>
      <c r="I253" s="134"/>
      <c r="J253" s="135"/>
      <c r="K253" s="334"/>
      <c r="L253" s="310"/>
      <c r="M253" s="310"/>
      <c r="N253" s="310"/>
      <c r="O253" s="310"/>
      <c r="P253" s="310"/>
      <c r="Q253" s="310"/>
      <c r="R253" s="321"/>
      <c r="S253" s="134"/>
      <c r="T253" s="135"/>
    </row>
    <row r="254" spans="1:20" x14ac:dyDescent="0.25">
      <c r="A254" s="334"/>
      <c r="B254" s="310"/>
      <c r="C254" s="310"/>
      <c r="D254" s="310"/>
      <c r="E254" s="310"/>
      <c r="F254" s="310"/>
      <c r="G254" s="310"/>
      <c r="H254" s="321"/>
      <c r="I254" s="134"/>
      <c r="J254" s="135"/>
      <c r="K254" s="334"/>
      <c r="L254" s="310"/>
      <c r="M254" s="310"/>
      <c r="N254" s="310"/>
      <c r="O254" s="310"/>
      <c r="P254" s="310"/>
      <c r="Q254" s="310"/>
      <c r="R254" s="321"/>
      <c r="S254" s="134"/>
      <c r="T254" s="135"/>
    </row>
    <row r="255" spans="1:20" x14ac:dyDescent="0.25">
      <c r="A255" s="335"/>
      <c r="B255" s="307"/>
      <c r="C255" s="307"/>
      <c r="D255" s="307"/>
      <c r="E255" s="307"/>
      <c r="F255" s="307"/>
      <c r="G255" s="307"/>
      <c r="H255" s="308"/>
      <c r="I255" s="134"/>
      <c r="J255" s="135"/>
      <c r="K255" s="335"/>
      <c r="L255" s="307"/>
      <c r="M255" s="307"/>
      <c r="N255" s="307"/>
      <c r="O255" s="307"/>
      <c r="P255" s="307"/>
      <c r="Q255" s="307"/>
      <c r="R255" s="308"/>
      <c r="S255" s="134"/>
      <c r="T255" s="135"/>
    </row>
    <row r="256" spans="1:20" x14ac:dyDescent="0.25">
      <c r="A256" s="306"/>
      <c r="B256" s="319"/>
      <c r="C256" s="319"/>
      <c r="D256" s="319"/>
      <c r="E256" s="319"/>
      <c r="F256" s="319"/>
      <c r="G256" s="319"/>
      <c r="H256" s="318"/>
      <c r="I256" s="134"/>
      <c r="J256" s="135"/>
      <c r="K256" s="306"/>
      <c r="L256" s="319"/>
      <c r="M256" s="319"/>
      <c r="N256" s="319"/>
      <c r="O256" s="319"/>
      <c r="P256" s="319"/>
      <c r="Q256" s="319"/>
      <c r="R256" s="318"/>
      <c r="S256" s="134"/>
      <c r="T256" s="135"/>
    </row>
    <row r="257" spans="1:20" x14ac:dyDescent="0.25">
      <c r="A257" s="306"/>
      <c r="B257" s="319"/>
      <c r="C257" s="319"/>
      <c r="D257" s="319"/>
      <c r="E257" s="319"/>
      <c r="F257" s="319"/>
      <c r="G257" s="319"/>
      <c r="H257" s="318"/>
      <c r="I257" s="134"/>
      <c r="J257" s="135"/>
      <c r="K257" s="306"/>
      <c r="L257" s="319"/>
      <c r="M257" s="319"/>
      <c r="N257" s="319"/>
      <c r="O257" s="319"/>
      <c r="P257" s="319"/>
      <c r="Q257" s="319"/>
      <c r="R257" s="318"/>
      <c r="S257" s="134"/>
      <c r="T257" s="135"/>
    </row>
    <row r="258" spans="1:20" x14ac:dyDescent="0.25">
      <c r="A258" s="306"/>
      <c r="B258" s="319"/>
      <c r="C258" s="319"/>
      <c r="D258" s="319"/>
      <c r="E258" s="319"/>
      <c r="F258" s="319"/>
      <c r="G258" s="319"/>
      <c r="H258" s="318"/>
      <c r="I258" s="134"/>
      <c r="J258" s="135"/>
      <c r="K258" s="306"/>
      <c r="L258" s="319"/>
      <c r="M258" s="319"/>
      <c r="N258" s="319"/>
      <c r="O258" s="319"/>
      <c r="P258" s="319"/>
      <c r="Q258" s="319"/>
      <c r="R258" s="318"/>
      <c r="S258" s="134"/>
      <c r="T258" s="135"/>
    </row>
    <row r="259" spans="1:20" x14ac:dyDescent="0.25">
      <c r="A259" s="306"/>
      <c r="B259" s="319"/>
      <c r="C259" s="319"/>
      <c r="D259" s="319"/>
      <c r="E259" s="319"/>
      <c r="F259" s="319"/>
      <c r="G259" s="319"/>
      <c r="H259" s="318"/>
      <c r="I259" s="134"/>
      <c r="J259" s="135"/>
      <c r="K259" s="306"/>
      <c r="L259" s="319"/>
      <c r="M259" s="319"/>
      <c r="N259" s="319"/>
      <c r="O259" s="319"/>
      <c r="P259" s="319"/>
      <c r="Q259" s="319"/>
      <c r="R259" s="318"/>
      <c r="S259" s="134"/>
      <c r="T259" s="135"/>
    </row>
    <row r="260" spans="1:20" ht="13.8" thickBot="1" x14ac:dyDescent="0.3">
      <c r="A260" s="331"/>
      <c r="B260" s="332"/>
      <c r="C260" s="332"/>
      <c r="D260" s="332"/>
      <c r="E260" s="332"/>
      <c r="F260" s="332"/>
      <c r="G260" s="332"/>
      <c r="H260" s="333"/>
      <c r="I260" s="137"/>
      <c r="J260" s="138"/>
      <c r="K260" s="331"/>
      <c r="L260" s="332"/>
      <c r="M260" s="332"/>
      <c r="N260" s="332"/>
      <c r="O260" s="332"/>
      <c r="P260" s="332"/>
      <c r="Q260" s="332"/>
      <c r="R260" s="333"/>
      <c r="S260" s="137"/>
      <c r="T260" s="138"/>
    </row>
    <row r="261" spans="1:20" ht="13.8" thickTop="1" x14ac:dyDescent="0.25"/>
    <row r="262" spans="1:20" ht="12.75" customHeight="1" x14ac:dyDescent="0.25">
      <c r="A262" s="280" t="s">
        <v>72</v>
      </c>
      <c r="B262" s="281"/>
      <c r="D262" s="286" t="str">
        <f>D39</f>
        <v>Project Number: 
Project Title: 
Primary Investigator: Last Name (Affiliation)</v>
      </c>
      <c r="E262" s="287"/>
      <c r="F262" s="287"/>
      <c r="G262" s="288"/>
      <c r="I262" s="295" t="s">
        <v>116</v>
      </c>
      <c r="J262" s="296"/>
      <c r="K262" s="280" t="s">
        <v>73</v>
      </c>
      <c r="L262" s="281"/>
      <c r="N262" s="286" t="str">
        <f>N39</f>
        <v>Project Number: 
Project Title: 
Primary Investigator: Last Name (Affiliation)</v>
      </c>
      <c r="O262" s="287"/>
      <c r="P262" s="287"/>
      <c r="Q262" s="288"/>
      <c r="S262" s="295" t="s">
        <v>116</v>
      </c>
      <c r="T262" s="296"/>
    </row>
    <row r="263" spans="1:20" ht="12.75" customHeight="1" x14ac:dyDescent="0.25">
      <c r="A263" s="282"/>
      <c r="B263" s="283"/>
      <c r="D263" s="289"/>
      <c r="E263" s="290"/>
      <c r="F263" s="290"/>
      <c r="G263" s="291"/>
      <c r="I263" s="297"/>
      <c r="J263" s="298"/>
      <c r="K263" s="282"/>
      <c r="L263" s="283"/>
      <c r="N263" s="289"/>
      <c r="O263" s="290"/>
      <c r="P263" s="290"/>
      <c r="Q263" s="291"/>
      <c r="S263" s="297"/>
      <c r="T263" s="298"/>
    </row>
    <row r="264" spans="1:20" ht="12.75" customHeight="1" x14ac:dyDescent="0.25">
      <c r="A264" s="282"/>
      <c r="B264" s="283"/>
      <c r="D264" s="289"/>
      <c r="E264" s="290"/>
      <c r="F264" s="290"/>
      <c r="G264" s="291"/>
      <c r="I264" s="297"/>
      <c r="J264" s="298"/>
      <c r="K264" s="282"/>
      <c r="L264" s="283"/>
      <c r="N264" s="289"/>
      <c r="O264" s="290"/>
      <c r="P264" s="290"/>
      <c r="Q264" s="291"/>
      <c r="S264" s="297"/>
      <c r="T264" s="298"/>
    </row>
    <row r="265" spans="1:20" ht="12.75" customHeight="1" x14ac:dyDescent="0.25">
      <c r="A265" s="284"/>
      <c r="B265" s="285"/>
      <c r="D265" s="292"/>
      <c r="E265" s="293"/>
      <c r="F265" s="293"/>
      <c r="G265" s="294"/>
      <c r="I265" s="299"/>
      <c r="J265" s="300"/>
      <c r="K265" s="284"/>
      <c r="L265" s="285"/>
      <c r="N265" s="292"/>
      <c r="O265" s="293"/>
      <c r="P265" s="293"/>
      <c r="Q265" s="294"/>
      <c r="S265" s="299"/>
      <c r="T265" s="300"/>
    </row>
    <row r="266" spans="1:20" ht="7.5" customHeight="1" thickBot="1" x14ac:dyDescent="0.3">
      <c r="A266" s="139"/>
      <c r="B266" s="139"/>
      <c r="D266" s="140"/>
      <c r="E266" s="140"/>
      <c r="F266" s="140"/>
      <c r="G266" s="140"/>
      <c r="I266" s="143"/>
      <c r="J266" s="142"/>
      <c r="K266" s="139"/>
      <c r="L266" s="139"/>
      <c r="N266" s="140"/>
      <c r="O266" s="140"/>
      <c r="P266" s="140"/>
      <c r="Q266" s="140"/>
      <c r="S266" s="143"/>
      <c r="T266" s="142"/>
    </row>
    <row r="267" spans="1:20" ht="13.8" thickTop="1" x14ac:dyDescent="0.25">
      <c r="A267" s="50" t="s">
        <v>34</v>
      </c>
      <c r="B267" s="51"/>
      <c r="C267" s="52"/>
      <c r="D267" s="53"/>
      <c r="E267" s="314"/>
      <c r="F267" s="315"/>
      <c r="G267" s="54" t="s">
        <v>35</v>
      </c>
      <c r="H267" s="54" t="s">
        <v>36</v>
      </c>
      <c r="I267" s="54"/>
      <c r="J267" s="55" t="s">
        <v>18</v>
      </c>
      <c r="K267" s="50" t="s">
        <v>34</v>
      </c>
      <c r="L267" s="51"/>
      <c r="M267" s="52"/>
      <c r="N267" s="53"/>
      <c r="O267" s="314"/>
      <c r="P267" s="315"/>
      <c r="Q267" s="54" t="s">
        <v>35</v>
      </c>
      <c r="R267" s="54" t="s">
        <v>36</v>
      </c>
      <c r="S267" s="54"/>
      <c r="T267" s="55" t="s">
        <v>18</v>
      </c>
    </row>
    <row r="268" spans="1:20" x14ac:dyDescent="0.25">
      <c r="A268" s="149" t="s">
        <v>37</v>
      </c>
      <c r="B268" s="148"/>
      <c r="C268" s="58"/>
      <c r="D268" s="316" t="s">
        <v>38</v>
      </c>
      <c r="E268" s="317"/>
      <c r="F268" s="318"/>
      <c r="G268" s="59" t="s">
        <v>39</v>
      </c>
      <c r="H268" s="60" t="s">
        <v>40</v>
      </c>
      <c r="I268" s="59" t="s">
        <v>41</v>
      </c>
      <c r="J268" s="61" t="s">
        <v>42</v>
      </c>
      <c r="K268" s="149" t="s">
        <v>37</v>
      </c>
      <c r="L268" s="148"/>
      <c r="M268" s="58"/>
      <c r="N268" s="316" t="s">
        <v>38</v>
      </c>
      <c r="O268" s="317"/>
      <c r="P268" s="318"/>
      <c r="Q268" s="59" t="s">
        <v>39</v>
      </c>
      <c r="R268" s="60" t="s">
        <v>40</v>
      </c>
      <c r="S268" s="59" t="s">
        <v>41</v>
      </c>
      <c r="T268" s="61" t="s">
        <v>42</v>
      </c>
    </row>
    <row r="269" spans="1:20" ht="14.4" x14ac:dyDescent="0.3">
      <c r="A269" s="306"/>
      <c r="B269" s="307"/>
      <c r="C269" s="308"/>
      <c r="D269" s="309"/>
      <c r="E269" s="310"/>
      <c r="F269" s="311"/>
      <c r="G269" s="62"/>
      <c r="H269" s="62"/>
      <c r="I269" s="62"/>
      <c r="J269" s="186">
        <f t="shared" ref="J269:J280" si="23">SUM(G269*H269+I269)</f>
        <v>0</v>
      </c>
      <c r="K269" s="306"/>
      <c r="L269" s="307"/>
      <c r="M269" s="308"/>
      <c r="N269" s="309"/>
      <c r="O269" s="310"/>
      <c r="P269" s="311"/>
      <c r="Q269" s="62"/>
      <c r="R269" s="62"/>
      <c r="S269" s="62"/>
      <c r="T269" s="186">
        <f t="shared" ref="T269:T280" si="24">SUM(Q269*R269+S269)</f>
        <v>0</v>
      </c>
    </row>
    <row r="270" spans="1:20" ht="14.4" x14ac:dyDescent="0.3">
      <c r="A270" s="306"/>
      <c r="B270" s="307"/>
      <c r="C270" s="308"/>
      <c r="D270" s="309"/>
      <c r="E270" s="310"/>
      <c r="F270" s="311"/>
      <c r="G270" s="62"/>
      <c r="H270" s="62"/>
      <c r="I270" s="62"/>
      <c r="J270" s="186">
        <f t="shared" si="23"/>
        <v>0</v>
      </c>
      <c r="K270" s="306"/>
      <c r="L270" s="307"/>
      <c r="M270" s="308"/>
      <c r="N270" s="309"/>
      <c r="O270" s="310"/>
      <c r="P270" s="311"/>
      <c r="Q270" s="62"/>
      <c r="R270" s="62"/>
      <c r="S270" s="62"/>
      <c r="T270" s="186">
        <f t="shared" si="24"/>
        <v>0</v>
      </c>
    </row>
    <row r="271" spans="1:20" ht="14.4" x14ac:dyDescent="0.3">
      <c r="A271" s="306"/>
      <c r="B271" s="312"/>
      <c r="C271" s="313"/>
      <c r="D271" s="309"/>
      <c r="E271" s="310"/>
      <c r="F271" s="311"/>
      <c r="G271" s="63"/>
      <c r="H271" s="62"/>
      <c r="I271" s="63"/>
      <c r="J271" s="186">
        <f t="shared" si="23"/>
        <v>0</v>
      </c>
      <c r="K271" s="306"/>
      <c r="L271" s="312"/>
      <c r="M271" s="313"/>
      <c r="N271" s="309"/>
      <c r="O271" s="310"/>
      <c r="P271" s="311"/>
      <c r="Q271" s="63"/>
      <c r="R271" s="62"/>
      <c r="S271" s="63"/>
      <c r="T271" s="186">
        <f t="shared" si="24"/>
        <v>0</v>
      </c>
    </row>
    <row r="272" spans="1:20" x14ac:dyDescent="0.25">
      <c r="A272" s="306"/>
      <c r="B272" s="307"/>
      <c r="C272" s="308"/>
      <c r="D272" s="309"/>
      <c r="E272" s="319"/>
      <c r="F272" s="318"/>
      <c r="G272" s="62"/>
      <c r="H272" s="62"/>
      <c r="I272" s="62"/>
      <c r="J272" s="186">
        <f t="shared" si="23"/>
        <v>0</v>
      </c>
      <c r="K272" s="306"/>
      <c r="L272" s="307"/>
      <c r="M272" s="308"/>
      <c r="N272" s="309"/>
      <c r="O272" s="319"/>
      <c r="P272" s="318"/>
      <c r="Q272" s="62"/>
      <c r="R272" s="62"/>
      <c r="S272" s="62"/>
      <c r="T272" s="186">
        <f t="shared" si="24"/>
        <v>0</v>
      </c>
    </row>
    <row r="273" spans="1:20" x14ac:dyDescent="0.25">
      <c r="A273" s="306"/>
      <c r="B273" s="307"/>
      <c r="C273" s="308"/>
      <c r="D273" s="309"/>
      <c r="E273" s="319"/>
      <c r="F273" s="318"/>
      <c r="G273" s="62"/>
      <c r="H273" s="62"/>
      <c r="I273" s="62"/>
      <c r="J273" s="186">
        <f t="shared" si="23"/>
        <v>0</v>
      </c>
      <c r="K273" s="306"/>
      <c r="L273" s="307"/>
      <c r="M273" s="308"/>
      <c r="N273" s="309"/>
      <c r="O273" s="319"/>
      <c r="P273" s="318"/>
      <c r="Q273" s="62"/>
      <c r="R273" s="62"/>
      <c r="S273" s="62"/>
      <c r="T273" s="186">
        <f t="shared" si="24"/>
        <v>0</v>
      </c>
    </row>
    <row r="274" spans="1:20" x14ac:dyDescent="0.25">
      <c r="A274" s="306"/>
      <c r="B274" s="307"/>
      <c r="C274" s="308"/>
      <c r="D274" s="309"/>
      <c r="E274" s="319"/>
      <c r="F274" s="318"/>
      <c r="G274" s="62"/>
      <c r="H274" s="62"/>
      <c r="I274" s="62"/>
      <c r="J274" s="186">
        <f t="shared" si="23"/>
        <v>0</v>
      </c>
      <c r="K274" s="306"/>
      <c r="L274" s="307"/>
      <c r="M274" s="308"/>
      <c r="N274" s="309"/>
      <c r="O274" s="319"/>
      <c r="P274" s="318"/>
      <c r="Q274" s="62"/>
      <c r="R274" s="62"/>
      <c r="S274" s="62"/>
      <c r="T274" s="186">
        <f t="shared" si="24"/>
        <v>0</v>
      </c>
    </row>
    <row r="275" spans="1:20" x14ac:dyDescent="0.25">
      <c r="A275" s="306"/>
      <c r="B275" s="319"/>
      <c r="C275" s="318"/>
      <c r="D275" s="309"/>
      <c r="E275" s="319"/>
      <c r="F275" s="318"/>
      <c r="G275" s="62"/>
      <c r="H275" s="62"/>
      <c r="I275" s="62"/>
      <c r="J275" s="186">
        <f t="shared" si="23"/>
        <v>0</v>
      </c>
      <c r="K275" s="306"/>
      <c r="L275" s="319"/>
      <c r="M275" s="318"/>
      <c r="N275" s="309"/>
      <c r="O275" s="319"/>
      <c r="P275" s="318"/>
      <c r="Q275" s="62"/>
      <c r="R275" s="62"/>
      <c r="S275" s="62"/>
      <c r="T275" s="186">
        <f t="shared" si="24"/>
        <v>0</v>
      </c>
    </row>
    <row r="276" spans="1:20" x14ac:dyDescent="0.25">
      <c r="A276" s="306"/>
      <c r="B276" s="319"/>
      <c r="C276" s="318"/>
      <c r="D276" s="309"/>
      <c r="E276" s="319"/>
      <c r="F276" s="318"/>
      <c r="G276" s="62"/>
      <c r="H276" s="62"/>
      <c r="I276" s="62"/>
      <c r="J276" s="186">
        <f t="shared" si="23"/>
        <v>0</v>
      </c>
      <c r="K276" s="306"/>
      <c r="L276" s="319"/>
      <c r="M276" s="318"/>
      <c r="N276" s="309"/>
      <c r="O276" s="319"/>
      <c r="P276" s="318"/>
      <c r="Q276" s="62"/>
      <c r="R276" s="62"/>
      <c r="S276" s="62"/>
      <c r="T276" s="186">
        <f t="shared" si="24"/>
        <v>0</v>
      </c>
    </row>
    <row r="277" spans="1:20" x14ac:dyDescent="0.25">
      <c r="A277" s="306"/>
      <c r="B277" s="319"/>
      <c r="C277" s="318"/>
      <c r="D277" s="309"/>
      <c r="E277" s="319"/>
      <c r="F277" s="318"/>
      <c r="G277" s="62"/>
      <c r="H277" s="62"/>
      <c r="I277" s="62"/>
      <c r="J277" s="186">
        <f t="shared" si="23"/>
        <v>0</v>
      </c>
      <c r="K277" s="306"/>
      <c r="L277" s="319"/>
      <c r="M277" s="318"/>
      <c r="N277" s="309"/>
      <c r="O277" s="319"/>
      <c r="P277" s="318"/>
      <c r="Q277" s="62"/>
      <c r="R277" s="62"/>
      <c r="S277" s="62"/>
      <c r="T277" s="186">
        <f t="shared" si="24"/>
        <v>0</v>
      </c>
    </row>
    <row r="278" spans="1:20" x14ac:dyDescent="0.25">
      <c r="A278" s="306"/>
      <c r="B278" s="319"/>
      <c r="C278" s="318"/>
      <c r="D278" s="309"/>
      <c r="E278" s="319"/>
      <c r="F278" s="318"/>
      <c r="G278" s="62"/>
      <c r="H278" s="62"/>
      <c r="I278" s="62"/>
      <c r="J278" s="186">
        <f t="shared" si="23"/>
        <v>0</v>
      </c>
      <c r="K278" s="306"/>
      <c r="L278" s="319"/>
      <c r="M278" s="318"/>
      <c r="N278" s="309"/>
      <c r="O278" s="319"/>
      <c r="P278" s="318"/>
      <c r="Q278" s="62"/>
      <c r="R278" s="62"/>
      <c r="S278" s="62"/>
      <c r="T278" s="186">
        <f t="shared" si="24"/>
        <v>0</v>
      </c>
    </row>
    <row r="279" spans="1:20" x14ac:dyDescent="0.25">
      <c r="A279" s="306"/>
      <c r="B279" s="319"/>
      <c r="C279" s="318"/>
      <c r="D279" s="309"/>
      <c r="E279" s="319"/>
      <c r="F279" s="318"/>
      <c r="G279" s="62"/>
      <c r="H279" s="62"/>
      <c r="I279" s="62"/>
      <c r="J279" s="186">
        <f t="shared" si="23"/>
        <v>0</v>
      </c>
      <c r="K279" s="306"/>
      <c r="L279" s="319"/>
      <c r="M279" s="318"/>
      <c r="N279" s="309"/>
      <c r="O279" s="319"/>
      <c r="P279" s="318"/>
      <c r="Q279" s="62"/>
      <c r="R279" s="62"/>
      <c r="S279" s="62"/>
      <c r="T279" s="186">
        <f t="shared" si="24"/>
        <v>0</v>
      </c>
    </row>
    <row r="280" spans="1:20" x14ac:dyDescent="0.25">
      <c r="A280" s="306"/>
      <c r="B280" s="319"/>
      <c r="C280" s="318"/>
      <c r="D280" s="309"/>
      <c r="E280" s="319"/>
      <c r="F280" s="318"/>
      <c r="G280" s="62"/>
      <c r="H280" s="62"/>
      <c r="I280" s="62"/>
      <c r="J280" s="186">
        <f t="shared" si="23"/>
        <v>0</v>
      </c>
      <c r="K280" s="306"/>
      <c r="L280" s="319"/>
      <c r="M280" s="318"/>
      <c r="N280" s="309"/>
      <c r="O280" s="319"/>
      <c r="P280" s="318"/>
      <c r="Q280" s="62"/>
      <c r="R280" s="62"/>
      <c r="S280" s="62"/>
      <c r="T280" s="186">
        <f t="shared" si="24"/>
        <v>0</v>
      </c>
    </row>
    <row r="281" spans="1:20" x14ac:dyDescent="0.25">
      <c r="A281" s="144"/>
      <c r="B281" s="65"/>
      <c r="C281" s="65"/>
      <c r="D281" s="66"/>
      <c r="G281" s="67" t="s">
        <v>43</v>
      </c>
      <c r="H281" s="68">
        <f>SUM(H269:H280)</f>
        <v>0</v>
      </c>
      <c r="I281" s="62">
        <f>SUM(I269:I280)</f>
        <v>0</v>
      </c>
      <c r="J281" s="187"/>
      <c r="K281" s="144"/>
      <c r="L281" s="65"/>
      <c r="M281" s="65"/>
      <c r="N281" s="66"/>
      <c r="Q281" s="67" t="s">
        <v>43</v>
      </c>
      <c r="R281" s="68">
        <f>SUM(R269:R280)</f>
        <v>0</v>
      </c>
      <c r="S281" s="62">
        <f>SUM(S269:S280)</f>
        <v>0</v>
      </c>
      <c r="T281" s="187"/>
    </row>
    <row r="282" spans="1:20" ht="13.8" thickBot="1" x14ac:dyDescent="0.3">
      <c r="A282" s="69"/>
      <c r="B282" s="70"/>
      <c r="C282" s="71"/>
      <c r="D282" s="72"/>
      <c r="E282" s="73"/>
      <c r="F282" s="74"/>
      <c r="G282" s="75"/>
      <c r="H282" s="70"/>
      <c r="I282" s="76" t="s">
        <v>44</v>
      </c>
      <c r="J282" s="188">
        <f>SUM(J269:J280)</f>
        <v>0</v>
      </c>
      <c r="K282" s="69"/>
      <c r="L282" s="70"/>
      <c r="M282" s="71"/>
      <c r="N282" s="72"/>
      <c r="O282" s="73"/>
      <c r="P282" s="74"/>
      <c r="Q282" s="75"/>
      <c r="R282" s="70"/>
      <c r="S282" s="76" t="s">
        <v>44</v>
      </c>
      <c r="T282" s="188">
        <f>SUM(T269:T280)</f>
        <v>0</v>
      </c>
    </row>
    <row r="283" spans="1:20" ht="14.4" thickTop="1" thickBot="1" x14ac:dyDescent="0.3">
      <c r="A283" s="77"/>
      <c r="B283" s="78"/>
      <c r="C283" s="77"/>
      <c r="D283" s="79"/>
      <c r="E283" s="80"/>
      <c r="F283" s="81"/>
      <c r="G283" s="82"/>
      <c r="H283" s="78"/>
      <c r="I283" s="83"/>
      <c r="J283" s="82"/>
      <c r="K283" s="77"/>
      <c r="L283" s="78"/>
      <c r="M283" s="77"/>
      <c r="N283" s="79"/>
      <c r="O283" s="80"/>
      <c r="P283" s="81"/>
      <c r="Q283" s="82"/>
      <c r="R283" s="78"/>
      <c r="S283" s="83"/>
      <c r="T283" s="82"/>
    </row>
    <row r="284" spans="1:20" ht="13.8" thickTop="1" x14ac:dyDescent="0.25">
      <c r="A284" s="84" t="s">
        <v>45</v>
      </c>
      <c r="B284" s="37"/>
      <c r="C284" s="85"/>
      <c r="D284" s="86"/>
      <c r="E284" s="86"/>
      <c r="F284" s="87" t="s">
        <v>46</v>
      </c>
      <c r="G284" s="88" t="s">
        <v>47</v>
      </c>
      <c r="H284" s="89" t="s">
        <v>48</v>
      </c>
      <c r="I284" s="87" t="s">
        <v>49</v>
      </c>
      <c r="J284" s="90" t="s">
        <v>19</v>
      </c>
      <c r="K284" s="84" t="s">
        <v>45</v>
      </c>
      <c r="L284" s="37"/>
      <c r="M284" s="85"/>
      <c r="N284" s="86"/>
      <c r="O284" s="86"/>
      <c r="P284" s="87" t="s">
        <v>46</v>
      </c>
      <c r="Q284" s="88" t="s">
        <v>47</v>
      </c>
      <c r="R284" s="89" t="s">
        <v>48</v>
      </c>
      <c r="S284" s="87" t="s">
        <v>49</v>
      </c>
      <c r="T284" s="90" t="s">
        <v>19</v>
      </c>
    </row>
    <row r="285" spans="1:20" x14ac:dyDescent="0.25">
      <c r="A285" s="149" t="s">
        <v>50</v>
      </c>
      <c r="B285" s="148"/>
      <c r="C285" s="148"/>
      <c r="D285" s="91"/>
      <c r="E285" s="58"/>
      <c r="F285" s="60" t="s">
        <v>51</v>
      </c>
      <c r="G285" s="92" t="s">
        <v>52</v>
      </c>
      <c r="H285" s="89" t="s">
        <v>53</v>
      </c>
      <c r="I285" s="60" t="s">
        <v>54</v>
      </c>
      <c r="J285" s="61" t="s">
        <v>42</v>
      </c>
      <c r="K285" s="149" t="s">
        <v>50</v>
      </c>
      <c r="L285" s="148"/>
      <c r="M285" s="148"/>
      <c r="N285" s="91"/>
      <c r="O285" s="58"/>
      <c r="P285" s="60" t="s">
        <v>51</v>
      </c>
      <c r="Q285" s="92" t="s">
        <v>52</v>
      </c>
      <c r="R285" s="89" t="s">
        <v>53</v>
      </c>
      <c r="S285" s="60" t="s">
        <v>54</v>
      </c>
      <c r="T285" s="61" t="s">
        <v>42</v>
      </c>
    </row>
    <row r="286" spans="1:20" x14ac:dyDescent="0.25">
      <c r="A286" s="306"/>
      <c r="B286" s="319"/>
      <c r="C286" s="319"/>
      <c r="D286" s="319"/>
      <c r="E286" s="318"/>
      <c r="F286" s="62"/>
      <c r="G286" s="93"/>
      <c r="H286" s="94"/>
      <c r="I286" s="62"/>
      <c r="J286" s="186">
        <f>SUM(F286*G286+H286*I286)</f>
        <v>0</v>
      </c>
      <c r="K286" s="306"/>
      <c r="L286" s="319"/>
      <c r="M286" s="319"/>
      <c r="N286" s="319"/>
      <c r="O286" s="318"/>
      <c r="P286" s="62"/>
      <c r="Q286" s="93"/>
      <c r="R286" s="94"/>
      <c r="S286" s="62"/>
      <c r="T286" s="186">
        <f>SUM(P286*Q286+R286*S286)</f>
        <v>0</v>
      </c>
    </row>
    <row r="287" spans="1:20" x14ac:dyDescent="0.25">
      <c r="A287" s="320"/>
      <c r="B287" s="319"/>
      <c r="C287" s="319"/>
      <c r="D287" s="319"/>
      <c r="E287" s="318"/>
      <c r="F287" s="63"/>
      <c r="G287" s="95"/>
      <c r="H287" s="96"/>
      <c r="I287" s="63"/>
      <c r="J287" s="186">
        <f t="shared" ref="J287:J296" si="25">SUM(F287*G287+H287*I287)</f>
        <v>0</v>
      </c>
      <c r="K287" s="320"/>
      <c r="L287" s="319"/>
      <c r="M287" s="319"/>
      <c r="N287" s="319"/>
      <c r="O287" s="318"/>
      <c r="P287" s="63"/>
      <c r="Q287" s="95"/>
      <c r="R287" s="96"/>
      <c r="S287" s="63"/>
      <c r="T287" s="186">
        <f t="shared" ref="T287:T296" si="26">SUM(P287*Q287+R287*S287)</f>
        <v>0</v>
      </c>
    </row>
    <row r="288" spans="1:20" x14ac:dyDescent="0.25">
      <c r="A288" s="306"/>
      <c r="B288" s="310"/>
      <c r="C288" s="310"/>
      <c r="D288" s="310"/>
      <c r="E288" s="321"/>
      <c r="F288" s="62"/>
      <c r="G288" s="93"/>
      <c r="H288" s="94"/>
      <c r="I288" s="62"/>
      <c r="J288" s="186">
        <f t="shared" si="25"/>
        <v>0</v>
      </c>
      <c r="K288" s="306"/>
      <c r="L288" s="310"/>
      <c r="M288" s="310"/>
      <c r="N288" s="310"/>
      <c r="O288" s="321"/>
      <c r="P288" s="62"/>
      <c r="Q288" s="93"/>
      <c r="R288" s="94"/>
      <c r="S288" s="62"/>
      <c r="T288" s="186">
        <f t="shared" si="26"/>
        <v>0</v>
      </c>
    </row>
    <row r="289" spans="1:20" x14ac:dyDescent="0.25">
      <c r="A289" s="320"/>
      <c r="B289" s="319"/>
      <c r="C289" s="319"/>
      <c r="D289" s="319"/>
      <c r="E289" s="318"/>
      <c r="F289" s="62"/>
      <c r="G289" s="93"/>
      <c r="H289" s="94"/>
      <c r="I289" s="62"/>
      <c r="J289" s="186">
        <f t="shared" si="25"/>
        <v>0</v>
      </c>
      <c r="K289" s="320"/>
      <c r="L289" s="319"/>
      <c r="M289" s="319"/>
      <c r="N289" s="319"/>
      <c r="O289" s="318"/>
      <c r="P289" s="62"/>
      <c r="Q289" s="93"/>
      <c r="R289" s="94"/>
      <c r="S289" s="62"/>
      <c r="T289" s="186">
        <f t="shared" si="26"/>
        <v>0</v>
      </c>
    </row>
    <row r="290" spans="1:20" x14ac:dyDescent="0.25">
      <c r="A290" s="320"/>
      <c r="B290" s="319"/>
      <c r="C290" s="319"/>
      <c r="D290" s="319"/>
      <c r="E290" s="318"/>
      <c r="F290" s="62"/>
      <c r="G290" s="93"/>
      <c r="H290" s="94"/>
      <c r="I290" s="62"/>
      <c r="J290" s="186">
        <f t="shared" si="25"/>
        <v>0</v>
      </c>
      <c r="K290" s="320"/>
      <c r="L290" s="319"/>
      <c r="M290" s="319"/>
      <c r="N290" s="319"/>
      <c r="O290" s="318"/>
      <c r="P290" s="62"/>
      <c r="Q290" s="93"/>
      <c r="R290" s="94"/>
      <c r="S290" s="62"/>
      <c r="T290" s="186">
        <f t="shared" si="26"/>
        <v>0</v>
      </c>
    </row>
    <row r="291" spans="1:20" x14ac:dyDescent="0.25">
      <c r="A291" s="320"/>
      <c r="B291" s="319"/>
      <c r="C291" s="319"/>
      <c r="D291" s="319"/>
      <c r="E291" s="318"/>
      <c r="F291" s="62"/>
      <c r="G291" s="93"/>
      <c r="H291" s="94"/>
      <c r="I291" s="62"/>
      <c r="J291" s="186">
        <f t="shared" si="25"/>
        <v>0</v>
      </c>
      <c r="K291" s="320"/>
      <c r="L291" s="319"/>
      <c r="M291" s="319"/>
      <c r="N291" s="319"/>
      <c r="O291" s="318"/>
      <c r="P291" s="62"/>
      <c r="Q291" s="93"/>
      <c r="R291" s="94"/>
      <c r="S291" s="62"/>
      <c r="T291" s="186">
        <f t="shared" si="26"/>
        <v>0</v>
      </c>
    </row>
    <row r="292" spans="1:20" x14ac:dyDescent="0.25">
      <c r="A292" s="320"/>
      <c r="B292" s="319"/>
      <c r="C292" s="319"/>
      <c r="D292" s="319"/>
      <c r="E292" s="318"/>
      <c r="F292" s="62"/>
      <c r="G292" s="93"/>
      <c r="H292" s="94"/>
      <c r="I292" s="62"/>
      <c r="J292" s="186">
        <f t="shared" si="25"/>
        <v>0</v>
      </c>
      <c r="K292" s="320"/>
      <c r="L292" s="319"/>
      <c r="M292" s="319"/>
      <c r="N292" s="319"/>
      <c r="O292" s="318"/>
      <c r="P292" s="62"/>
      <c r="Q292" s="93"/>
      <c r="R292" s="94"/>
      <c r="S292" s="62"/>
      <c r="T292" s="186">
        <f t="shared" si="26"/>
        <v>0</v>
      </c>
    </row>
    <row r="293" spans="1:20" x14ac:dyDescent="0.25">
      <c r="A293" s="320"/>
      <c r="B293" s="319"/>
      <c r="C293" s="319"/>
      <c r="D293" s="319"/>
      <c r="E293" s="318"/>
      <c r="F293" s="62"/>
      <c r="G293" s="93"/>
      <c r="H293" s="94"/>
      <c r="I293" s="62"/>
      <c r="J293" s="186">
        <f t="shared" si="25"/>
        <v>0</v>
      </c>
      <c r="K293" s="320"/>
      <c r="L293" s="319"/>
      <c r="M293" s="319"/>
      <c r="N293" s="319"/>
      <c r="O293" s="318"/>
      <c r="P293" s="62"/>
      <c r="Q293" s="93"/>
      <c r="R293" s="94"/>
      <c r="S293" s="62"/>
      <c r="T293" s="186">
        <f t="shared" si="26"/>
        <v>0</v>
      </c>
    </row>
    <row r="294" spans="1:20" x14ac:dyDescent="0.25">
      <c r="A294" s="320"/>
      <c r="B294" s="319"/>
      <c r="C294" s="319"/>
      <c r="D294" s="319"/>
      <c r="E294" s="318"/>
      <c r="F294" s="62"/>
      <c r="G294" s="93"/>
      <c r="H294" s="94"/>
      <c r="I294" s="62"/>
      <c r="J294" s="186">
        <f t="shared" si="25"/>
        <v>0</v>
      </c>
      <c r="K294" s="320"/>
      <c r="L294" s="319"/>
      <c r="M294" s="319"/>
      <c r="N294" s="319"/>
      <c r="O294" s="318"/>
      <c r="P294" s="62"/>
      <c r="Q294" s="93"/>
      <c r="R294" s="94"/>
      <c r="S294" s="62"/>
      <c r="T294" s="186">
        <f t="shared" si="26"/>
        <v>0</v>
      </c>
    </row>
    <row r="295" spans="1:20" x14ac:dyDescent="0.25">
      <c r="A295" s="320"/>
      <c r="B295" s="319"/>
      <c r="C295" s="319"/>
      <c r="D295" s="319"/>
      <c r="E295" s="318"/>
      <c r="F295" s="62"/>
      <c r="G295" s="93"/>
      <c r="H295" s="94"/>
      <c r="I295" s="62"/>
      <c r="J295" s="186">
        <f t="shared" si="25"/>
        <v>0</v>
      </c>
      <c r="K295" s="320"/>
      <c r="L295" s="319"/>
      <c r="M295" s="319"/>
      <c r="N295" s="319"/>
      <c r="O295" s="318"/>
      <c r="P295" s="62"/>
      <c r="Q295" s="93"/>
      <c r="R295" s="94"/>
      <c r="S295" s="62"/>
      <c r="T295" s="186">
        <f t="shared" si="26"/>
        <v>0</v>
      </c>
    </row>
    <row r="296" spans="1:20" x14ac:dyDescent="0.25">
      <c r="A296" s="320"/>
      <c r="B296" s="319"/>
      <c r="C296" s="319"/>
      <c r="D296" s="319"/>
      <c r="E296" s="318"/>
      <c r="F296" s="62"/>
      <c r="G296" s="93"/>
      <c r="H296" s="94"/>
      <c r="I296" s="62"/>
      <c r="J296" s="186">
        <f t="shared" si="25"/>
        <v>0</v>
      </c>
      <c r="K296" s="320"/>
      <c r="L296" s="319"/>
      <c r="M296" s="319"/>
      <c r="N296" s="319"/>
      <c r="O296" s="318"/>
      <c r="P296" s="62"/>
      <c r="Q296" s="93"/>
      <c r="R296" s="94"/>
      <c r="S296" s="62"/>
      <c r="T296" s="186">
        <f t="shared" si="26"/>
        <v>0</v>
      </c>
    </row>
    <row r="297" spans="1:20" ht="13.8" thickBot="1" x14ac:dyDescent="0.3">
      <c r="A297" s="69"/>
      <c r="B297" s="70"/>
      <c r="C297" s="100"/>
      <c r="D297" s="70"/>
      <c r="E297" s="70"/>
      <c r="F297" s="70"/>
      <c r="G297" s="70"/>
      <c r="H297" s="70"/>
      <c r="I297" s="101" t="s">
        <v>55</v>
      </c>
      <c r="J297" s="188">
        <f>SUM(J286:J296)</f>
        <v>0</v>
      </c>
      <c r="K297" s="69"/>
      <c r="L297" s="70"/>
      <c r="M297" s="100"/>
      <c r="N297" s="70"/>
      <c r="O297" s="70"/>
      <c r="P297" s="70"/>
      <c r="Q297" s="70"/>
      <c r="R297" s="70"/>
      <c r="S297" s="101" t="s">
        <v>55</v>
      </c>
      <c r="T297" s="188">
        <f>SUM(T286:T296)</f>
        <v>0</v>
      </c>
    </row>
    <row r="298" spans="1:20" ht="13.8" thickTop="1" x14ac:dyDescent="0.25"/>
    <row r="299" spans="1:20" ht="12.75" customHeight="1" x14ac:dyDescent="0.25">
      <c r="A299" s="280" t="s">
        <v>74</v>
      </c>
      <c r="B299" s="281"/>
      <c r="D299" s="286" t="str">
        <f>D39</f>
        <v>Project Number: 
Project Title: 
Primary Investigator: Last Name (Affiliation)</v>
      </c>
      <c r="E299" s="287"/>
      <c r="F299" s="287"/>
      <c r="G299" s="288"/>
      <c r="I299" s="295" t="s">
        <v>117</v>
      </c>
      <c r="J299" s="296"/>
      <c r="K299" s="280" t="s">
        <v>75</v>
      </c>
      <c r="L299" s="281"/>
      <c r="N299" s="286" t="str">
        <f>N39</f>
        <v>Project Number: 
Project Title: 
Primary Investigator: Last Name (Affiliation)</v>
      </c>
      <c r="O299" s="287"/>
      <c r="P299" s="287"/>
      <c r="Q299" s="288"/>
      <c r="S299" s="295" t="s">
        <v>117</v>
      </c>
      <c r="T299" s="296"/>
    </row>
    <row r="300" spans="1:20" ht="12.75" customHeight="1" x14ac:dyDescent="0.25">
      <c r="A300" s="282"/>
      <c r="B300" s="283"/>
      <c r="D300" s="289"/>
      <c r="E300" s="290"/>
      <c r="F300" s="290"/>
      <c r="G300" s="291"/>
      <c r="I300" s="297"/>
      <c r="J300" s="298"/>
      <c r="K300" s="282"/>
      <c r="L300" s="283"/>
      <c r="N300" s="289"/>
      <c r="O300" s="290"/>
      <c r="P300" s="290"/>
      <c r="Q300" s="291"/>
      <c r="S300" s="297"/>
      <c r="T300" s="298"/>
    </row>
    <row r="301" spans="1:20" ht="12.75" customHeight="1" x14ac:dyDescent="0.25">
      <c r="A301" s="282"/>
      <c r="B301" s="283"/>
      <c r="D301" s="289"/>
      <c r="E301" s="290"/>
      <c r="F301" s="290"/>
      <c r="G301" s="291"/>
      <c r="I301" s="297"/>
      <c r="J301" s="298"/>
      <c r="K301" s="282"/>
      <c r="L301" s="283"/>
      <c r="N301" s="289"/>
      <c r="O301" s="290"/>
      <c r="P301" s="290"/>
      <c r="Q301" s="291"/>
      <c r="S301" s="297"/>
      <c r="T301" s="298"/>
    </row>
    <row r="302" spans="1:20" ht="12.75" customHeight="1" x14ac:dyDescent="0.25">
      <c r="A302" s="284"/>
      <c r="B302" s="285"/>
      <c r="D302" s="292"/>
      <c r="E302" s="293"/>
      <c r="F302" s="293"/>
      <c r="G302" s="294"/>
      <c r="I302" s="299"/>
      <c r="J302" s="300"/>
      <c r="K302" s="284"/>
      <c r="L302" s="285"/>
      <c r="N302" s="292"/>
      <c r="O302" s="293"/>
      <c r="P302" s="293"/>
      <c r="Q302" s="294"/>
      <c r="S302" s="299"/>
      <c r="T302" s="300"/>
    </row>
    <row r="303" spans="1:20" ht="13.8" thickBot="1" x14ac:dyDescent="0.3"/>
    <row r="304" spans="1:20" ht="13.8" thickTop="1" x14ac:dyDescent="0.25">
      <c r="A304" s="102" t="s">
        <v>58</v>
      </c>
      <c r="B304" s="30"/>
      <c r="C304" s="103"/>
      <c r="D304" s="152"/>
      <c r="E304" s="152"/>
      <c r="F304" s="152"/>
      <c r="G304" s="152"/>
      <c r="H304" s="152"/>
      <c r="I304" s="152"/>
      <c r="J304" s="55" t="s">
        <v>59</v>
      </c>
      <c r="K304" s="102" t="s">
        <v>58</v>
      </c>
      <c r="L304" s="30"/>
      <c r="M304" s="103"/>
      <c r="N304" s="152"/>
      <c r="O304" s="152"/>
      <c r="P304" s="152"/>
      <c r="Q304" s="152"/>
      <c r="R304" s="152"/>
      <c r="S304" s="152"/>
      <c r="T304" s="55" t="s">
        <v>59</v>
      </c>
    </row>
    <row r="305" spans="1:20" x14ac:dyDescent="0.25">
      <c r="A305" s="149" t="s">
        <v>50</v>
      </c>
      <c r="B305" s="148"/>
      <c r="C305" s="148"/>
      <c r="D305" s="91"/>
      <c r="E305" s="148"/>
      <c r="F305" s="148"/>
      <c r="G305" s="148"/>
      <c r="H305" s="148"/>
      <c r="I305" s="58"/>
      <c r="J305" s="61" t="s">
        <v>42</v>
      </c>
      <c r="K305" s="149" t="s">
        <v>50</v>
      </c>
      <c r="L305" s="148"/>
      <c r="M305" s="148"/>
      <c r="N305" s="91"/>
      <c r="O305" s="148"/>
      <c r="P305" s="148"/>
      <c r="Q305" s="148"/>
      <c r="R305" s="148"/>
      <c r="S305" s="58"/>
      <c r="T305" s="61" t="s">
        <v>42</v>
      </c>
    </row>
    <row r="306" spans="1:20" x14ac:dyDescent="0.25">
      <c r="A306" s="322"/>
      <c r="B306" s="323"/>
      <c r="C306" s="323"/>
      <c r="D306" s="323"/>
      <c r="E306" s="323"/>
      <c r="F306" s="323"/>
      <c r="G306" s="323"/>
      <c r="H306" s="323"/>
      <c r="I306" s="324"/>
      <c r="J306" s="186"/>
      <c r="K306" s="322"/>
      <c r="L306" s="323"/>
      <c r="M306" s="323"/>
      <c r="N306" s="323"/>
      <c r="O306" s="323"/>
      <c r="P306" s="323"/>
      <c r="Q306" s="323"/>
      <c r="R306" s="323"/>
      <c r="S306" s="324"/>
      <c r="T306" s="186"/>
    </row>
    <row r="307" spans="1:20" x14ac:dyDescent="0.25">
      <c r="A307" s="322"/>
      <c r="B307" s="325"/>
      <c r="C307" s="325"/>
      <c r="D307" s="325"/>
      <c r="E307" s="325"/>
      <c r="F307" s="325"/>
      <c r="G307" s="325"/>
      <c r="H307" s="325"/>
      <c r="I307" s="326"/>
      <c r="J307" s="186"/>
      <c r="K307" s="322"/>
      <c r="L307" s="325"/>
      <c r="M307" s="325"/>
      <c r="N307" s="325"/>
      <c r="O307" s="325"/>
      <c r="P307" s="325"/>
      <c r="Q307" s="325"/>
      <c r="R307" s="325"/>
      <c r="S307" s="326"/>
      <c r="T307" s="186"/>
    </row>
    <row r="308" spans="1:20" x14ac:dyDescent="0.25">
      <c r="A308" s="322"/>
      <c r="B308" s="325"/>
      <c r="C308" s="325"/>
      <c r="D308" s="325"/>
      <c r="E308" s="325"/>
      <c r="F308" s="325"/>
      <c r="G308" s="325"/>
      <c r="H308" s="325"/>
      <c r="I308" s="326"/>
      <c r="J308" s="186"/>
      <c r="K308" s="322"/>
      <c r="L308" s="325"/>
      <c r="M308" s="325"/>
      <c r="N308" s="325"/>
      <c r="O308" s="325"/>
      <c r="P308" s="325"/>
      <c r="Q308" s="325"/>
      <c r="R308" s="325"/>
      <c r="S308" s="326"/>
      <c r="T308" s="186"/>
    </row>
    <row r="309" spans="1:20" x14ac:dyDescent="0.25">
      <c r="A309" s="322"/>
      <c r="B309" s="325"/>
      <c r="C309" s="325"/>
      <c r="D309" s="325"/>
      <c r="E309" s="325"/>
      <c r="F309" s="325"/>
      <c r="G309" s="325"/>
      <c r="H309" s="325"/>
      <c r="I309" s="326"/>
      <c r="J309" s="186"/>
      <c r="K309" s="322"/>
      <c r="L309" s="325"/>
      <c r="M309" s="325"/>
      <c r="N309" s="325"/>
      <c r="O309" s="325"/>
      <c r="P309" s="325"/>
      <c r="Q309" s="325"/>
      <c r="R309" s="325"/>
      <c r="S309" s="326"/>
      <c r="T309" s="186"/>
    </row>
    <row r="310" spans="1:20" x14ac:dyDescent="0.25">
      <c r="A310" s="322"/>
      <c r="B310" s="325"/>
      <c r="C310" s="325"/>
      <c r="D310" s="325"/>
      <c r="E310" s="325"/>
      <c r="F310" s="325"/>
      <c r="G310" s="325"/>
      <c r="H310" s="325"/>
      <c r="I310" s="326"/>
      <c r="J310" s="186"/>
      <c r="K310" s="322"/>
      <c r="L310" s="325"/>
      <c r="M310" s="325"/>
      <c r="N310" s="325"/>
      <c r="O310" s="325"/>
      <c r="P310" s="325"/>
      <c r="Q310" s="325"/>
      <c r="R310" s="325"/>
      <c r="S310" s="326"/>
      <c r="T310" s="186"/>
    </row>
    <row r="311" spans="1:20" x14ac:dyDescent="0.25">
      <c r="A311" s="322"/>
      <c r="B311" s="325"/>
      <c r="C311" s="325"/>
      <c r="D311" s="325"/>
      <c r="E311" s="325"/>
      <c r="F311" s="325"/>
      <c r="G311" s="325"/>
      <c r="H311" s="325"/>
      <c r="I311" s="326"/>
      <c r="J311" s="186"/>
      <c r="K311" s="322"/>
      <c r="L311" s="325"/>
      <c r="M311" s="325"/>
      <c r="N311" s="325"/>
      <c r="O311" s="325"/>
      <c r="P311" s="325"/>
      <c r="Q311" s="325"/>
      <c r="R311" s="325"/>
      <c r="S311" s="326"/>
      <c r="T311" s="186"/>
    </row>
    <row r="312" spans="1:20" x14ac:dyDescent="0.25">
      <c r="A312" s="322"/>
      <c r="B312" s="323"/>
      <c r="C312" s="323"/>
      <c r="D312" s="323"/>
      <c r="E312" s="323"/>
      <c r="F312" s="323"/>
      <c r="G312" s="323"/>
      <c r="H312" s="323"/>
      <c r="I312" s="324"/>
      <c r="J312" s="186"/>
      <c r="K312" s="322"/>
      <c r="L312" s="323"/>
      <c r="M312" s="323"/>
      <c r="N312" s="323"/>
      <c r="O312" s="323"/>
      <c r="P312" s="323"/>
      <c r="Q312" s="323"/>
      <c r="R312" s="323"/>
      <c r="S312" s="324"/>
      <c r="T312" s="186"/>
    </row>
    <row r="313" spans="1:20" x14ac:dyDescent="0.25">
      <c r="A313" s="322"/>
      <c r="B313" s="323"/>
      <c r="C313" s="323"/>
      <c r="D313" s="323"/>
      <c r="E313" s="323"/>
      <c r="F313" s="323"/>
      <c r="G313" s="323"/>
      <c r="H313" s="323"/>
      <c r="I313" s="324"/>
      <c r="J313" s="186"/>
      <c r="K313" s="322"/>
      <c r="L313" s="323"/>
      <c r="M313" s="323"/>
      <c r="N313" s="323"/>
      <c r="O313" s="323"/>
      <c r="P313" s="323"/>
      <c r="Q313" s="323"/>
      <c r="R313" s="323"/>
      <c r="S313" s="324"/>
      <c r="T313" s="186"/>
    </row>
    <row r="314" spans="1:20" x14ac:dyDescent="0.25">
      <c r="A314" s="322"/>
      <c r="B314" s="323"/>
      <c r="C314" s="323"/>
      <c r="D314" s="323"/>
      <c r="E314" s="323"/>
      <c r="F314" s="323"/>
      <c r="G314" s="323"/>
      <c r="H314" s="323"/>
      <c r="I314" s="324"/>
      <c r="J314" s="186"/>
      <c r="K314" s="322"/>
      <c r="L314" s="323"/>
      <c r="M314" s="323"/>
      <c r="N314" s="323"/>
      <c r="O314" s="323"/>
      <c r="P314" s="323"/>
      <c r="Q314" s="323"/>
      <c r="R314" s="323"/>
      <c r="S314" s="324"/>
      <c r="T314" s="186"/>
    </row>
    <row r="315" spans="1:20" x14ac:dyDescent="0.25">
      <c r="A315" s="322"/>
      <c r="B315" s="323"/>
      <c r="C315" s="323"/>
      <c r="D315" s="323"/>
      <c r="E315" s="323"/>
      <c r="F315" s="323"/>
      <c r="G315" s="323"/>
      <c r="H315" s="323"/>
      <c r="I315" s="324"/>
      <c r="J315" s="186"/>
      <c r="K315" s="322"/>
      <c r="L315" s="323"/>
      <c r="M315" s="323"/>
      <c r="N315" s="323"/>
      <c r="O315" s="323"/>
      <c r="P315" s="323"/>
      <c r="Q315" s="323"/>
      <c r="R315" s="323"/>
      <c r="S315" s="324"/>
      <c r="T315" s="186"/>
    </row>
    <row r="316" spans="1:20" x14ac:dyDescent="0.25">
      <c r="A316" s="322"/>
      <c r="B316" s="323"/>
      <c r="C316" s="323"/>
      <c r="D316" s="323"/>
      <c r="E316" s="323"/>
      <c r="F316" s="323"/>
      <c r="G316" s="323"/>
      <c r="H316" s="323"/>
      <c r="I316" s="324"/>
      <c r="J316" s="186"/>
      <c r="K316" s="322"/>
      <c r="L316" s="323"/>
      <c r="M316" s="323"/>
      <c r="N316" s="323"/>
      <c r="O316" s="323"/>
      <c r="P316" s="323"/>
      <c r="Q316" s="323"/>
      <c r="R316" s="323"/>
      <c r="S316" s="324"/>
      <c r="T316" s="186"/>
    </row>
    <row r="317" spans="1:20" x14ac:dyDescent="0.25">
      <c r="A317" s="322"/>
      <c r="B317" s="323"/>
      <c r="C317" s="323"/>
      <c r="D317" s="323"/>
      <c r="E317" s="323"/>
      <c r="F317" s="323"/>
      <c r="G317" s="323"/>
      <c r="H317" s="323"/>
      <c r="I317" s="324"/>
      <c r="J317" s="186"/>
      <c r="K317" s="322"/>
      <c r="L317" s="323"/>
      <c r="M317" s="323"/>
      <c r="N317" s="323"/>
      <c r="O317" s="323"/>
      <c r="P317" s="323"/>
      <c r="Q317" s="323"/>
      <c r="R317" s="323"/>
      <c r="S317" s="324"/>
      <c r="T317" s="186"/>
    </row>
    <row r="318" spans="1:20" x14ac:dyDescent="0.25">
      <c r="A318" s="322"/>
      <c r="B318" s="323"/>
      <c r="C318" s="323"/>
      <c r="D318" s="323"/>
      <c r="E318" s="323"/>
      <c r="F318" s="323"/>
      <c r="G318" s="323"/>
      <c r="H318" s="323"/>
      <c r="I318" s="324"/>
      <c r="J318" s="186"/>
      <c r="K318" s="322"/>
      <c r="L318" s="323"/>
      <c r="M318" s="323"/>
      <c r="N318" s="323"/>
      <c r="O318" s="323"/>
      <c r="P318" s="323"/>
      <c r="Q318" s="323"/>
      <c r="R318" s="323"/>
      <c r="S318" s="324"/>
      <c r="T318" s="186"/>
    </row>
    <row r="319" spans="1:20" ht="13.8" thickBot="1" x14ac:dyDescent="0.3">
      <c r="A319" s="105" t="s">
        <v>60</v>
      </c>
      <c r="B319" s="70"/>
      <c r="C319" s="100"/>
      <c r="D319" s="70"/>
      <c r="E319" s="70"/>
      <c r="F319" s="70"/>
      <c r="G319" s="70"/>
      <c r="H319" s="70"/>
      <c r="I319" s="106" t="s">
        <v>61</v>
      </c>
      <c r="J319" s="190">
        <f>SUM(J306:J318)</f>
        <v>0</v>
      </c>
      <c r="K319" s="105" t="s">
        <v>60</v>
      </c>
      <c r="L319" s="70"/>
      <c r="M319" s="100"/>
      <c r="N319" s="70"/>
      <c r="O319" s="70"/>
      <c r="P319" s="70"/>
      <c r="Q319" s="70"/>
      <c r="R319" s="70"/>
      <c r="S319" s="106" t="s">
        <v>61</v>
      </c>
      <c r="T319" s="190">
        <f>SUM(T306:T318)</f>
        <v>0</v>
      </c>
    </row>
    <row r="320" spans="1:20" ht="14.4" thickTop="1" thickBot="1" x14ac:dyDescent="0.3">
      <c r="A320" s="107"/>
      <c r="B320" s="108"/>
      <c r="C320" s="107"/>
      <c r="D320" s="108"/>
      <c r="E320" s="108"/>
      <c r="F320" s="108"/>
      <c r="G320" s="108"/>
      <c r="H320" s="108"/>
      <c r="I320" s="109"/>
      <c r="J320" s="20"/>
      <c r="K320" s="107"/>
      <c r="L320" s="108"/>
      <c r="M320" s="107"/>
      <c r="N320" s="108"/>
      <c r="O320" s="108"/>
      <c r="P320" s="108"/>
      <c r="Q320" s="108"/>
      <c r="R320" s="108"/>
      <c r="S320" s="109"/>
      <c r="T320" s="20"/>
    </row>
    <row r="321" spans="1:20" ht="13.8" thickTop="1" x14ac:dyDescent="0.25">
      <c r="A321" s="110" t="s">
        <v>62</v>
      </c>
      <c r="B321" s="37"/>
      <c r="C321" s="85"/>
      <c r="D321" s="111"/>
      <c r="E321" s="111"/>
      <c r="F321" s="111"/>
      <c r="G321" s="111"/>
      <c r="H321" s="112"/>
      <c r="I321" s="112"/>
      <c r="J321" s="113" t="s">
        <v>21</v>
      </c>
      <c r="K321" s="110" t="s">
        <v>62</v>
      </c>
      <c r="L321" s="37"/>
      <c r="M321" s="85"/>
      <c r="N321" s="111"/>
      <c r="O321" s="111"/>
      <c r="P321" s="111"/>
      <c r="Q321" s="111"/>
      <c r="R321" s="112"/>
      <c r="S321" s="112"/>
      <c r="T321" s="113" t="s">
        <v>21</v>
      </c>
    </row>
    <row r="322" spans="1:20" x14ac:dyDescent="0.25">
      <c r="A322" s="114" t="s">
        <v>50</v>
      </c>
      <c r="B322" s="148"/>
      <c r="C322" s="148"/>
      <c r="D322" s="148"/>
      <c r="E322" s="148"/>
      <c r="F322" s="148"/>
      <c r="G322" s="148"/>
      <c r="H322" s="115"/>
      <c r="I322" s="116"/>
      <c r="J322" s="117" t="s">
        <v>42</v>
      </c>
      <c r="K322" s="114" t="s">
        <v>50</v>
      </c>
      <c r="L322" s="148"/>
      <c r="M322" s="148"/>
      <c r="N322" s="148"/>
      <c r="O322" s="148"/>
      <c r="P322" s="148"/>
      <c r="Q322" s="148"/>
      <c r="R322" s="115"/>
      <c r="S322" s="116"/>
      <c r="T322" s="117" t="s">
        <v>42</v>
      </c>
    </row>
    <row r="323" spans="1:20" x14ac:dyDescent="0.25">
      <c r="A323" s="322"/>
      <c r="B323" s="323"/>
      <c r="C323" s="323"/>
      <c r="D323" s="323"/>
      <c r="E323" s="323"/>
      <c r="F323" s="323"/>
      <c r="G323" s="323"/>
      <c r="H323" s="323"/>
      <c r="I323" s="324"/>
      <c r="J323" s="186"/>
      <c r="K323" s="322"/>
      <c r="L323" s="323"/>
      <c r="M323" s="323"/>
      <c r="N323" s="323"/>
      <c r="O323" s="323"/>
      <c r="P323" s="323"/>
      <c r="Q323" s="323"/>
      <c r="R323" s="323"/>
      <c r="S323" s="324"/>
      <c r="T323" s="186"/>
    </row>
    <row r="324" spans="1:20" x14ac:dyDescent="0.25">
      <c r="A324" s="322"/>
      <c r="B324" s="325"/>
      <c r="C324" s="325"/>
      <c r="D324" s="325"/>
      <c r="E324" s="325"/>
      <c r="F324" s="325"/>
      <c r="G324" s="325"/>
      <c r="H324" s="325"/>
      <c r="I324" s="326"/>
      <c r="J324" s="186"/>
      <c r="K324" s="322"/>
      <c r="L324" s="325"/>
      <c r="M324" s="325"/>
      <c r="N324" s="325"/>
      <c r="O324" s="325"/>
      <c r="P324" s="325"/>
      <c r="Q324" s="325"/>
      <c r="R324" s="325"/>
      <c r="S324" s="326"/>
      <c r="T324" s="186"/>
    </row>
    <row r="325" spans="1:20" x14ac:dyDescent="0.25">
      <c r="A325" s="322"/>
      <c r="B325" s="325"/>
      <c r="C325" s="325"/>
      <c r="D325" s="325"/>
      <c r="E325" s="325"/>
      <c r="F325" s="325"/>
      <c r="G325" s="325"/>
      <c r="H325" s="325"/>
      <c r="I325" s="326"/>
      <c r="J325" s="186"/>
      <c r="K325" s="322"/>
      <c r="L325" s="325"/>
      <c r="M325" s="325"/>
      <c r="N325" s="325"/>
      <c r="O325" s="325"/>
      <c r="P325" s="325"/>
      <c r="Q325" s="325"/>
      <c r="R325" s="325"/>
      <c r="S325" s="326"/>
      <c r="T325" s="186"/>
    </row>
    <row r="326" spans="1:20" x14ac:dyDescent="0.25">
      <c r="A326" s="322"/>
      <c r="B326" s="325"/>
      <c r="C326" s="325"/>
      <c r="D326" s="325"/>
      <c r="E326" s="325"/>
      <c r="F326" s="325"/>
      <c r="G326" s="325"/>
      <c r="H326" s="325"/>
      <c r="I326" s="326"/>
      <c r="J326" s="186"/>
      <c r="K326" s="322"/>
      <c r="L326" s="325"/>
      <c r="M326" s="325"/>
      <c r="N326" s="325"/>
      <c r="O326" s="325"/>
      <c r="P326" s="325"/>
      <c r="Q326" s="325"/>
      <c r="R326" s="325"/>
      <c r="S326" s="326"/>
      <c r="T326" s="186"/>
    </row>
    <row r="327" spans="1:20" x14ac:dyDescent="0.25">
      <c r="A327" s="322"/>
      <c r="B327" s="323"/>
      <c r="C327" s="323"/>
      <c r="D327" s="323"/>
      <c r="E327" s="323"/>
      <c r="F327" s="323"/>
      <c r="G327" s="323"/>
      <c r="H327" s="323"/>
      <c r="I327" s="324"/>
      <c r="J327" s="186"/>
      <c r="K327" s="322"/>
      <c r="L327" s="323"/>
      <c r="M327" s="323"/>
      <c r="N327" s="323"/>
      <c r="O327" s="323"/>
      <c r="P327" s="323"/>
      <c r="Q327" s="323"/>
      <c r="R327" s="323"/>
      <c r="S327" s="324"/>
      <c r="T327" s="186"/>
    </row>
    <row r="328" spans="1:20" x14ac:dyDescent="0.25">
      <c r="A328" s="322"/>
      <c r="B328" s="323"/>
      <c r="C328" s="323"/>
      <c r="D328" s="323"/>
      <c r="E328" s="323"/>
      <c r="F328" s="323"/>
      <c r="G328" s="323"/>
      <c r="H328" s="323"/>
      <c r="I328" s="324"/>
      <c r="J328" s="186"/>
      <c r="K328" s="322"/>
      <c r="L328" s="323"/>
      <c r="M328" s="323"/>
      <c r="N328" s="323"/>
      <c r="O328" s="323"/>
      <c r="P328" s="323"/>
      <c r="Q328" s="323"/>
      <c r="R328" s="323"/>
      <c r="S328" s="324"/>
      <c r="T328" s="186"/>
    </row>
    <row r="329" spans="1:20" x14ac:dyDescent="0.25">
      <c r="A329" s="322"/>
      <c r="B329" s="323"/>
      <c r="C329" s="323"/>
      <c r="D329" s="323"/>
      <c r="E329" s="323"/>
      <c r="F329" s="323"/>
      <c r="G329" s="323"/>
      <c r="H329" s="323"/>
      <c r="I329" s="324"/>
      <c r="J329" s="186"/>
      <c r="K329" s="322"/>
      <c r="L329" s="323"/>
      <c r="M329" s="323"/>
      <c r="N329" s="323"/>
      <c r="O329" s="323"/>
      <c r="P329" s="323"/>
      <c r="Q329" s="323"/>
      <c r="R329" s="323"/>
      <c r="S329" s="324"/>
      <c r="T329" s="186"/>
    </row>
    <row r="330" spans="1:20" x14ac:dyDescent="0.25">
      <c r="A330" s="322"/>
      <c r="B330" s="323"/>
      <c r="C330" s="323"/>
      <c r="D330" s="323"/>
      <c r="E330" s="323"/>
      <c r="F330" s="323"/>
      <c r="G330" s="323"/>
      <c r="H330" s="323"/>
      <c r="I330" s="324"/>
      <c r="J330" s="186"/>
      <c r="K330" s="322"/>
      <c r="L330" s="323"/>
      <c r="M330" s="323"/>
      <c r="N330" s="323"/>
      <c r="O330" s="323"/>
      <c r="P330" s="323"/>
      <c r="Q330" s="323"/>
      <c r="R330" s="323"/>
      <c r="S330" s="324"/>
      <c r="T330" s="186"/>
    </row>
    <row r="331" spans="1:20" x14ac:dyDescent="0.25">
      <c r="A331" s="322"/>
      <c r="B331" s="323"/>
      <c r="C331" s="323"/>
      <c r="D331" s="323"/>
      <c r="E331" s="323"/>
      <c r="F331" s="323"/>
      <c r="G331" s="323"/>
      <c r="H331" s="323"/>
      <c r="I331" s="324"/>
      <c r="J331" s="186"/>
      <c r="K331" s="322"/>
      <c r="L331" s="323"/>
      <c r="M331" s="323"/>
      <c r="N331" s="323"/>
      <c r="O331" s="323"/>
      <c r="P331" s="323"/>
      <c r="Q331" s="323"/>
      <c r="R331" s="323"/>
      <c r="S331" s="324"/>
      <c r="T331" s="186"/>
    </row>
    <row r="332" spans="1:20" x14ac:dyDescent="0.25">
      <c r="A332" s="322"/>
      <c r="B332" s="323"/>
      <c r="C332" s="323"/>
      <c r="D332" s="323"/>
      <c r="E332" s="323"/>
      <c r="F332" s="323"/>
      <c r="G332" s="323"/>
      <c r="H332" s="323"/>
      <c r="I332" s="324"/>
      <c r="J332" s="186"/>
      <c r="K332" s="322"/>
      <c r="L332" s="323"/>
      <c r="M332" s="323"/>
      <c r="N332" s="323"/>
      <c r="O332" s="323"/>
      <c r="P332" s="323"/>
      <c r="Q332" s="323"/>
      <c r="R332" s="323"/>
      <c r="S332" s="324"/>
      <c r="T332" s="186"/>
    </row>
    <row r="333" spans="1:20" x14ac:dyDescent="0.25">
      <c r="A333" s="322"/>
      <c r="B333" s="323"/>
      <c r="C333" s="323"/>
      <c r="D333" s="323"/>
      <c r="E333" s="323"/>
      <c r="F333" s="323"/>
      <c r="G333" s="323"/>
      <c r="H333" s="323"/>
      <c r="I333" s="324"/>
      <c r="J333" s="186"/>
      <c r="K333" s="322"/>
      <c r="L333" s="323"/>
      <c r="M333" s="323"/>
      <c r="N333" s="323"/>
      <c r="O333" s="323"/>
      <c r="P333" s="323"/>
      <c r="Q333" s="323"/>
      <c r="R333" s="323"/>
      <c r="S333" s="324"/>
      <c r="T333" s="186"/>
    </row>
    <row r="334" spans="1:20" ht="13.8" thickBot="1" x14ac:dyDescent="0.3">
      <c r="A334" s="147"/>
      <c r="B334" s="70"/>
      <c r="C334" s="70"/>
      <c r="D334" s="70"/>
      <c r="E334" s="70"/>
      <c r="F334" s="70"/>
      <c r="G334" s="70"/>
      <c r="H334" s="70"/>
      <c r="I334" s="119" t="s">
        <v>63</v>
      </c>
      <c r="J334" s="188">
        <f>SUM(J323:J333)</f>
        <v>0</v>
      </c>
      <c r="K334" s="147"/>
      <c r="L334" s="70"/>
      <c r="M334" s="70"/>
      <c r="N334" s="70"/>
      <c r="O334" s="70"/>
      <c r="P334" s="70"/>
      <c r="Q334" s="70"/>
      <c r="R334" s="70"/>
      <c r="S334" s="119" t="s">
        <v>63</v>
      </c>
      <c r="T334" s="188">
        <f>SUM(T323:T333)</f>
        <v>0</v>
      </c>
    </row>
    <row r="335" spans="1:20" ht="13.8" thickTop="1" x14ac:dyDescent="0.25"/>
    <row r="336" spans="1:20" ht="12.75" customHeight="1" x14ac:dyDescent="0.25">
      <c r="A336" s="280" t="s">
        <v>74</v>
      </c>
      <c r="B336" s="281"/>
      <c r="D336" s="286" t="str">
        <f>D39</f>
        <v>Project Number: 
Project Title: 
Primary Investigator: Last Name (Affiliation)</v>
      </c>
      <c r="E336" s="287"/>
      <c r="F336" s="287"/>
      <c r="G336" s="288"/>
      <c r="I336" s="295" t="s">
        <v>115</v>
      </c>
      <c r="J336" s="296"/>
      <c r="K336" s="280" t="s">
        <v>75</v>
      </c>
      <c r="L336" s="281"/>
      <c r="N336" s="286" t="str">
        <f>N39</f>
        <v>Project Number: 
Project Title: 
Primary Investigator: Last Name (Affiliation)</v>
      </c>
      <c r="O336" s="287"/>
      <c r="P336" s="287"/>
      <c r="Q336" s="288"/>
      <c r="S336" s="295" t="s">
        <v>115</v>
      </c>
      <c r="T336" s="296"/>
    </row>
    <row r="337" spans="1:20" ht="12.75" customHeight="1" x14ac:dyDescent="0.25">
      <c r="A337" s="282"/>
      <c r="B337" s="283"/>
      <c r="D337" s="289"/>
      <c r="E337" s="290"/>
      <c r="F337" s="290"/>
      <c r="G337" s="291"/>
      <c r="I337" s="297"/>
      <c r="J337" s="298"/>
      <c r="K337" s="282"/>
      <c r="L337" s="283"/>
      <c r="N337" s="289"/>
      <c r="O337" s="290"/>
      <c r="P337" s="290"/>
      <c r="Q337" s="291"/>
      <c r="S337" s="297"/>
      <c r="T337" s="298"/>
    </row>
    <row r="338" spans="1:20" ht="12.75" customHeight="1" x14ac:dyDescent="0.25">
      <c r="A338" s="282"/>
      <c r="B338" s="283"/>
      <c r="D338" s="289"/>
      <c r="E338" s="290"/>
      <c r="F338" s="290"/>
      <c r="G338" s="291"/>
      <c r="I338" s="297"/>
      <c r="J338" s="298"/>
      <c r="K338" s="282"/>
      <c r="L338" s="283"/>
      <c r="N338" s="289"/>
      <c r="O338" s="290"/>
      <c r="P338" s="290"/>
      <c r="Q338" s="291"/>
      <c r="S338" s="297"/>
      <c r="T338" s="298"/>
    </row>
    <row r="339" spans="1:20" ht="12.75" customHeight="1" x14ac:dyDescent="0.25">
      <c r="A339" s="284"/>
      <c r="B339" s="285"/>
      <c r="D339" s="292"/>
      <c r="E339" s="293"/>
      <c r="F339" s="293"/>
      <c r="G339" s="294"/>
      <c r="I339" s="299"/>
      <c r="J339" s="300"/>
      <c r="K339" s="284"/>
      <c r="L339" s="285"/>
      <c r="N339" s="292"/>
      <c r="O339" s="293"/>
      <c r="P339" s="293"/>
      <c r="Q339" s="294"/>
      <c r="S339" s="299"/>
      <c r="T339" s="300"/>
    </row>
    <row r="340" spans="1:20" ht="13.8" thickBot="1" x14ac:dyDescent="0.3"/>
    <row r="341" spans="1:20" ht="13.8" thickTop="1" x14ac:dyDescent="0.25">
      <c r="A341" s="120" t="s">
        <v>64</v>
      </c>
      <c r="B341" s="30"/>
      <c r="C341" s="103"/>
      <c r="D341" s="121"/>
      <c r="E341" s="121"/>
      <c r="F341" s="121"/>
      <c r="G341" s="121"/>
      <c r="H341" s="122" t="s">
        <v>65</v>
      </c>
      <c r="I341" s="123" t="s">
        <v>66</v>
      </c>
      <c r="J341" s="55" t="s">
        <v>22</v>
      </c>
      <c r="K341" s="120" t="s">
        <v>64</v>
      </c>
      <c r="L341" s="30"/>
      <c r="M341" s="103"/>
      <c r="N341" s="121"/>
      <c r="O341" s="121"/>
      <c r="P341" s="121"/>
      <c r="Q341" s="121"/>
      <c r="R341" s="122" t="s">
        <v>65</v>
      </c>
      <c r="S341" s="123" t="s">
        <v>66</v>
      </c>
      <c r="T341" s="55" t="s">
        <v>22</v>
      </c>
    </row>
    <row r="342" spans="1:20" x14ac:dyDescent="0.25">
      <c r="A342" s="327" t="s">
        <v>50</v>
      </c>
      <c r="B342" s="328"/>
      <c r="C342" s="328"/>
      <c r="D342" s="328"/>
      <c r="E342" s="328"/>
      <c r="F342" s="328"/>
      <c r="G342" s="329"/>
      <c r="H342" s="60" t="s">
        <v>67</v>
      </c>
      <c r="I342" s="92" t="s">
        <v>51</v>
      </c>
      <c r="J342" s="61" t="s">
        <v>42</v>
      </c>
      <c r="K342" s="327" t="s">
        <v>50</v>
      </c>
      <c r="L342" s="328"/>
      <c r="M342" s="328"/>
      <c r="N342" s="328"/>
      <c r="O342" s="328"/>
      <c r="P342" s="328"/>
      <c r="Q342" s="329"/>
      <c r="R342" s="60" t="s">
        <v>67</v>
      </c>
      <c r="S342" s="92" t="s">
        <v>51</v>
      </c>
      <c r="T342" s="61" t="s">
        <v>42</v>
      </c>
    </row>
    <row r="343" spans="1:20" x14ac:dyDescent="0.25">
      <c r="A343" s="306"/>
      <c r="B343" s="319"/>
      <c r="C343" s="319"/>
      <c r="D343" s="319"/>
      <c r="E343" s="319"/>
      <c r="F343" s="319"/>
      <c r="G343" s="318"/>
      <c r="H343" s="125"/>
      <c r="I343" s="151"/>
      <c r="J343" s="186">
        <f t="shared" ref="J343:J355" si="27">SUM(H343*I343)</f>
        <v>0</v>
      </c>
      <c r="K343" s="306"/>
      <c r="L343" s="319"/>
      <c r="M343" s="319"/>
      <c r="N343" s="319"/>
      <c r="O343" s="319"/>
      <c r="P343" s="319"/>
      <c r="Q343" s="318"/>
      <c r="R343" s="125"/>
      <c r="S343" s="151"/>
      <c r="T343" s="186">
        <f t="shared" ref="T343:T355" si="28">SUM(R343*S343)</f>
        <v>0</v>
      </c>
    </row>
    <row r="344" spans="1:20" x14ac:dyDescent="0.25">
      <c r="A344" s="306"/>
      <c r="B344" s="319"/>
      <c r="C344" s="319"/>
      <c r="D344" s="319"/>
      <c r="E344" s="319"/>
      <c r="F344" s="319"/>
      <c r="G344" s="318"/>
      <c r="H344" s="125"/>
      <c r="I344" s="151"/>
      <c r="J344" s="186">
        <f t="shared" si="27"/>
        <v>0</v>
      </c>
      <c r="K344" s="306"/>
      <c r="L344" s="319"/>
      <c r="M344" s="319"/>
      <c r="N344" s="319"/>
      <c r="O344" s="319"/>
      <c r="P344" s="319"/>
      <c r="Q344" s="318"/>
      <c r="R344" s="125"/>
      <c r="S344" s="151"/>
      <c r="T344" s="186">
        <f t="shared" si="28"/>
        <v>0</v>
      </c>
    </row>
    <row r="345" spans="1:20" x14ac:dyDescent="0.25">
      <c r="A345" s="306"/>
      <c r="B345" s="319"/>
      <c r="C345" s="319"/>
      <c r="D345" s="319"/>
      <c r="E345" s="319"/>
      <c r="F345" s="319"/>
      <c r="G345" s="318"/>
      <c r="H345" s="125"/>
      <c r="I345" s="151"/>
      <c r="J345" s="186">
        <f t="shared" si="27"/>
        <v>0</v>
      </c>
      <c r="K345" s="306"/>
      <c r="L345" s="319"/>
      <c r="M345" s="319"/>
      <c r="N345" s="319"/>
      <c r="O345" s="319"/>
      <c r="P345" s="319"/>
      <c r="Q345" s="318"/>
      <c r="R345" s="125"/>
      <c r="S345" s="151"/>
      <c r="T345" s="186">
        <f t="shared" si="28"/>
        <v>0</v>
      </c>
    </row>
    <row r="346" spans="1:20" x14ac:dyDescent="0.25">
      <c r="A346" s="306"/>
      <c r="B346" s="319"/>
      <c r="C346" s="319"/>
      <c r="D346" s="319"/>
      <c r="E346" s="319"/>
      <c r="F346" s="319"/>
      <c r="G346" s="318"/>
      <c r="H346" s="125"/>
      <c r="I346" s="151"/>
      <c r="J346" s="186">
        <f t="shared" si="27"/>
        <v>0</v>
      </c>
      <c r="K346" s="306"/>
      <c r="L346" s="319"/>
      <c r="M346" s="319"/>
      <c r="N346" s="319"/>
      <c r="O346" s="319"/>
      <c r="P346" s="319"/>
      <c r="Q346" s="318"/>
      <c r="R346" s="125"/>
      <c r="S346" s="151"/>
      <c r="T346" s="186">
        <f t="shared" si="28"/>
        <v>0</v>
      </c>
    </row>
    <row r="347" spans="1:20" x14ac:dyDescent="0.25">
      <c r="A347" s="306"/>
      <c r="B347" s="319"/>
      <c r="C347" s="319"/>
      <c r="D347" s="319"/>
      <c r="E347" s="319"/>
      <c r="F347" s="319"/>
      <c r="G347" s="318"/>
      <c r="H347" s="125"/>
      <c r="I347" s="151"/>
      <c r="J347" s="186">
        <f t="shared" si="27"/>
        <v>0</v>
      </c>
      <c r="K347" s="306"/>
      <c r="L347" s="319"/>
      <c r="M347" s="319"/>
      <c r="N347" s="319"/>
      <c r="O347" s="319"/>
      <c r="P347" s="319"/>
      <c r="Q347" s="318"/>
      <c r="R347" s="125"/>
      <c r="S347" s="151"/>
      <c r="T347" s="186">
        <f t="shared" si="28"/>
        <v>0</v>
      </c>
    </row>
    <row r="348" spans="1:20" x14ac:dyDescent="0.25">
      <c r="A348" s="306"/>
      <c r="B348" s="319"/>
      <c r="C348" s="319"/>
      <c r="D348" s="319"/>
      <c r="E348" s="319"/>
      <c r="F348" s="319"/>
      <c r="G348" s="318"/>
      <c r="H348" s="125"/>
      <c r="I348" s="151"/>
      <c r="J348" s="186">
        <f t="shared" si="27"/>
        <v>0</v>
      </c>
      <c r="K348" s="306"/>
      <c r="L348" s="319"/>
      <c r="M348" s="319"/>
      <c r="N348" s="319"/>
      <c r="O348" s="319"/>
      <c r="P348" s="319"/>
      <c r="Q348" s="318"/>
      <c r="R348" s="125"/>
      <c r="S348" s="151"/>
      <c r="T348" s="186">
        <f t="shared" si="28"/>
        <v>0</v>
      </c>
    </row>
    <row r="349" spans="1:20" x14ac:dyDescent="0.25">
      <c r="A349" s="306"/>
      <c r="B349" s="319"/>
      <c r="C349" s="319"/>
      <c r="D349" s="319"/>
      <c r="E349" s="319"/>
      <c r="F349" s="319"/>
      <c r="G349" s="318"/>
      <c r="H349" s="125"/>
      <c r="I349" s="151"/>
      <c r="J349" s="186">
        <f t="shared" si="27"/>
        <v>0</v>
      </c>
      <c r="K349" s="306"/>
      <c r="L349" s="319"/>
      <c r="M349" s="319"/>
      <c r="N349" s="319"/>
      <c r="O349" s="319"/>
      <c r="P349" s="319"/>
      <c r="Q349" s="318"/>
      <c r="R349" s="125"/>
      <c r="S349" s="151"/>
      <c r="T349" s="186">
        <f t="shared" si="28"/>
        <v>0</v>
      </c>
    </row>
    <row r="350" spans="1:20" x14ac:dyDescent="0.25">
      <c r="A350" s="306"/>
      <c r="B350" s="319"/>
      <c r="C350" s="319"/>
      <c r="D350" s="319"/>
      <c r="E350" s="319"/>
      <c r="F350" s="319"/>
      <c r="G350" s="318"/>
      <c r="H350" s="125"/>
      <c r="I350" s="151"/>
      <c r="J350" s="186">
        <f t="shared" si="27"/>
        <v>0</v>
      </c>
      <c r="K350" s="306"/>
      <c r="L350" s="319"/>
      <c r="M350" s="319"/>
      <c r="N350" s="319"/>
      <c r="O350" s="319"/>
      <c r="P350" s="319"/>
      <c r="Q350" s="318"/>
      <c r="R350" s="125"/>
      <c r="S350" s="151"/>
      <c r="T350" s="186">
        <f t="shared" si="28"/>
        <v>0</v>
      </c>
    </row>
    <row r="351" spans="1:20" x14ac:dyDescent="0.25">
      <c r="A351" s="306"/>
      <c r="B351" s="319"/>
      <c r="C351" s="319"/>
      <c r="D351" s="319"/>
      <c r="E351" s="319"/>
      <c r="F351" s="319"/>
      <c r="G351" s="318"/>
      <c r="H351" s="125"/>
      <c r="I351" s="151"/>
      <c r="J351" s="186">
        <f t="shared" si="27"/>
        <v>0</v>
      </c>
      <c r="K351" s="306"/>
      <c r="L351" s="319"/>
      <c r="M351" s="319"/>
      <c r="N351" s="319"/>
      <c r="O351" s="319"/>
      <c r="P351" s="319"/>
      <c r="Q351" s="318"/>
      <c r="R351" s="125"/>
      <c r="S351" s="151"/>
      <c r="T351" s="186">
        <f t="shared" si="28"/>
        <v>0</v>
      </c>
    </row>
    <row r="352" spans="1:20" x14ac:dyDescent="0.25">
      <c r="A352" s="306"/>
      <c r="B352" s="319"/>
      <c r="C352" s="319"/>
      <c r="D352" s="319"/>
      <c r="E352" s="319"/>
      <c r="F352" s="319"/>
      <c r="G352" s="318"/>
      <c r="H352" s="125"/>
      <c r="I352" s="151"/>
      <c r="J352" s="186">
        <f t="shared" si="27"/>
        <v>0</v>
      </c>
      <c r="K352" s="306"/>
      <c r="L352" s="319"/>
      <c r="M352" s="319"/>
      <c r="N352" s="319"/>
      <c r="O352" s="319"/>
      <c r="P352" s="319"/>
      <c r="Q352" s="318"/>
      <c r="R352" s="125"/>
      <c r="S352" s="151"/>
      <c r="T352" s="186">
        <f t="shared" si="28"/>
        <v>0</v>
      </c>
    </row>
    <row r="353" spans="1:20" x14ac:dyDescent="0.25">
      <c r="A353" s="306"/>
      <c r="B353" s="319"/>
      <c r="C353" s="319"/>
      <c r="D353" s="319"/>
      <c r="E353" s="319"/>
      <c r="F353" s="319"/>
      <c r="G353" s="318"/>
      <c r="H353" s="125"/>
      <c r="I353" s="151"/>
      <c r="J353" s="186">
        <f t="shared" si="27"/>
        <v>0</v>
      </c>
      <c r="K353" s="306"/>
      <c r="L353" s="319"/>
      <c r="M353" s="319"/>
      <c r="N353" s="319"/>
      <c r="O353" s="319"/>
      <c r="P353" s="319"/>
      <c r="Q353" s="318"/>
      <c r="R353" s="125"/>
      <c r="S353" s="151"/>
      <c r="T353" s="186">
        <f t="shared" si="28"/>
        <v>0</v>
      </c>
    </row>
    <row r="354" spans="1:20" x14ac:dyDescent="0.25">
      <c r="A354" s="306"/>
      <c r="B354" s="319"/>
      <c r="C354" s="319"/>
      <c r="D354" s="319"/>
      <c r="E354" s="319"/>
      <c r="F354" s="319"/>
      <c r="G354" s="318"/>
      <c r="H354" s="125"/>
      <c r="I354" s="151"/>
      <c r="J354" s="186">
        <f t="shared" si="27"/>
        <v>0</v>
      </c>
      <c r="K354" s="306"/>
      <c r="L354" s="319"/>
      <c r="M354" s="319"/>
      <c r="N354" s="319"/>
      <c r="O354" s="319"/>
      <c r="P354" s="319"/>
      <c r="Q354" s="318"/>
      <c r="R354" s="125"/>
      <c r="S354" s="151"/>
      <c r="T354" s="186">
        <f t="shared" si="28"/>
        <v>0</v>
      </c>
    </row>
    <row r="355" spans="1:20" x14ac:dyDescent="0.25">
      <c r="A355" s="306"/>
      <c r="B355" s="319"/>
      <c r="C355" s="319"/>
      <c r="D355" s="319"/>
      <c r="E355" s="319"/>
      <c r="F355" s="319"/>
      <c r="G355" s="318"/>
      <c r="H355" s="125"/>
      <c r="I355" s="151"/>
      <c r="J355" s="186">
        <f t="shared" si="27"/>
        <v>0</v>
      </c>
      <c r="K355" s="306"/>
      <c r="L355" s="319"/>
      <c r="M355" s="319"/>
      <c r="N355" s="319"/>
      <c r="O355" s="319"/>
      <c r="P355" s="319"/>
      <c r="Q355" s="318"/>
      <c r="R355" s="125"/>
      <c r="S355" s="151"/>
      <c r="T355" s="186">
        <f t="shared" si="28"/>
        <v>0</v>
      </c>
    </row>
    <row r="356" spans="1:20" ht="13.8" thickBot="1" x14ac:dyDescent="0.3">
      <c r="A356" s="147"/>
      <c r="B356" s="70"/>
      <c r="C356" s="70"/>
      <c r="D356" s="70"/>
      <c r="E356" s="70"/>
      <c r="F356" s="70"/>
      <c r="G356" s="70"/>
      <c r="H356" s="70"/>
      <c r="I356" s="127" t="s">
        <v>68</v>
      </c>
      <c r="J356" s="188">
        <f>SUM(J343:J355)</f>
        <v>0</v>
      </c>
      <c r="K356" s="147"/>
      <c r="L356" s="70"/>
      <c r="M356" s="70"/>
      <c r="N356" s="70"/>
      <c r="O356" s="70"/>
      <c r="P356" s="70"/>
      <c r="Q356" s="70"/>
      <c r="R356" s="70"/>
      <c r="S356" s="127" t="s">
        <v>68</v>
      </c>
      <c r="T356" s="188">
        <f>SUM(T343:T355)</f>
        <v>0</v>
      </c>
    </row>
    <row r="357" spans="1:20" ht="14.4" thickTop="1" thickBot="1" x14ac:dyDescent="0.3">
      <c r="A357" s="78"/>
      <c r="B357" s="78"/>
      <c r="C357" s="78"/>
      <c r="D357" s="78"/>
      <c r="E357" s="78"/>
      <c r="F357" s="78"/>
      <c r="G357" s="78"/>
      <c r="H357" s="78"/>
      <c r="I357" s="128"/>
      <c r="J357" s="82"/>
      <c r="K357" s="78"/>
      <c r="L357" s="78"/>
      <c r="M357" s="78"/>
      <c r="N357" s="78"/>
      <c r="O357" s="78"/>
      <c r="P357" s="78"/>
      <c r="Q357" s="78"/>
      <c r="R357" s="78"/>
      <c r="S357" s="128"/>
      <c r="T357" s="82"/>
    </row>
    <row r="358" spans="1:20" ht="13.8" thickTop="1" x14ac:dyDescent="0.25">
      <c r="A358" s="110" t="s">
        <v>69</v>
      </c>
      <c r="B358" s="37"/>
      <c r="C358" s="37"/>
      <c r="D358" s="111"/>
      <c r="E358" s="111"/>
      <c r="F358" s="111"/>
      <c r="G358" s="111"/>
      <c r="H358" s="129"/>
      <c r="I358" s="130" t="s">
        <v>65</v>
      </c>
      <c r="J358" s="131" t="s">
        <v>70</v>
      </c>
      <c r="K358" s="110" t="s">
        <v>69</v>
      </c>
      <c r="L358" s="37"/>
      <c r="M358" s="37"/>
      <c r="N358" s="111"/>
      <c r="O358" s="111"/>
      <c r="P358" s="111"/>
      <c r="Q358" s="111"/>
      <c r="R358" s="129"/>
      <c r="S358" s="130" t="s">
        <v>65</v>
      </c>
      <c r="T358" s="131" t="s">
        <v>70</v>
      </c>
    </row>
    <row r="359" spans="1:20" x14ac:dyDescent="0.25">
      <c r="A359" s="149" t="s">
        <v>50</v>
      </c>
      <c r="B359" s="330"/>
      <c r="C359" s="328"/>
      <c r="D359" s="328"/>
      <c r="E359" s="328"/>
      <c r="F359" s="328"/>
      <c r="G359" s="328"/>
      <c r="H359" s="329"/>
      <c r="I359" s="133" t="s">
        <v>67</v>
      </c>
      <c r="J359" s="117" t="s">
        <v>71</v>
      </c>
      <c r="K359" s="149" t="s">
        <v>50</v>
      </c>
      <c r="L359" s="330"/>
      <c r="M359" s="328"/>
      <c r="N359" s="328"/>
      <c r="O359" s="328"/>
      <c r="P359" s="328"/>
      <c r="Q359" s="328"/>
      <c r="R359" s="329"/>
      <c r="S359" s="133" t="s">
        <v>67</v>
      </c>
      <c r="T359" s="117" t="s">
        <v>71</v>
      </c>
    </row>
    <row r="360" spans="1:20" x14ac:dyDescent="0.25">
      <c r="A360" s="306"/>
      <c r="B360" s="319"/>
      <c r="C360" s="319"/>
      <c r="D360" s="319"/>
      <c r="E360" s="319"/>
      <c r="F360" s="319"/>
      <c r="G360" s="319"/>
      <c r="H360" s="318"/>
      <c r="I360" s="134"/>
      <c r="J360" s="135"/>
      <c r="K360" s="306"/>
      <c r="L360" s="319"/>
      <c r="M360" s="319"/>
      <c r="N360" s="319"/>
      <c r="O360" s="319"/>
      <c r="P360" s="319"/>
      <c r="Q360" s="319"/>
      <c r="R360" s="318"/>
      <c r="S360" s="134"/>
      <c r="T360" s="135"/>
    </row>
    <row r="361" spans="1:20" x14ac:dyDescent="0.25">
      <c r="A361" s="306"/>
      <c r="B361" s="307"/>
      <c r="C361" s="307"/>
      <c r="D361" s="307"/>
      <c r="E361" s="307"/>
      <c r="F361" s="307"/>
      <c r="G361" s="307"/>
      <c r="H361" s="308"/>
      <c r="I361" s="134"/>
      <c r="J361" s="135"/>
      <c r="K361" s="306"/>
      <c r="L361" s="307"/>
      <c r="M361" s="307"/>
      <c r="N361" s="307"/>
      <c r="O361" s="307"/>
      <c r="P361" s="307"/>
      <c r="Q361" s="307"/>
      <c r="R361" s="308"/>
      <c r="S361" s="134"/>
      <c r="T361" s="135"/>
    </row>
    <row r="362" spans="1:20" x14ac:dyDescent="0.25">
      <c r="A362" s="306"/>
      <c r="B362" s="307"/>
      <c r="C362" s="307"/>
      <c r="D362" s="307"/>
      <c r="E362" s="307"/>
      <c r="F362" s="307"/>
      <c r="G362" s="307"/>
      <c r="H362" s="308"/>
      <c r="I362" s="134"/>
      <c r="J362" s="135"/>
      <c r="K362" s="306"/>
      <c r="L362" s="307"/>
      <c r="M362" s="307"/>
      <c r="N362" s="307"/>
      <c r="O362" s="307"/>
      <c r="P362" s="307"/>
      <c r="Q362" s="307"/>
      <c r="R362" s="308"/>
      <c r="S362" s="134"/>
      <c r="T362" s="135"/>
    </row>
    <row r="363" spans="1:20" x14ac:dyDescent="0.25">
      <c r="A363" s="306"/>
      <c r="B363" s="307"/>
      <c r="C363" s="307"/>
      <c r="D363" s="307"/>
      <c r="E363" s="307"/>
      <c r="F363" s="307"/>
      <c r="G363" s="307"/>
      <c r="H363" s="308"/>
      <c r="I363" s="134"/>
      <c r="J363" s="135"/>
      <c r="K363" s="306"/>
      <c r="L363" s="307"/>
      <c r="M363" s="307"/>
      <c r="N363" s="307"/>
      <c r="O363" s="307"/>
      <c r="P363" s="307"/>
      <c r="Q363" s="307"/>
      <c r="R363" s="308"/>
      <c r="S363" s="134"/>
      <c r="T363" s="135"/>
    </row>
    <row r="364" spans="1:20" x14ac:dyDescent="0.25">
      <c r="A364" s="306"/>
      <c r="B364" s="307"/>
      <c r="C364" s="307"/>
      <c r="D364" s="307"/>
      <c r="E364" s="307"/>
      <c r="F364" s="307"/>
      <c r="G364" s="307"/>
      <c r="H364" s="308"/>
      <c r="I364" s="134"/>
      <c r="J364" s="135"/>
      <c r="K364" s="306"/>
      <c r="L364" s="307"/>
      <c r="M364" s="307"/>
      <c r="N364" s="307"/>
      <c r="O364" s="307"/>
      <c r="P364" s="307"/>
      <c r="Q364" s="307"/>
      <c r="R364" s="308"/>
      <c r="S364" s="134"/>
      <c r="T364" s="135"/>
    </row>
    <row r="365" spans="1:20" x14ac:dyDescent="0.25">
      <c r="A365" s="306"/>
      <c r="B365" s="307"/>
      <c r="C365" s="307"/>
      <c r="D365" s="307"/>
      <c r="E365" s="307"/>
      <c r="F365" s="307"/>
      <c r="G365" s="307"/>
      <c r="H365" s="308"/>
      <c r="I365" s="134"/>
      <c r="J365" s="135"/>
      <c r="K365" s="306"/>
      <c r="L365" s="307"/>
      <c r="M365" s="307"/>
      <c r="N365" s="307"/>
      <c r="O365" s="307"/>
      <c r="P365" s="307"/>
      <c r="Q365" s="307"/>
      <c r="R365" s="308"/>
      <c r="S365" s="134"/>
      <c r="T365" s="135"/>
    </row>
    <row r="366" spans="1:20" x14ac:dyDescent="0.25">
      <c r="A366" s="306"/>
      <c r="B366" s="319"/>
      <c r="C366" s="319"/>
      <c r="D366" s="319"/>
      <c r="E366" s="319"/>
      <c r="F366" s="319"/>
      <c r="G366" s="319"/>
      <c r="H366" s="318"/>
      <c r="I366" s="134"/>
      <c r="J366" s="135"/>
      <c r="K366" s="306"/>
      <c r="L366" s="319"/>
      <c r="M366" s="319"/>
      <c r="N366" s="319"/>
      <c r="O366" s="319"/>
      <c r="P366" s="319"/>
      <c r="Q366" s="319"/>
      <c r="R366" s="318"/>
      <c r="S366" s="134"/>
      <c r="T366" s="135"/>
    </row>
    <row r="367" spans="1:20" x14ac:dyDescent="0.25">
      <c r="A367" s="306"/>
      <c r="B367" s="319"/>
      <c r="C367" s="319"/>
      <c r="D367" s="319"/>
      <c r="E367" s="319"/>
      <c r="F367" s="319"/>
      <c r="G367" s="319"/>
      <c r="H367" s="318"/>
      <c r="I367" s="134"/>
      <c r="J367" s="135"/>
      <c r="K367" s="306"/>
      <c r="L367" s="319"/>
      <c r="M367" s="319"/>
      <c r="N367" s="319"/>
      <c r="O367" s="319"/>
      <c r="P367" s="319"/>
      <c r="Q367" s="319"/>
      <c r="R367" s="318"/>
      <c r="S367" s="134"/>
      <c r="T367" s="135"/>
    </row>
    <row r="368" spans="1:20" x14ac:dyDescent="0.25">
      <c r="A368" s="306"/>
      <c r="B368" s="319"/>
      <c r="C368" s="319"/>
      <c r="D368" s="319"/>
      <c r="E368" s="319"/>
      <c r="F368" s="319"/>
      <c r="G368" s="319"/>
      <c r="H368" s="318"/>
      <c r="I368" s="134"/>
      <c r="J368" s="135"/>
      <c r="K368" s="306"/>
      <c r="L368" s="319"/>
      <c r="M368" s="319"/>
      <c r="N368" s="319"/>
      <c r="O368" s="319"/>
      <c r="P368" s="319"/>
      <c r="Q368" s="319"/>
      <c r="R368" s="318"/>
      <c r="S368" s="134"/>
      <c r="T368" s="135"/>
    </row>
    <row r="369" spans="1:20" x14ac:dyDescent="0.25">
      <c r="A369" s="306"/>
      <c r="B369" s="319"/>
      <c r="C369" s="319"/>
      <c r="D369" s="319"/>
      <c r="E369" s="319"/>
      <c r="F369" s="319"/>
      <c r="G369" s="319"/>
      <c r="H369" s="318"/>
      <c r="I369" s="134"/>
      <c r="J369" s="135"/>
      <c r="K369" s="306"/>
      <c r="L369" s="319"/>
      <c r="M369" s="319"/>
      <c r="N369" s="319"/>
      <c r="O369" s="319"/>
      <c r="P369" s="319"/>
      <c r="Q369" s="319"/>
      <c r="R369" s="318"/>
      <c r="S369" s="134"/>
      <c r="T369" s="135"/>
    </row>
    <row r="370" spans="1:20" x14ac:dyDescent="0.25">
      <c r="A370" s="306"/>
      <c r="B370" s="319"/>
      <c r="C370" s="319"/>
      <c r="D370" s="319"/>
      <c r="E370" s="319"/>
      <c r="F370" s="319"/>
      <c r="G370" s="319"/>
      <c r="H370" s="318"/>
      <c r="I370" s="134"/>
      <c r="J370" s="135"/>
      <c r="K370" s="306"/>
      <c r="L370" s="319"/>
      <c r="M370" s="319"/>
      <c r="N370" s="319"/>
      <c r="O370" s="319"/>
      <c r="P370" s="319"/>
      <c r="Q370" s="319"/>
      <c r="R370" s="318"/>
      <c r="S370" s="134"/>
      <c r="T370" s="135"/>
    </row>
    <row r="371" spans="1:20" ht="13.8" thickBot="1" x14ac:dyDescent="0.3">
      <c r="A371" s="331"/>
      <c r="B371" s="332"/>
      <c r="C371" s="332"/>
      <c r="D371" s="332"/>
      <c r="E371" s="332"/>
      <c r="F371" s="332"/>
      <c r="G371" s="332"/>
      <c r="H371" s="333"/>
      <c r="I371" s="137"/>
      <c r="J371" s="138"/>
      <c r="K371" s="331"/>
      <c r="L371" s="332"/>
      <c r="M371" s="332"/>
      <c r="N371" s="332"/>
      <c r="O371" s="332"/>
      <c r="P371" s="332"/>
      <c r="Q371" s="332"/>
      <c r="R371" s="333"/>
      <c r="S371" s="137"/>
      <c r="T371" s="138"/>
    </row>
    <row r="372" spans="1:20" ht="13.8" thickTop="1" x14ac:dyDescent="0.25"/>
    <row r="373" spans="1:20" ht="12.75" customHeight="1" x14ac:dyDescent="0.25">
      <c r="A373" s="280" t="s">
        <v>74</v>
      </c>
      <c r="B373" s="281"/>
      <c r="D373" s="286" t="str">
        <f>D39</f>
        <v>Project Number: 
Project Title: 
Primary Investigator: Last Name (Affiliation)</v>
      </c>
      <c r="E373" s="287"/>
      <c r="F373" s="287"/>
      <c r="G373" s="288"/>
      <c r="I373" s="295" t="s">
        <v>116</v>
      </c>
      <c r="J373" s="296"/>
      <c r="K373" s="280" t="s">
        <v>75</v>
      </c>
      <c r="L373" s="281"/>
      <c r="N373" s="286" t="str">
        <f>N39</f>
        <v>Project Number: 
Project Title: 
Primary Investigator: Last Name (Affiliation)</v>
      </c>
      <c r="O373" s="287"/>
      <c r="P373" s="287"/>
      <c r="Q373" s="288"/>
      <c r="S373" s="295" t="s">
        <v>116</v>
      </c>
      <c r="T373" s="296"/>
    </row>
    <row r="374" spans="1:20" ht="12.75" customHeight="1" x14ac:dyDescent="0.25">
      <c r="A374" s="282"/>
      <c r="B374" s="283"/>
      <c r="D374" s="289"/>
      <c r="E374" s="290"/>
      <c r="F374" s="290"/>
      <c r="G374" s="291"/>
      <c r="I374" s="297"/>
      <c r="J374" s="298"/>
      <c r="K374" s="282"/>
      <c r="L374" s="283"/>
      <c r="N374" s="289"/>
      <c r="O374" s="290"/>
      <c r="P374" s="290"/>
      <c r="Q374" s="291"/>
      <c r="S374" s="297"/>
      <c r="T374" s="298"/>
    </row>
    <row r="375" spans="1:20" ht="12.75" customHeight="1" x14ac:dyDescent="0.25">
      <c r="A375" s="282"/>
      <c r="B375" s="283"/>
      <c r="D375" s="289"/>
      <c r="E375" s="290"/>
      <c r="F375" s="290"/>
      <c r="G375" s="291"/>
      <c r="I375" s="297"/>
      <c r="J375" s="298"/>
      <c r="K375" s="282"/>
      <c r="L375" s="283"/>
      <c r="N375" s="289"/>
      <c r="O375" s="290"/>
      <c r="P375" s="290"/>
      <c r="Q375" s="291"/>
      <c r="S375" s="297"/>
      <c r="T375" s="298"/>
    </row>
    <row r="376" spans="1:20" ht="12.75" customHeight="1" x14ac:dyDescent="0.25">
      <c r="A376" s="284"/>
      <c r="B376" s="285"/>
      <c r="D376" s="292"/>
      <c r="E376" s="293"/>
      <c r="F376" s="293"/>
      <c r="G376" s="294"/>
      <c r="I376" s="299"/>
      <c r="J376" s="300"/>
      <c r="K376" s="284"/>
      <c r="L376" s="285"/>
      <c r="N376" s="292"/>
      <c r="O376" s="293"/>
      <c r="P376" s="293"/>
      <c r="Q376" s="294"/>
      <c r="S376" s="299"/>
      <c r="T376" s="300"/>
    </row>
    <row r="377" spans="1:20" ht="13.8" thickBot="1" x14ac:dyDescent="0.3"/>
    <row r="378" spans="1:20" ht="13.8" thickTop="1" x14ac:dyDescent="0.25">
      <c r="A378" s="50" t="s">
        <v>34</v>
      </c>
      <c r="B378" s="51"/>
      <c r="C378" s="52"/>
      <c r="D378" s="53"/>
      <c r="E378" s="314"/>
      <c r="F378" s="315"/>
      <c r="G378" s="54" t="s">
        <v>35</v>
      </c>
      <c r="H378" s="54" t="s">
        <v>36</v>
      </c>
      <c r="I378" s="54"/>
      <c r="J378" s="55" t="s">
        <v>18</v>
      </c>
      <c r="K378" s="50" t="s">
        <v>34</v>
      </c>
      <c r="L378" s="51"/>
      <c r="M378" s="52"/>
      <c r="N378" s="53"/>
      <c r="O378" s="314"/>
      <c r="P378" s="315"/>
      <c r="Q378" s="54" t="s">
        <v>35</v>
      </c>
      <c r="R378" s="54" t="s">
        <v>36</v>
      </c>
      <c r="S378" s="54"/>
      <c r="T378" s="55" t="s">
        <v>18</v>
      </c>
    </row>
    <row r="379" spans="1:20" x14ac:dyDescent="0.25">
      <c r="A379" s="149" t="s">
        <v>37</v>
      </c>
      <c r="B379" s="148"/>
      <c r="C379" s="58"/>
      <c r="D379" s="316" t="s">
        <v>38</v>
      </c>
      <c r="E379" s="317"/>
      <c r="F379" s="318"/>
      <c r="G379" s="59" t="s">
        <v>39</v>
      </c>
      <c r="H379" s="60" t="s">
        <v>40</v>
      </c>
      <c r="I379" s="59" t="s">
        <v>41</v>
      </c>
      <c r="J379" s="61" t="s">
        <v>42</v>
      </c>
      <c r="K379" s="149" t="s">
        <v>37</v>
      </c>
      <c r="L379" s="148"/>
      <c r="M379" s="58"/>
      <c r="N379" s="316" t="s">
        <v>38</v>
      </c>
      <c r="O379" s="317"/>
      <c r="P379" s="318"/>
      <c r="Q379" s="59" t="s">
        <v>39</v>
      </c>
      <c r="R379" s="60" t="s">
        <v>40</v>
      </c>
      <c r="S379" s="59" t="s">
        <v>41</v>
      </c>
      <c r="T379" s="61" t="s">
        <v>42</v>
      </c>
    </row>
    <row r="380" spans="1:20" ht="14.4" x14ac:dyDescent="0.3">
      <c r="A380" s="306"/>
      <c r="B380" s="307"/>
      <c r="C380" s="308"/>
      <c r="D380" s="309"/>
      <c r="E380" s="310"/>
      <c r="F380" s="311"/>
      <c r="G380" s="62"/>
      <c r="H380" s="62"/>
      <c r="I380" s="62"/>
      <c r="J380" s="186">
        <f t="shared" ref="J380:J391" si="29">SUM(G380*H380+I380)</f>
        <v>0</v>
      </c>
      <c r="K380" s="306"/>
      <c r="L380" s="307"/>
      <c r="M380" s="308"/>
      <c r="N380" s="309"/>
      <c r="O380" s="310"/>
      <c r="P380" s="311"/>
      <c r="Q380" s="62"/>
      <c r="R380" s="62"/>
      <c r="S380" s="62"/>
      <c r="T380" s="186">
        <f t="shared" ref="T380:T391" si="30">SUM(Q380*R380+S380)</f>
        <v>0</v>
      </c>
    </row>
    <row r="381" spans="1:20" ht="14.4" x14ac:dyDescent="0.3">
      <c r="A381" s="306"/>
      <c r="B381" s="307"/>
      <c r="C381" s="308"/>
      <c r="D381" s="309"/>
      <c r="E381" s="310"/>
      <c r="F381" s="311"/>
      <c r="G381" s="62"/>
      <c r="H381" s="62"/>
      <c r="I381" s="62"/>
      <c r="J381" s="186">
        <f t="shared" si="29"/>
        <v>0</v>
      </c>
      <c r="K381" s="306"/>
      <c r="L381" s="307"/>
      <c r="M381" s="308"/>
      <c r="N381" s="309"/>
      <c r="O381" s="310"/>
      <c r="P381" s="311"/>
      <c r="Q381" s="62"/>
      <c r="R381" s="62"/>
      <c r="S381" s="62"/>
      <c r="T381" s="186">
        <f t="shared" si="30"/>
        <v>0</v>
      </c>
    </row>
    <row r="382" spans="1:20" ht="14.4" x14ac:dyDescent="0.3">
      <c r="A382" s="306"/>
      <c r="B382" s="312"/>
      <c r="C382" s="313"/>
      <c r="D382" s="309"/>
      <c r="E382" s="310"/>
      <c r="F382" s="311"/>
      <c r="G382" s="63"/>
      <c r="H382" s="62"/>
      <c r="I382" s="63"/>
      <c r="J382" s="186">
        <f t="shared" si="29"/>
        <v>0</v>
      </c>
      <c r="K382" s="306"/>
      <c r="L382" s="312"/>
      <c r="M382" s="313"/>
      <c r="N382" s="309"/>
      <c r="O382" s="310"/>
      <c r="P382" s="311"/>
      <c r="Q382" s="63"/>
      <c r="R382" s="62"/>
      <c r="S382" s="63"/>
      <c r="T382" s="186">
        <f t="shared" si="30"/>
        <v>0</v>
      </c>
    </row>
    <row r="383" spans="1:20" x14ac:dyDescent="0.25">
      <c r="A383" s="306"/>
      <c r="B383" s="307"/>
      <c r="C383" s="308"/>
      <c r="D383" s="309"/>
      <c r="E383" s="319"/>
      <c r="F383" s="318"/>
      <c r="G383" s="62"/>
      <c r="H383" s="62"/>
      <c r="I383" s="62"/>
      <c r="J383" s="186">
        <f t="shared" si="29"/>
        <v>0</v>
      </c>
      <c r="K383" s="306"/>
      <c r="L383" s="307"/>
      <c r="M383" s="308"/>
      <c r="N383" s="309"/>
      <c r="O383" s="319"/>
      <c r="P383" s="318"/>
      <c r="Q383" s="62"/>
      <c r="R383" s="62"/>
      <c r="S383" s="62"/>
      <c r="T383" s="186">
        <f t="shared" si="30"/>
        <v>0</v>
      </c>
    </row>
    <row r="384" spans="1:20" x14ac:dyDescent="0.25">
      <c r="A384" s="306"/>
      <c r="B384" s="307"/>
      <c r="C384" s="308"/>
      <c r="D384" s="309"/>
      <c r="E384" s="319"/>
      <c r="F384" s="318"/>
      <c r="G384" s="62"/>
      <c r="H384" s="62"/>
      <c r="I384" s="62"/>
      <c r="J384" s="186">
        <f t="shared" si="29"/>
        <v>0</v>
      </c>
      <c r="K384" s="306"/>
      <c r="L384" s="307"/>
      <c r="M384" s="308"/>
      <c r="N384" s="309"/>
      <c r="O384" s="319"/>
      <c r="P384" s="318"/>
      <c r="Q384" s="62"/>
      <c r="R384" s="62"/>
      <c r="S384" s="62"/>
      <c r="T384" s="186">
        <f t="shared" si="30"/>
        <v>0</v>
      </c>
    </row>
    <row r="385" spans="1:20" x14ac:dyDescent="0.25">
      <c r="A385" s="306"/>
      <c r="B385" s="307"/>
      <c r="C385" s="308"/>
      <c r="D385" s="309"/>
      <c r="E385" s="319"/>
      <c r="F385" s="318"/>
      <c r="G385" s="62"/>
      <c r="H385" s="62"/>
      <c r="I385" s="62"/>
      <c r="J385" s="186">
        <f t="shared" si="29"/>
        <v>0</v>
      </c>
      <c r="K385" s="306"/>
      <c r="L385" s="307"/>
      <c r="M385" s="308"/>
      <c r="N385" s="309"/>
      <c r="O385" s="319"/>
      <c r="P385" s="318"/>
      <c r="Q385" s="62"/>
      <c r="R385" s="62"/>
      <c r="S385" s="62"/>
      <c r="T385" s="186">
        <f t="shared" si="30"/>
        <v>0</v>
      </c>
    </row>
    <row r="386" spans="1:20" x14ac:dyDescent="0.25">
      <c r="A386" s="306"/>
      <c r="B386" s="319"/>
      <c r="C386" s="318"/>
      <c r="D386" s="309"/>
      <c r="E386" s="319"/>
      <c r="F386" s="318"/>
      <c r="G386" s="62"/>
      <c r="H386" s="62"/>
      <c r="I386" s="62"/>
      <c r="J386" s="186">
        <f t="shared" si="29"/>
        <v>0</v>
      </c>
      <c r="K386" s="306"/>
      <c r="L386" s="319"/>
      <c r="M386" s="318"/>
      <c r="N386" s="309"/>
      <c r="O386" s="319"/>
      <c r="P386" s="318"/>
      <c r="Q386" s="62"/>
      <c r="R386" s="62"/>
      <c r="S386" s="62"/>
      <c r="T386" s="186">
        <f t="shared" si="30"/>
        <v>0</v>
      </c>
    </row>
    <row r="387" spans="1:20" x14ac:dyDescent="0.25">
      <c r="A387" s="306"/>
      <c r="B387" s="319"/>
      <c r="C387" s="318"/>
      <c r="D387" s="309"/>
      <c r="E387" s="319"/>
      <c r="F387" s="318"/>
      <c r="G387" s="62"/>
      <c r="H387" s="62"/>
      <c r="I387" s="62"/>
      <c r="J387" s="186">
        <f t="shared" si="29"/>
        <v>0</v>
      </c>
      <c r="K387" s="306"/>
      <c r="L387" s="319"/>
      <c r="M387" s="318"/>
      <c r="N387" s="309"/>
      <c r="O387" s="319"/>
      <c r="P387" s="318"/>
      <c r="Q387" s="62"/>
      <c r="R387" s="62"/>
      <c r="S387" s="62"/>
      <c r="T387" s="186">
        <f t="shared" si="30"/>
        <v>0</v>
      </c>
    </row>
    <row r="388" spans="1:20" x14ac:dyDescent="0.25">
      <c r="A388" s="306"/>
      <c r="B388" s="319"/>
      <c r="C388" s="318"/>
      <c r="D388" s="309"/>
      <c r="E388" s="319"/>
      <c r="F388" s="318"/>
      <c r="G388" s="62"/>
      <c r="H388" s="62"/>
      <c r="I388" s="62"/>
      <c r="J388" s="186">
        <f t="shared" si="29"/>
        <v>0</v>
      </c>
      <c r="K388" s="306"/>
      <c r="L388" s="319"/>
      <c r="M388" s="318"/>
      <c r="N388" s="309"/>
      <c r="O388" s="319"/>
      <c r="P388" s="318"/>
      <c r="Q388" s="62"/>
      <c r="R388" s="62"/>
      <c r="S388" s="62"/>
      <c r="T388" s="186">
        <f t="shared" si="30"/>
        <v>0</v>
      </c>
    </row>
    <row r="389" spans="1:20" x14ac:dyDescent="0.25">
      <c r="A389" s="306"/>
      <c r="B389" s="319"/>
      <c r="C389" s="318"/>
      <c r="D389" s="309"/>
      <c r="E389" s="319"/>
      <c r="F389" s="318"/>
      <c r="G389" s="62"/>
      <c r="H389" s="62"/>
      <c r="I389" s="62"/>
      <c r="J389" s="186">
        <f t="shared" si="29"/>
        <v>0</v>
      </c>
      <c r="K389" s="306"/>
      <c r="L389" s="319"/>
      <c r="M389" s="318"/>
      <c r="N389" s="309"/>
      <c r="O389" s="319"/>
      <c r="P389" s="318"/>
      <c r="Q389" s="62"/>
      <c r="R389" s="62"/>
      <c r="S389" s="62"/>
      <c r="T389" s="186">
        <f t="shared" si="30"/>
        <v>0</v>
      </c>
    </row>
    <row r="390" spans="1:20" x14ac:dyDescent="0.25">
      <c r="A390" s="306"/>
      <c r="B390" s="319"/>
      <c r="C390" s="318"/>
      <c r="D390" s="309"/>
      <c r="E390" s="319"/>
      <c r="F390" s="318"/>
      <c r="G390" s="62"/>
      <c r="H390" s="62"/>
      <c r="I390" s="62"/>
      <c r="J390" s="186">
        <f t="shared" si="29"/>
        <v>0</v>
      </c>
      <c r="K390" s="306"/>
      <c r="L390" s="319"/>
      <c r="M390" s="318"/>
      <c r="N390" s="309"/>
      <c r="O390" s="319"/>
      <c r="P390" s="318"/>
      <c r="Q390" s="62"/>
      <c r="R390" s="62"/>
      <c r="S390" s="62"/>
      <c r="T390" s="186">
        <f t="shared" si="30"/>
        <v>0</v>
      </c>
    </row>
    <row r="391" spans="1:20" x14ac:dyDescent="0.25">
      <c r="A391" s="306"/>
      <c r="B391" s="319"/>
      <c r="C391" s="318"/>
      <c r="D391" s="309"/>
      <c r="E391" s="319"/>
      <c r="F391" s="318"/>
      <c r="G391" s="62"/>
      <c r="H391" s="62"/>
      <c r="I391" s="62"/>
      <c r="J391" s="186">
        <f t="shared" si="29"/>
        <v>0</v>
      </c>
      <c r="K391" s="306"/>
      <c r="L391" s="319"/>
      <c r="M391" s="318"/>
      <c r="N391" s="309"/>
      <c r="O391" s="319"/>
      <c r="P391" s="318"/>
      <c r="Q391" s="62"/>
      <c r="R391" s="62"/>
      <c r="S391" s="62"/>
      <c r="T391" s="186">
        <f t="shared" si="30"/>
        <v>0</v>
      </c>
    </row>
    <row r="392" spans="1:20" x14ac:dyDescent="0.25">
      <c r="A392" s="144"/>
      <c r="B392" s="65"/>
      <c r="C392" s="65"/>
      <c r="D392" s="66"/>
      <c r="G392" s="67" t="s">
        <v>43</v>
      </c>
      <c r="H392" s="68">
        <f>SUM(H380:H391)</f>
        <v>0</v>
      </c>
      <c r="I392" s="62">
        <f>SUM(I380:I391)</f>
        <v>0</v>
      </c>
      <c r="J392" s="187"/>
      <c r="K392" s="144"/>
      <c r="L392" s="65"/>
      <c r="M392" s="65"/>
      <c r="N392" s="66"/>
      <c r="Q392" s="67" t="s">
        <v>43</v>
      </c>
      <c r="R392" s="68">
        <f>SUM(R380:R391)</f>
        <v>0</v>
      </c>
      <c r="S392" s="62">
        <f>SUM(S380:S391)</f>
        <v>0</v>
      </c>
      <c r="T392" s="187"/>
    </row>
    <row r="393" spans="1:20" ht="13.8" thickBot="1" x14ac:dyDescent="0.3">
      <c r="A393" s="69"/>
      <c r="B393" s="70"/>
      <c r="C393" s="71"/>
      <c r="D393" s="72"/>
      <c r="E393" s="73"/>
      <c r="F393" s="74"/>
      <c r="G393" s="75"/>
      <c r="H393" s="70"/>
      <c r="I393" s="76" t="s">
        <v>44</v>
      </c>
      <c r="J393" s="188">
        <f>SUM(J380:J391)</f>
        <v>0</v>
      </c>
      <c r="K393" s="69"/>
      <c r="L393" s="70"/>
      <c r="M393" s="71"/>
      <c r="N393" s="72"/>
      <c r="O393" s="73"/>
      <c r="P393" s="74"/>
      <c r="Q393" s="75"/>
      <c r="R393" s="70"/>
      <c r="S393" s="76" t="s">
        <v>44</v>
      </c>
      <c r="T393" s="188">
        <f>SUM(T380:T391)</f>
        <v>0</v>
      </c>
    </row>
    <row r="394" spans="1:20" ht="14.4" thickTop="1" thickBot="1" x14ac:dyDescent="0.3">
      <c r="A394" s="77"/>
      <c r="B394" s="78"/>
      <c r="C394" s="77"/>
      <c r="D394" s="79"/>
      <c r="E394" s="80"/>
      <c r="F394" s="81"/>
      <c r="G394" s="82"/>
      <c r="H394" s="78"/>
      <c r="I394" s="83"/>
      <c r="J394" s="82"/>
      <c r="K394" s="77"/>
      <c r="L394" s="78"/>
      <c r="M394" s="77"/>
      <c r="N394" s="79"/>
      <c r="O394" s="80"/>
      <c r="P394" s="81"/>
      <c r="Q394" s="82"/>
      <c r="R394" s="78"/>
      <c r="S394" s="83"/>
      <c r="T394" s="82"/>
    </row>
    <row r="395" spans="1:20" ht="13.8" thickTop="1" x14ac:dyDescent="0.25">
      <c r="A395" s="84" t="s">
        <v>45</v>
      </c>
      <c r="B395" s="37"/>
      <c r="C395" s="85"/>
      <c r="D395" s="86"/>
      <c r="E395" s="86"/>
      <c r="F395" s="87" t="s">
        <v>46</v>
      </c>
      <c r="G395" s="88" t="s">
        <v>47</v>
      </c>
      <c r="H395" s="89" t="s">
        <v>48</v>
      </c>
      <c r="I395" s="87" t="s">
        <v>49</v>
      </c>
      <c r="J395" s="90" t="s">
        <v>19</v>
      </c>
      <c r="K395" s="84" t="s">
        <v>45</v>
      </c>
      <c r="L395" s="37"/>
      <c r="M395" s="85"/>
      <c r="N395" s="86"/>
      <c r="O395" s="86"/>
      <c r="P395" s="87" t="s">
        <v>46</v>
      </c>
      <c r="Q395" s="88" t="s">
        <v>47</v>
      </c>
      <c r="R395" s="89" t="s">
        <v>48</v>
      </c>
      <c r="S395" s="87" t="s">
        <v>49</v>
      </c>
      <c r="T395" s="90" t="s">
        <v>19</v>
      </c>
    </row>
    <row r="396" spans="1:20" x14ac:dyDescent="0.25">
      <c r="A396" s="149" t="s">
        <v>50</v>
      </c>
      <c r="B396" s="148"/>
      <c r="C396" s="148"/>
      <c r="D396" s="91"/>
      <c r="E396" s="58"/>
      <c r="F396" s="60" t="s">
        <v>51</v>
      </c>
      <c r="G396" s="92" t="s">
        <v>52</v>
      </c>
      <c r="H396" s="89" t="s">
        <v>53</v>
      </c>
      <c r="I396" s="60" t="s">
        <v>54</v>
      </c>
      <c r="J396" s="61" t="s">
        <v>42</v>
      </c>
      <c r="K396" s="149" t="s">
        <v>50</v>
      </c>
      <c r="L396" s="148"/>
      <c r="M396" s="148"/>
      <c r="N396" s="91"/>
      <c r="O396" s="58"/>
      <c r="P396" s="60" t="s">
        <v>51</v>
      </c>
      <c r="Q396" s="92" t="s">
        <v>52</v>
      </c>
      <c r="R396" s="89" t="s">
        <v>53</v>
      </c>
      <c r="S396" s="60" t="s">
        <v>54</v>
      </c>
      <c r="T396" s="61" t="s">
        <v>42</v>
      </c>
    </row>
    <row r="397" spans="1:20" x14ac:dyDescent="0.25">
      <c r="A397" s="306"/>
      <c r="B397" s="319"/>
      <c r="C397" s="319"/>
      <c r="D397" s="319"/>
      <c r="E397" s="318"/>
      <c r="F397" s="62"/>
      <c r="G397" s="93"/>
      <c r="H397" s="94"/>
      <c r="I397" s="62"/>
      <c r="J397" s="186">
        <f>SUM(F397*G397+H397*I397)</f>
        <v>0</v>
      </c>
      <c r="K397" s="306"/>
      <c r="L397" s="319"/>
      <c r="M397" s="319"/>
      <c r="N397" s="319"/>
      <c r="O397" s="318"/>
      <c r="P397" s="62"/>
      <c r="Q397" s="93"/>
      <c r="R397" s="94"/>
      <c r="S397" s="62"/>
      <c r="T397" s="186">
        <f>SUM(P397*Q397+R397*S397)</f>
        <v>0</v>
      </c>
    </row>
    <row r="398" spans="1:20" x14ac:dyDescent="0.25">
      <c r="A398" s="320"/>
      <c r="B398" s="319"/>
      <c r="C398" s="319"/>
      <c r="D398" s="319"/>
      <c r="E398" s="318"/>
      <c r="F398" s="63"/>
      <c r="G398" s="95"/>
      <c r="H398" s="96"/>
      <c r="I398" s="63"/>
      <c r="J398" s="186">
        <f>SUM(F398*G398+H398*I398)</f>
        <v>0</v>
      </c>
      <c r="K398" s="320"/>
      <c r="L398" s="319"/>
      <c r="M398" s="319"/>
      <c r="N398" s="319"/>
      <c r="O398" s="318"/>
      <c r="P398" s="63"/>
      <c r="Q398" s="95"/>
      <c r="R398" s="96"/>
      <c r="S398" s="63"/>
      <c r="T398" s="186">
        <f>SUM(P398*Q398+R398*S398)</f>
        <v>0</v>
      </c>
    </row>
    <row r="399" spans="1:20" x14ac:dyDescent="0.25">
      <c r="A399" s="306"/>
      <c r="B399" s="310"/>
      <c r="C399" s="310"/>
      <c r="D399" s="310"/>
      <c r="E399" s="321"/>
      <c r="F399" s="62"/>
      <c r="G399" s="93"/>
      <c r="H399" s="94"/>
      <c r="I399" s="62"/>
      <c r="J399" s="186">
        <f>SUM(F399*G399+H399*I399)</f>
        <v>0</v>
      </c>
      <c r="K399" s="306"/>
      <c r="L399" s="310"/>
      <c r="M399" s="310"/>
      <c r="N399" s="310"/>
      <c r="O399" s="321"/>
      <c r="P399" s="62"/>
      <c r="Q399" s="93"/>
      <c r="R399" s="94"/>
      <c r="S399" s="62"/>
      <c r="T399" s="186">
        <f>SUM(P399*Q399+R399*S399)</f>
        <v>0</v>
      </c>
    </row>
    <row r="400" spans="1:20" x14ac:dyDescent="0.25">
      <c r="A400" s="320"/>
      <c r="B400" s="319"/>
      <c r="C400" s="319"/>
      <c r="D400" s="319"/>
      <c r="E400" s="318"/>
      <c r="F400" s="62"/>
      <c r="G400" s="93"/>
      <c r="H400" s="94"/>
      <c r="I400" s="62"/>
      <c r="J400" s="186">
        <f t="shared" ref="J400:J407" si="31">SUM(F400*G400+H400*I400)</f>
        <v>0</v>
      </c>
      <c r="K400" s="320"/>
      <c r="L400" s="319"/>
      <c r="M400" s="319"/>
      <c r="N400" s="319"/>
      <c r="O400" s="318"/>
      <c r="P400" s="62"/>
      <c r="Q400" s="93"/>
      <c r="R400" s="94"/>
      <c r="S400" s="62"/>
      <c r="T400" s="186">
        <f t="shared" ref="T400:T407" si="32">SUM(P400*Q400+R400*S400)</f>
        <v>0</v>
      </c>
    </row>
    <row r="401" spans="1:20" x14ac:dyDescent="0.25">
      <c r="A401" s="320"/>
      <c r="B401" s="319"/>
      <c r="C401" s="319"/>
      <c r="D401" s="319"/>
      <c r="E401" s="318"/>
      <c r="F401" s="62"/>
      <c r="G401" s="93"/>
      <c r="H401" s="94"/>
      <c r="I401" s="62"/>
      <c r="J401" s="186">
        <f t="shared" si="31"/>
        <v>0</v>
      </c>
      <c r="K401" s="320"/>
      <c r="L401" s="319"/>
      <c r="M401" s="319"/>
      <c r="N401" s="319"/>
      <c r="O401" s="318"/>
      <c r="P401" s="62"/>
      <c r="Q401" s="93"/>
      <c r="R401" s="94"/>
      <c r="S401" s="62"/>
      <c r="T401" s="186">
        <f t="shared" si="32"/>
        <v>0</v>
      </c>
    </row>
    <row r="402" spans="1:20" x14ac:dyDescent="0.25">
      <c r="A402" s="320"/>
      <c r="B402" s="319"/>
      <c r="C402" s="319"/>
      <c r="D402" s="319"/>
      <c r="E402" s="318"/>
      <c r="F402" s="62"/>
      <c r="G402" s="93"/>
      <c r="H402" s="94"/>
      <c r="I402" s="62"/>
      <c r="J402" s="186">
        <f t="shared" si="31"/>
        <v>0</v>
      </c>
      <c r="K402" s="320"/>
      <c r="L402" s="319"/>
      <c r="M402" s="319"/>
      <c r="N402" s="319"/>
      <c r="O402" s="318"/>
      <c r="P402" s="62"/>
      <c r="Q402" s="93"/>
      <c r="R402" s="94"/>
      <c r="S402" s="62"/>
      <c r="T402" s="186">
        <f t="shared" si="32"/>
        <v>0</v>
      </c>
    </row>
    <row r="403" spans="1:20" x14ac:dyDescent="0.25">
      <c r="A403" s="320"/>
      <c r="B403" s="319"/>
      <c r="C403" s="319"/>
      <c r="D403" s="319"/>
      <c r="E403" s="318"/>
      <c r="F403" s="62"/>
      <c r="G403" s="93"/>
      <c r="H403" s="94"/>
      <c r="I403" s="62"/>
      <c r="J403" s="186">
        <f t="shared" si="31"/>
        <v>0</v>
      </c>
      <c r="K403" s="320"/>
      <c r="L403" s="319"/>
      <c r="M403" s="319"/>
      <c r="N403" s="319"/>
      <c r="O403" s="318"/>
      <c r="P403" s="62"/>
      <c r="Q403" s="93"/>
      <c r="R403" s="94"/>
      <c r="S403" s="62"/>
      <c r="T403" s="186">
        <f t="shared" si="32"/>
        <v>0</v>
      </c>
    </row>
    <row r="404" spans="1:20" x14ac:dyDescent="0.25">
      <c r="A404" s="320"/>
      <c r="B404" s="319"/>
      <c r="C404" s="319"/>
      <c r="D404" s="319"/>
      <c r="E404" s="318"/>
      <c r="F404" s="62"/>
      <c r="G404" s="93"/>
      <c r="H404" s="94"/>
      <c r="I404" s="62"/>
      <c r="J404" s="186">
        <f t="shared" si="31"/>
        <v>0</v>
      </c>
      <c r="K404" s="320"/>
      <c r="L404" s="319"/>
      <c r="M404" s="319"/>
      <c r="N404" s="319"/>
      <c r="O404" s="318"/>
      <c r="P404" s="62"/>
      <c r="Q404" s="93"/>
      <c r="R404" s="94"/>
      <c r="S404" s="62"/>
      <c r="T404" s="186">
        <f t="shared" si="32"/>
        <v>0</v>
      </c>
    </row>
    <row r="405" spans="1:20" x14ac:dyDescent="0.25">
      <c r="A405" s="320"/>
      <c r="B405" s="319"/>
      <c r="C405" s="319"/>
      <c r="D405" s="319"/>
      <c r="E405" s="318"/>
      <c r="F405" s="62"/>
      <c r="G405" s="93"/>
      <c r="H405" s="94"/>
      <c r="I405" s="62"/>
      <c r="J405" s="186">
        <f t="shared" si="31"/>
        <v>0</v>
      </c>
      <c r="K405" s="320"/>
      <c r="L405" s="319"/>
      <c r="M405" s="319"/>
      <c r="N405" s="319"/>
      <c r="O405" s="318"/>
      <c r="P405" s="62"/>
      <c r="Q405" s="93"/>
      <c r="R405" s="94"/>
      <c r="S405" s="62"/>
      <c r="T405" s="186">
        <f t="shared" si="32"/>
        <v>0</v>
      </c>
    </row>
    <row r="406" spans="1:20" x14ac:dyDescent="0.25">
      <c r="A406" s="320"/>
      <c r="B406" s="319"/>
      <c r="C406" s="319"/>
      <c r="D406" s="319"/>
      <c r="E406" s="318"/>
      <c r="F406" s="62"/>
      <c r="G406" s="93"/>
      <c r="H406" s="94"/>
      <c r="I406" s="62"/>
      <c r="J406" s="186">
        <f t="shared" si="31"/>
        <v>0</v>
      </c>
      <c r="K406" s="320"/>
      <c r="L406" s="319"/>
      <c r="M406" s="319"/>
      <c r="N406" s="319"/>
      <c r="O406" s="318"/>
      <c r="P406" s="62"/>
      <c r="Q406" s="93"/>
      <c r="R406" s="94"/>
      <c r="S406" s="62"/>
      <c r="T406" s="186">
        <f t="shared" si="32"/>
        <v>0</v>
      </c>
    </row>
    <row r="407" spans="1:20" x14ac:dyDescent="0.25">
      <c r="A407" s="320"/>
      <c r="B407" s="319"/>
      <c r="C407" s="319"/>
      <c r="D407" s="319"/>
      <c r="E407" s="318"/>
      <c r="F407" s="62"/>
      <c r="G407" s="93"/>
      <c r="H407" s="94"/>
      <c r="I407" s="62"/>
      <c r="J407" s="186">
        <f t="shared" si="31"/>
        <v>0</v>
      </c>
      <c r="K407" s="320"/>
      <c r="L407" s="319"/>
      <c r="M407" s="319"/>
      <c r="N407" s="319"/>
      <c r="O407" s="318"/>
      <c r="P407" s="62"/>
      <c r="Q407" s="93"/>
      <c r="R407" s="94"/>
      <c r="S407" s="62"/>
      <c r="T407" s="186">
        <f t="shared" si="32"/>
        <v>0</v>
      </c>
    </row>
    <row r="408" spans="1:20" ht="13.8" thickBot="1" x14ac:dyDescent="0.3">
      <c r="A408" s="69"/>
      <c r="B408" s="70"/>
      <c r="C408" s="100"/>
      <c r="D408" s="70"/>
      <c r="E408" s="70"/>
      <c r="F408" s="70"/>
      <c r="G408" s="70"/>
      <c r="H408" s="70"/>
      <c r="I408" s="101" t="s">
        <v>55</v>
      </c>
      <c r="J408" s="188">
        <f>SUM(J397:J407)</f>
        <v>0</v>
      </c>
      <c r="K408" s="69"/>
      <c r="L408" s="70"/>
      <c r="M408" s="100"/>
      <c r="N408" s="70"/>
      <c r="O408" s="70"/>
      <c r="P408" s="70"/>
      <c r="Q408" s="70"/>
      <c r="R408" s="70"/>
      <c r="S408" s="101" t="s">
        <v>55</v>
      </c>
      <c r="T408" s="188">
        <f>SUM(T397:T407)</f>
        <v>0</v>
      </c>
    </row>
    <row r="409" spans="1:20" ht="13.8" thickTop="1" x14ac:dyDescent="0.25"/>
    <row r="410" spans="1:20" ht="12.75" customHeight="1" x14ac:dyDescent="0.25">
      <c r="A410" s="280" t="s">
        <v>76</v>
      </c>
      <c r="B410" s="281"/>
      <c r="D410" s="286" t="str">
        <f>D39</f>
        <v>Project Number: 
Project Title: 
Primary Investigator: Last Name (Affiliation)</v>
      </c>
      <c r="E410" s="287"/>
      <c r="F410" s="287"/>
      <c r="G410" s="288"/>
      <c r="I410" s="295" t="s">
        <v>117</v>
      </c>
      <c r="J410" s="296"/>
      <c r="K410" s="280" t="s">
        <v>77</v>
      </c>
      <c r="L410" s="281"/>
      <c r="N410" s="286" t="str">
        <f>N39</f>
        <v>Project Number: 
Project Title: 
Primary Investigator: Last Name (Affiliation)</v>
      </c>
      <c r="O410" s="287"/>
      <c r="P410" s="287"/>
      <c r="Q410" s="288"/>
      <c r="S410" s="295" t="s">
        <v>117</v>
      </c>
      <c r="T410" s="296"/>
    </row>
    <row r="411" spans="1:20" ht="12.75" customHeight="1" x14ac:dyDescent="0.25">
      <c r="A411" s="282"/>
      <c r="B411" s="283"/>
      <c r="D411" s="289"/>
      <c r="E411" s="290"/>
      <c r="F411" s="290"/>
      <c r="G411" s="291"/>
      <c r="I411" s="297"/>
      <c r="J411" s="298"/>
      <c r="K411" s="282"/>
      <c r="L411" s="283"/>
      <c r="N411" s="289"/>
      <c r="O411" s="290"/>
      <c r="P411" s="290"/>
      <c r="Q411" s="291"/>
      <c r="S411" s="297"/>
      <c r="T411" s="298"/>
    </row>
    <row r="412" spans="1:20" ht="12.75" customHeight="1" x14ac:dyDescent="0.25">
      <c r="A412" s="282"/>
      <c r="B412" s="283"/>
      <c r="D412" s="289"/>
      <c r="E412" s="290"/>
      <c r="F412" s="290"/>
      <c r="G412" s="291"/>
      <c r="I412" s="297"/>
      <c r="J412" s="298"/>
      <c r="K412" s="282"/>
      <c r="L412" s="283"/>
      <c r="N412" s="289"/>
      <c r="O412" s="290"/>
      <c r="P412" s="290"/>
      <c r="Q412" s="291"/>
      <c r="S412" s="297"/>
      <c r="T412" s="298"/>
    </row>
    <row r="413" spans="1:20" ht="12.75" customHeight="1" x14ac:dyDescent="0.25">
      <c r="A413" s="284"/>
      <c r="B413" s="285"/>
      <c r="D413" s="292"/>
      <c r="E413" s="293"/>
      <c r="F413" s="293"/>
      <c r="G413" s="294"/>
      <c r="I413" s="299"/>
      <c r="J413" s="300"/>
      <c r="K413" s="284"/>
      <c r="L413" s="285"/>
      <c r="N413" s="292"/>
      <c r="O413" s="293"/>
      <c r="P413" s="293"/>
      <c r="Q413" s="294"/>
      <c r="S413" s="299"/>
      <c r="T413" s="300"/>
    </row>
    <row r="414" spans="1:20" ht="13.8" thickBot="1" x14ac:dyDescent="0.3"/>
    <row r="415" spans="1:20" ht="13.8" thickTop="1" x14ac:dyDescent="0.25">
      <c r="A415" s="102" t="s">
        <v>58</v>
      </c>
      <c r="B415" s="30"/>
      <c r="C415" s="103"/>
      <c r="D415" s="152"/>
      <c r="E415" s="152"/>
      <c r="F415" s="152"/>
      <c r="G415" s="152"/>
      <c r="H415" s="152"/>
      <c r="I415" s="152"/>
      <c r="J415" s="55" t="s">
        <v>59</v>
      </c>
      <c r="K415" s="102" t="s">
        <v>58</v>
      </c>
      <c r="L415" s="30"/>
      <c r="M415" s="103"/>
      <c r="N415" s="152"/>
      <c r="O415" s="152"/>
      <c r="P415" s="152"/>
      <c r="Q415" s="152"/>
      <c r="R415" s="152"/>
      <c r="S415" s="152"/>
      <c r="T415" s="55" t="s">
        <v>59</v>
      </c>
    </row>
    <row r="416" spans="1:20" x14ac:dyDescent="0.25">
      <c r="A416" s="149" t="s">
        <v>50</v>
      </c>
      <c r="B416" s="148"/>
      <c r="C416" s="148"/>
      <c r="D416" s="91"/>
      <c r="E416" s="148"/>
      <c r="F416" s="148"/>
      <c r="G416" s="148"/>
      <c r="H416" s="148"/>
      <c r="I416" s="58"/>
      <c r="J416" s="61" t="s">
        <v>42</v>
      </c>
      <c r="K416" s="149" t="s">
        <v>50</v>
      </c>
      <c r="L416" s="148"/>
      <c r="M416" s="148"/>
      <c r="N416" s="91"/>
      <c r="O416" s="148"/>
      <c r="P416" s="148"/>
      <c r="Q416" s="148"/>
      <c r="R416" s="148"/>
      <c r="S416" s="58"/>
      <c r="T416" s="61" t="s">
        <v>42</v>
      </c>
    </row>
    <row r="417" spans="1:20" x14ac:dyDescent="0.25">
      <c r="A417" s="322"/>
      <c r="B417" s="323"/>
      <c r="C417" s="323"/>
      <c r="D417" s="323"/>
      <c r="E417" s="323"/>
      <c r="F417" s="323"/>
      <c r="G417" s="323"/>
      <c r="H417" s="323"/>
      <c r="I417" s="324"/>
      <c r="J417" s="186"/>
      <c r="K417" s="322"/>
      <c r="L417" s="323"/>
      <c r="M417" s="323"/>
      <c r="N417" s="323"/>
      <c r="O417" s="323"/>
      <c r="P417" s="323"/>
      <c r="Q417" s="323"/>
      <c r="R417" s="323"/>
      <c r="S417" s="324"/>
      <c r="T417" s="186"/>
    </row>
    <row r="418" spans="1:20" x14ac:dyDescent="0.25">
      <c r="A418" s="322"/>
      <c r="B418" s="325"/>
      <c r="C418" s="325"/>
      <c r="D418" s="325"/>
      <c r="E418" s="325"/>
      <c r="F418" s="325"/>
      <c r="G418" s="325"/>
      <c r="H418" s="325"/>
      <c r="I418" s="326"/>
      <c r="J418" s="186"/>
      <c r="K418" s="322"/>
      <c r="L418" s="325"/>
      <c r="M418" s="325"/>
      <c r="N418" s="325"/>
      <c r="O418" s="325"/>
      <c r="P418" s="325"/>
      <c r="Q418" s="325"/>
      <c r="R418" s="325"/>
      <c r="S418" s="326"/>
      <c r="T418" s="186"/>
    </row>
    <row r="419" spans="1:20" x14ac:dyDescent="0.25">
      <c r="A419" s="322"/>
      <c r="B419" s="325"/>
      <c r="C419" s="325"/>
      <c r="D419" s="325"/>
      <c r="E419" s="325"/>
      <c r="F419" s="325"/>
      <c r="G419" s="325"/>
      <c r="H419" s="325"/>
      <c r="I419" s="326"/>
      <c r="J419" s="186"/>
      <c r="K419" s="322"/>
      <c r="L419" s="325"/>
      <c r="M419" s="325"/>
      <c r="N419" s="325"/>
      <c r="O419" s="325"/>
      <c r="P419" s="325"/>
      <c r="Q419" s="325"/>
      <c r="R419" s="325"/>
      <c r="S419" s="326"/>
      <c r="T419" s="186"/>
    </row>
    <row r="420" spans="1:20" x14ac:dyDescent="0.25">
      <c r="A420" s="322"/>
      <c r="B420" s="325"/>
      <c r="C420" s="325"/>
      <c r="D420" s="325"/>
      <c r="E420" s="325"/>
      <c r="F420" s="325"/>
      <c r="G420" s="325"/>
      <c r="H420" s="325"/>
      <c r="I420" s="326"/>
      <c r="J420" s="186"/>
      <c r="K420" s="322"/>
      <c r="L420" s="325"/>
      <c r="M420" s="325"/>
      <c r="N420" s="325"/>
      <c r="O420" s="325"/>
      <c r="P420" s="325"/>
      <c r="Q420" s="325"/>
      <c r="R420" s="325"/>
      <c r="S420" s="326"/>
      <c r="T420" s="186"/>
    </row>
    <row r="421" spans="1:20" x14ac:dyDescent="0.25">
      <c r="A421" s="322"/>
      <c r="B421" s="325"/>
      <c r="C421" s="325"/>
      <c r="D421" s="325"/>
      <c r="E421" s="325"/>
      <c r="F421" s="325"/>
      <c r="G421" s="325"/>
      <c r="H421" s="325"/>
      <c r="I421" s="326"/>
      <c r="J421" s="186"/>
      <c r="K421" s="322"/>
      <c r="L421" s="325"/>
      <c r="M421" s="325"/>
      <c r="N421" s="325"/>
      <c r="O421" s="325"/>
      <c r="P421" s="325"/>
      <c r="Q421" s="325"/>
      <c r="R421" s="325"/>
      <c r="S421" s="326"/>
      <c r="T421" s="186"/>
    </row>
    <row r="422" spans="1:20" x14ac:dyDescent="0.25">
      <c r="A422" s="322"/>
      <c r="B422" s="325"/>
      <c r="C422" s="325"/>
      <c r="D422" s="325"/>
      <c r="E422" s="325"/>
      <c r="F422" s="325"/>
      <c r="G422" s="325"/>
      <c r="H422" s="325"/>
      <c r="I422" s="326"/>
      <c r="J422" s="186"/>
      <c r="K422" s="322"/>
      <c r="L422" s="325"/>
      <c r="M422" s="325"/>
      <c r="N422" s="325"/>
      <c r="O422" s="325"/>
      <c r="P422" s="325"/>
      <c r="Q422" s="325"/>
      <c r="R422" s="325"/>
      <c r="S422" s="326"/>
      <c r="T422" s="186"/>
    </row>
    <row r="423" spans="1:20" x14ac:dyDescent="0.25">
      <c r="A423" s="322"/>
      <c r="B423" s="323"/>
      <c r="C423" s="323"/>
      <c r="D423" s="323"/>
      <c r="E423" s="323"/>
      <c r="F423" s="323"/>
      <c r="G423" s="323"/>
      <c r="H423" s="323"/>
      <c r="I423" s="324"/>
      <c r="J423" s="186"/>
      <c r="K423" s="322"/>
      <c r="L423" s="323"/>
      <c r="M423" s="323"/>
      <c r="N423" s="323"/>
      <c r="O423" s="323"/>
      <c r="P423" s="323"/>
      <c r="Q423" s="323"/>
      <c r="R423" s="323"/>
      <c r="S423" s="324"/>
      <c r="T423" s="186"/>
    </row>
    <row r="424" spans="1:20" x14ac:dyDescent="0.25">
      <c r="A424" s="322"/>
      <c r="B424" s="323"/>
      <c r="C424" s="323"/>
      <c r="D424" s="323"/>
      <c r="E424" s="323"/>
      <c r="F424" s="323"/>
      <c r="G424" s="323"/>
      <c r="H424" s="323"/>
      <c r="I424" s="324"/>
      <c r="J424" s="186"/>
      <c r="K424" s="322"/>
      <c r="L424" s="323"/>
      <c r="M424" s="323"/>
      <c r="N424" s="323"/>
      <c r="O424" s="323"/>
      <c r="P424" s="323"/>
      <c r="Q424" s="323"/>
      <c r="R424" s="323"/>
      <c r="S424" s="324"/>
      <c r="T424" s="186"/>
    </row>
    <row r="425" spans="1:20" x14ac:dyDescent="0.25">
      <c r="A425" s="322"/>
      <c r="B425" s="323"/>
      <c r="C425" s="323"/>
      <c r="D425" s="323"/>
      <c r="E425" s="323"/>
      <c r="F425" s="323"/>
      <c r="G425" s="323"/>
      <c r="H425" s="323"/>
      <c r="I425" s="324"/>
      <c r="J425" s="186"/>
      <c r="K425" s="322"/>
      <c r="L425" s="323"/>
      <c r="M425" s="323"/>
      <c r="N425" s="323"/>
      <c r="O425" s="323"/>
      <c r="P425" s="323"/>
      <c r="Q425" s="323"/>
      <c r="R425" s="323"/>
      <c r="S425" s="324"/>
      <c r="T425" s="186"/>
    </row>
    <row r="426" spans="1:20" x14ac:dyDescent="0.25">
      <c r="A426" s="322"/>
      <c r="B426" s="323"/>
      <c r="C426" s="323"/>
      <c r="D426" s="323"/>
      <c r="E426" s="323"/>
      <c r="F426" s="323"/>
      <c r="G426" s="323"/>
      <c r="H426" s="323"/>
      <c r="I426" s="324"/>
      <c r="J426" s="186"/>
      <c r="K426" s="322"/>
      <c r="L426" s="323"/>
      <c r="M426" s="323"/>
      <c r="N426" s="323"/>
      <c r="O426" s="323"/>
      <c r="P426" s="323"/>
      <c r="Q426" s="323"/>
      <c r="R426" s="323"/>
      <c r="S426" s="324"/>
      <c r="T426" s="186"/>
    </row>
    <row r="427" spans="1:20" x14ac:dyDescent="0.25">
      <c r="A427" s="322"/>
      <c r="B427" s="323"/>
      <c r="C427" s="323"/>
      <c r="D427" s="323"/>
      <c r="E427" s="323"/>
      <c r="F427" s="323"/>
      <c r="G427" s="323"/>
      <c r="H427" s="323"/>
      <c r="I427" s="324"/>
      <c r="J427" s="186"/>
      <c r="K427" s="322"/>
      <c r="L427" s="323"/>
      <c r="M427" s="323"/>
      <c r="N427" s="323"/>
      <c r="O427" s="323"/>
      <c r="P427" s="323"/>
      <c r="Q427" s="323"/>
      <c r="R427" s="323"/>
      <c r="S427" s="324"/>
      <c r="T427" s="186"/>
    </row>
    <row r="428" spans="1:20" x14ac:dyDescent="0.25">
      <c r="A428" s="322"/>
      <c r="B428" s="323"/>
      <c r="C428" s="323"/>
      <c r="D428" s="323"/>
      <c r="E428" s="323"/>
      <c r="F428" s="323"/>
      <c r="G428" s="323"/>
      <c r="H428" s="323"/>
      <c r="I428" s="324"/>
      <c r="J428" s="186"/>
      <c r="K428" s="322"/>
      <c r="L428" s="323"/>
      <c r="M428" s="323"/>
      <c r="N428" s="323"/>
      <c r="O428" s="323"/>
      <c r="P428" s="323"/>
      <c r="Q428" s="323"/>
      <c r="R428" s="323"/>
      <c r="S428" s="324"/>
      <c r="T428" s="186"/>
    </row>
    <row r="429" spans="1:20" x14ac:dyDescent="0.25">
      <c r="A429" s="322"/>
      <c r="B429" s="323"/>
      <c r="C429" s="323"/>
      <c r="D429" s="323"/>
      <c r="E429" s="323"/>
      <c r="F429" s="323"/>
      <c r="G429" s="323"/>
      <c r="H429" s="323"/>
      <c r="I429" s="324"/>
      <c r="J429" s="186"/>
      <c r="K429" s="322"/>
      <c r="L429" s="323"/>
      <c r="M429" s="323"/>
      <c r="N429" s="323"/>
      <c r="O429" s="323"/>
      <c r="P429" s="323"/>
      <c r="Q429" s="323"/>
      <c r="R429" s="323"/>
      <c r="S429" s="324"/>
      <c r="T429" s="186"/>
    </row>
    <row r="430" spans="1:20" ht="13.8" thickBot="1" x14ac:dyDescent="0.3">
      <c r="A430" s="105" t="s">
        <v>60</v>
      </c>
      <c r="B430" s="70"/>
      <c r="C430" s="100"/>
      <c r="D430" s="70"/>
      <c r="E430" s="70"/>
      <c r="F430" s="70"/>
      <c r="G430" s="70"/>
      <c r="H430" s="70"/>
      <c r="I430" s="106" t="s">
        <v>61</v>
      </c>
      <c r="J430" s="190">
        <f>SUM(J417:J429)</f>
        <v>0</v>
      </c>
      <c r="K430" s="105" t="s">
        <v>60</v>
      </c>
      <c r="L430" s="70"/>
      <c r="M430" s="100"/>
      <c r="N430" s="70"/>
      <c r="O430" s="70"/>
      <c r="P430" s="70"/>
      <c r="Q430" s="70"/>
      <c r="R430" s="70"/>
      <c r="S430" s="106" t="s">
        <v>61</v>
      </c>
      <c r="T430" s="190">
        <f>SUM(T417:T429)</f>
        <v>0</v>
      </c>
    </row>
    <row r="431" spans="1:20" ht="14.4" thickTop="1" thickBot="1" x14ac:dyDescent="0.3">
      <c r="A431" s="107"/>
      <c r="B431" s="108"/>
      <c r="C431" s="107"/>
      <c r="D431" s="108"/>
      <c r="E431" s="108"/>
      <c r="F431" s="108"/>
      <c r="G431" s="108"/>
      <c r="H431" s="108"/>
      <c r="I431" s="109"/>
      <c r="J431" s="20"/>
      <c r="K431" s="107"/>
      <c r="L431" s="108"/>
      <c r="M431" s="107"/>
      <c r="N431" s="108"/>
      <c r="O431" s="108"/>
      <c r="P431" s="108"/>
      <c r="Q431" s="108"/>
      <c r="R431" s="108"/>
      <c r="S431" s="109"/>
      <c r="T431" s="20"/>
    </row>
    <row r="432" spans="1:20" ht="13.8" thickTop="1" x14ac:dyDescent="0.25">
      <c r="A432" s="110" t="s">
        <v>62</v>
      </c>
      <c r="B432" s="37"/>
      <c r="C432" s="85"/>
      <c r="D432" s="111"/>
      <c r="E432" s="111"/>
      <c r="F432" s="111"/>
      <c r="G432" s="111"/>
      <c r="H432" s="112"/>
      <c r="I432" s="112"/>
      <c r="J432" s="113" t="s">
        <v>21</v>
      </c>
      <c r="K432" s="110" t="s">
        <v>62</v>
      </c>
      <c r="L432" s="37"/>
      <c r="M432" s="85"/>
      <c r="N432" s="111"/>
      <c r="O432" s="111"/>
      <c r="P432" s="111"/>
      <c r="Q432" s="111"/>
      <c r="R432" s="112"/>
      <c r="S432" s="112"/>
      <c r="T432" s="113" t="s">
        <v>21</v>
      </c>
    </row>
    <row r="433" spans="1:20" x14ac:dyDescent="0.25">
      <c r="A433" s="114" t="s">
        <v>50</v>
      </c>
      <c r="B433" s="148"/>
      <c r="C433" s="148"/>
      <c r="D433" s="148"/>
      <c r="E433" s="148"/>
      <c r="F433" s="148"/>
      <c r="G433" s="148"/>
      <c r="H433" s="115"/>
      <c r="I433" s="116"/>
      <c r="J433" s="117" t="s">
        <v>42</v>
      </c>
      <c r="K433" s="114" t="s">
        <v>50</v>
      </c>
      <c r="L433" s="148"/>
      <c r="M433" s="148"/>
      <c r="N433" s="148"/>
      <c r="O433" s="148"/>
      <c r="P433" s="148"/>
      <c r="Q433" s="148"/>
      <c r="R433" s="115"/>
      <c r="S433" s="116"/>
      <c r="T433" s="117" t="s">
        <v>42</v>
      </c>
    </row>
    <row r="434" spans="1:20" x14ac:dyDescent="0.25">
      <c r="A434" s="322"/>
      <c r="B434" s="323"/>
      <c r="C434" s="323"/>
      <c r="D434" s="323"/>
      <c r="E434" s="323"/>
      <c r="F434" s="323"/>
      <c r="G434" s="323"/>
      <c r="H434" s="323"/>
      <c r="I434" s="324"/>
      <c r="J434" s="186"/>
      <c r="K434" s="322"/>
      <c r="L434" s="323"/>
      <c r="M434" s="323"/>
      <c r="N434" s="323"/>
      <c r="O434" s="323"/>
      <c r="P434" s="323"/>
      <c r="Q434" s="323"/>
      <c r="R434" s="323"/>
      <c r="S434" s="324"/>
      <c r="T434" s="186"/>
    </row>
    <row r="435" spans="1:20" x14ac:dyDescent="0.25">
      <c r="A435" s="322"/>
      <c r="B435" s="325"/>
      <c r="C435" s="325"/>
      <c r="D435" s="325"/>
      <c r="E435" s="325"/>
      <c r="F435" s="325"/>
      <c r="G435" s="325"/>
      <c r="H435" s="325"/>
      <c r="I435" s="326"/>
      <c r="J435" s="186"/>
      <c r="K435" s="322"/>
      <c r="L435" s="325"/>
      <c r="M435" s="325"/>
      <c r="N435" s="325"/>
      <c r="O435" s="325"/>
      <c r="P435" s="325"/>
      <c r="Q435" s="325"/>
      <c r="R435" s="325"/>
      <c r="S435" s="326"/>
      <c r="T435" s="186"/>
    </row>
    <row r="436" spans="1:20" x14ac:dyDescent="0.25">
      <c r="A436" s="322"/>
      <c r="B436" s="325"/>
      <c r="C436" s="325"/>
      <c r="D436" s="325"/>
      <c r="E436" s="325"/>
      <c r="F436" s="325"/>
      <c r="G436" s="325"/>
      <c r="H436" s="325"/>
      <c r="I436" s="326"/>
      <c r="J436" s="186"/>
      <c r="K436" s="322"/>
      <c r="L436" s="325"/>
      <c r="M436" s="325"/>
      <c r="N436" s="325"/>
      <c r="O436" s="325"/>
      <c r="P436" s="325"/>
      <c r="Q436" s="325"/>
      <c r="R436" s="325"/>
      <c r="S436" s="326"/>
      <c r="T436" s="186"/>
    </row>
    <row r="437" spans="1:20" x14ac:dyDescent="0.25">
      <c r="A437" s="322"/>
      <c r="B437" s="325"/>
      <c r="C437" s="325"/>
      <c r="D437" s="325"/>
      <c r="E437" s="325"/>
      <c r="F437" s="325"/>
      <c r="G437" s="325"/>
      <c r="H437" s="325"/>
      <c r="I437" s="326"/>
      <c r="J437" s="186"/>
      <c r="K437" s="322"/>
      <c r="L437" s="325"/>
      <c r="M437" s="325"/>
      <c r="N437" s="325"/>
      <c r="O437" s="325"/>
      <c r="P437" s="325"/>
      <c r="Q437" s="325"/>
      <c r="R437" s="325"/>
      <c r="S437" s="326"/>
      <c r="T437" s="186"/>
    </row>
    <row r="438" spans="1:20" x14ac:dyDescent="0.25">
      <c r="A438" s="322"/>
      <c r="B438" s="323"/>
      <c r="C438" s="323"/>
      <c r="D438" s="323"/>
      <c r="E438" s="323"/>
      <c r="F438" s="323"/>
      <c r="G438" s="323"/>
      <c r="H438" s="323"/>
      <c r="I438" s="324"/>
      <c r="J438" s="186"/>
      <c r="K438" s="322"/>
      <c r="L438" s="323"/>
      <c r="M438" s="323"/>
      <c r="N438" s="323"/>
      <c r="O438" s="323"/>
      <c r="P438" s="323"/>
      <c r="Q438" s="323"/>
      <c r="R438" s="323"/>
      <c r="S438" s="324"/>
      <c r="T438" s="186"/>
    </row>
    <row r="439" spans="1:20" x14ac:dyDescent="0.25">
      <c r="A439" s="322"/>
      <c r="B439" s="323"/>
      <c r="C439" s="323"/>
      <c r="D439" s="323"/>
      <c r="E439" s="323"/>
      <c r="F439" s="323"/>
      <c r="G439" s="323"/>
      <c r="H439" s="323"/>
      <c r="I439" s="324"/>
      <c r="J439" s="186"/>
      <c r="K439" s="322"/>
      <c r="L439" s="323"/>
      <c r="M439" s="323"/>
      <c r="N439" s="323"/>
      <c r="O439" s="323"/>
      <c r="P439" s="323"/>
      <c r="Q439" s="323"/>
      <c r="R439" s="323"/>
      <c r="S439" s="324"/>
      <c r="T439" s="186"/>
    </row>
    <row r="440" spans="1:20" x14ac:dyDescent="0.25">
      <c r="A440" s="322"/>
      <c r="B440" s="323"/>
      <c r="C440" s="323"/>
      <c r="D440" s="323"/>
      <c r="E440" s="323"/>
      <c r="F440" s="323"/>
      <c r="G440" s="323"/>
      <c r="H440" s="323"/>
      <c r="I440" s="324"/>
      <c r="J440" s="186"/>
      <c r="K440" s="322"/>
      <c r="L440" s="323"/>
      <c r="M440" s="323"/>
      <c r="N440" s="323"/>
      <c r="O440" s="323"/>
      <c r="P440" s="323"/>
      <c r="Q440" s="323"/>
      <c r="R440" s="323"/>
      <c r="S440" s="324"/>
      <c r="T440" s="186"/>
    </row>
    <row r="441" spans="1:20" x14ac:dyDescent="0.25">
      <c r="A441" s="322"/>
      <c r="B441" s="323"/>
      <c r="C441" s="323"/>
      <c r="D441" s="323"/>
      <c r="E441" s="323"/>
      <c r="F441" s="323"/>
      <c r="G441" s="323"/>
      <c r="H441" s="323"/>
      <c r="I441" s="324"/>
      <c r="J441" s="186"/>
      <c r="K441" s="322"/>
      <c r="L441" s="323"/>
      <c r="M441" s="323"/>
      <c r="N441" s="323"/>
      <c r="O441" s="323"/>
      <c r="P441" s="323"/>
      <c r="Q441" s="323"/>
      <c r="R441" s="323"/>
      <c r="S441" s="324"/>
      <c r="T441" s="186"/>
    </row>
    <row r="442" spans="1:20" x14ac:dyDescent="0.25">
      <c r="A442" s="322"/>
      <c r="B442" s="323"/>
      <c r="C442" s="323"/>
      <c r="D442" s="323"/>
      <c r="E442" s="323"/>
      <c r="F442" s="323"/>
      <c r="G442" s="323"/>
      <c r="H442" s="323"/>
      <c r="I442" s="324"/>
      <c r="J442" s="186"/>
      <c r="K442" s="322"/>
      <c r="L442" s="323"/>
      <c r="M442" s="323"/>
      <c r="N442" s="323"/>
      <c r="O442" s="323"/>
      <c r="P442" s="323"/>
      <c r="Q442" s="323"/>
      <c r="R442" s="323"/>
      <c r="S442" s="324"/>
      <c r="T442" s="186"/>
    </row>
    <row r="443" spans="1:20" x14ac:dyDescent="0.25">
      <c r="A443" s="322"/>
      <c r="B443" s="323"/>
      <c r="C443" s="323"/>
      <c r="D443" s="323"/>
      <c r="E443" s="323"/>
      <c r="F443" s="323"/>
      <c r="G443" s="323"/>
      <c r="H443" s="323"/>
      <c r="I443" s="324"/>
      <c r="J443" s="186"/>
      <c r="K443" s="322"/>
      <c r="L443" s="323"/>
      <c r="M443" s="323"/>
      <c r="N443" s="323"/>
      <c r="O443" s="323"/>
      <c r="P443" s="323"/>
      <c r="Q443" s="323"/>
      <c r="R443" s="323"/>
      <c r="S443" s="324"/>
      <c r="T443" s="186"/>
    </row>
    <row r="444" spans="1:20" x14ac:dyDescent="0.25">
      <c r="A444" s="322"/>
      <c r="B444" s="323"/>
      <c r="C444" s="323"/>
      <c r="D444" s="323"/>
      <c r="E444" s="323"/>
      <c r="F444" s="323"/>
      <c r="G444" s="323"/>
      <c r="H444" s="323"/>
      <c r="I444" s="324"/>
      <c r="J444" s="186"/>
      <c r="K444" s="322"/>
      <c r="L444" s="323"/>
      <c r="M444" s="323"/>
      <c r="N444" s="323"/>
      <c r="O444" s="323"/>
      <c r="P444" s="323"/>
      <c r="Q444" s="323"/>
      <c r="R444" s="323"/>
      <c r="S444" s="324"/>
      <c r="T444" s="186"/>
    </row>
    <row r="445" spans="1:20" ht="13.8" thickBot="1" x14ac:dyDescent="0.3">
      <c r="A445" s="147"/>
      <c r="B445" s="70"/>
      <c r="C445" s="70"/>
      <c r="D445" s="70"/>
      <c r="E445" s="70"/>
      <c r="F445" s="70"/>
      <c r="G445" s="70"/>
      <c r="H445" s="70"/>
      <c r="I445" s="119" t="s">
        <v>63</v>
      </c>
      <c r="J445" s="188">
        <f>SUM(J434:J444)</f>
        <v>0</v>
      </c>
      <c r="K445" s="147"/>
      <c r="L445" s="70"/>
      <c r="M445" s="70"/>
      <c r="N445" s="70"/>
      <c r="O445" s="70"/>
      <c r="P445" s="70"/>
      <c r="Q445" s="70"/>
      <c r="R445" s="70"/>
      <c r="S445" s="119" t="s">
        <v>63</v>
      </c>
      <c r="T445" s="188">
        <f>SUM(T434:T444)</f>
        <v>0</v>
      </c>
    </row>
    <row r="446" spans="1:20" ht="13.8" thickTop="1" x14ac:dyDescent="0.25"/>
    <row r="447" spans="1:20" ht="12.75" customHeight="1" x14ac:dyDescent="0.25">
      <c r="A447" s="280" t="s">
        <v>76</v>
      </c>
      <c r="B447" s="281"/>
      <c r="D447" s="286" t="str">
        <f>D39</f>
        <v>Project Number: 
Project Title: 
Primary Investigator: Last Name (Affiliation)</v>
      </c>
      <c r="E447" s="287"/>
      <c r="F447" s="287"/>
      <c r="G447" s="288"/>
      <c r="I447" s="295" t="s">
        <v>115</v>
      </c>
      <c r="J447" s="296"/>
      <c r="K447" s="280" t="s">
        <v>77</v>
      </c>
      <c r="L447" s="281"/>
      <c r="N447" s="286" t="str">
        <f>N39</f>
        <v>Project Number: 
Project Title: 
Primary Investigator: Last Name (Affiliation)</v>
      </c>
      <c r="O447" s="287"/>
      <c r="P447" s="287"/>
      <c r="Q447" s="288"/>
      <c r="S447" s="295" t="s">
        <v>115</v>
      </c>
      <c r="T447" s="296"/>
    </row>
    <row r="448" spans="1:20" ht="12.75" customHeight="1" x14ac:dyDescent="0.25">
      <c r="A448" s="282"/>
      <c r="B448" s="283"/>
      <c r="D448" s="289"/>
      <c r="E448" s="290"/>
      <c r="F448" s="290"/>
      <c r="G448" s="291"/>
      <c r="I448" s="297"/>
      <c r="J448" s="298"/>
      <c r="K448" s="282"/>
      <c r="L448" s="283"/>
      <c r="N448" s="289"/>
      <c r="O448" s="290"/>
      <c r="P448" s="290"/>
      <c r="Q448" s="291"/>
      <c r="S448" s="297"/>
      <c r="T448" s="298"/>
    </row>
    <row r="449" spans="1:20" ht="12.75" customHeight="1" x14ac:dyDescent="0.25">
      <c r="A449" s="282"/>
      <c r="B449" s="283"/>
      <c r="D449" s="289"/>
      <c r="E449" s="290"/>
      <c r="F449" s="290"/>
      <c r="G449" s="291"/>
      <c r="I449" s="297"/>
      <c r="J449" s="298"/>
      <c r="K449" s="282"/>
      <c r="L449" s="283"/>
      <c r="N449" s="289"/>
      <c r="O449" s="290"/>
      <c r="P449" s="290"/>
      <c r="Q449" s="291"/>
      <c r="S449" s="297"/>
      <c r="T449" s="298"/>
    </row>
    <row r="450" spans="1:20" ht="12.75" customHeight="1" x14ac:dyDescent="0.25">
      <c r="A450" s="284"/>
      <c r="B450" s="285"/>
      <c r="D450" s="292"/>
      <c r="E450" s="293"/>
      <c r="F450" s="293"/>
      <c r="G450" s="294"/>
      <c r="I450" s="299"/>
      <c r="J450" s="300"/>
      <c r="K450" s="284"/>
      <c r="L450" s="285"/>
      <c r="N450" s="292"/>
      <c r="O450" s="293"/>
      <c r="P450" s="293"/>
      <c r="Q450" s="294"/>
      <c r="S450" s="299"/>
      <c r="T450" s="300"/>
    </row>
    <row r="451" spans="1:20" ht="13.8" thickBot="1" x14ac:dyDescent="0.3"/>
    <row r="452" spans="1:20" ht="13.8" thickTop="1" x14ac:dyDescent="0.25">
      <c r="A452" s="120" t="s">
        <v>64</v>
      </c>
      <c r="B452" s="30"/>
      <c r="C452" s="103"/>
      <c r="D452" s="121"/>
      <c r="E452" s="121"/>
      <c r="F452" s="121"/>
      <c r="G452" s="121"/>
      <c r="H452" s="122" t="s">
        <v>65</v>
      </c>
      <c r="I452" s="123" t="s">
        <v>66</v>
      </c>
      <c r="J452" s="55" t="s">
        <v>22</v>
      </c>
      <c r="K452" s="120" t="s">
        <v>64</v>
      </c>
      <c r="L452" s="30"/>
      <c r="M452" s="103"/>
      <c r="N452" s="121"/>
      <c r="O452" s="121"/>
      <c r="P452" s="121"/>
      <c r="Q452" s="121"/>
      <c r="R452" s="122" t="s">
        <v>65</v>
      </c>
      <c r="S452" s="123" t="s">
        <v>66</v>
      </c>
      <c r="T452" s="55" t="s">
        <v>22</v>
      </c>
    </row>
    <row r="453" spans="1:20" x14ac:dyDescent="0.25">
      <c r="A453" s="327" t="s">
        <v>50</v>
      </c>
      <c r="B453" s="328"/>
      <c r="C453" s="328"/>
      <c r="D453" s="328"/>
      <c r="E453" s="328"/>
      <c r="F453" s="328"/>
      <c r="G453" s="329"/>
      <c r="H453" s="60" t="s">
        <v>67</v>
      </c>
      <c r="I453" s="92" t="s">
        <v>51</v>
      </c>
      <c r="J453" s="61" t="s">
        <v>42</v>
      </c>
      <c r="K453" s="327" t="s">
        <v>50</v>
      </c>
      <c r="L453" s="328"/>
      <c r="M453" s="328"/>
      <c r="N453" s="328"/>
      <c r="O453" s="328"/>
      <c r="P453" s="328"/>
      <c r="Q453" s="329"/>
      <c r="R453" s="60" t="s">
        <v>67</v>
      </c>
      <c r="S453" s="92" t="s">
        <v>51</v>
      </c>
      <c r="T453" s="61" t="s">
        <v>42</v>
      </c>
    </row>
    <row r="454" spans="1:20" x14ac:dyDescent="0.25">
      <c r="A454" s="306"/>
      <c r="B454" s="319"/>
      <c r="C454" s="319"/>
      <c r="D454" s="319"/>
      <c r="E454" s="319"/>
      <c r="F454" s="319"/>
      <c r="G454" s="318"/>
      <c r="H454" s="125"/>
      <c r="I454" s="151"/>
      <c r="J454" s="186">
        <f t="shared" ref="J454:J466" si="33">SUM(H454*I454)</f>
        <v>0</v>
      </c>
      <c r="K454" s="306"/>
      <c r="L454" s="319"/>
      <c r="M454" s="319"/>
      <c r="N454" s="319"/>
      <c r="O454" s="319"/>
      <c r="P454" s="319"/>
      <c r="Q454" s="318"/>
      <c r="R454" s="125"/>
      <c r="S454" s="151"/>
      <c r="T454" s="186">
        <f t="shared" ref="T454:T466" si="34">SUM(R454*S454)</f>
        <v>0</v>
      </c>
    </row>
    <row r="455" spans="1:20" x14ac:dyDescent="0.25">
      <c r="A455" s="306"/>
      <c r="B455" s="319"/>
      <c r="C455" s="319"/>
      <c r="D455" s="319"/>
      <c r="E455" s="319"/>
      <c r="F455" s="319"/>
      <c r="G455" s="318"/>
      <c r="H455" s="125"/>
      <c r="I455" s="151"/>
      <c r="J455" s="186">
        <f t="shared" si="33"/>
        <v>0</v>
      </c>
      <c r="K455" s="306"/>
      <c r="L455" s="319"/>
      <c r="M455" s="319"/>
      <c r="N455" s="319"/>
      <c r="O455" s="319"/>
      <c r="P455" s="319"/>
      <c r="Q455" s="318"/>
      <c r="R455" s="125"/>
      <c r="S455" s="151"/>
      <c r="T455" s="186">
        <f t="shared" si="34"/>
        <v>0</v>
      </c>
    </row>
    <row r="456" spans="1:20" x14ac:dyDescent="0.25">
      <c r="A456" s="306"/>
      <c r="B456" s="319"/>
      <c r="C456" s="319"/>
      <c r="D456" s="319"/>
      <c r="E456" s="319"/>
      <c r="F456" s="319"/>
      <c r="G456" s="318"/>
      <c r="H456" s="125"/>
      <c r="I456" s="151"/>
      <c r="J456" s="186">
        <f t="shared" si="33"/>
        <v>0</v>
      </c>
      <c r="K456" s="306"/>
      <c r="L456" s="319"/>
      <c r="M456" s="319"/>
      <c r="N456" s="319"/>
      <c r="O456" s="319"/>
      <c r="P456" s="319"/>
      <c r="Q456" s="318"/>
      <c r="R456" s="125"/>
      <c r="S456" s="151"/>
      <c r="T456" s="186">
        <f t="shared" si="34"/>
        <v>0</v>
      </c>
    </row>
    <row r="457" spans="1:20" x14ac:dyDescent="0.25">
      <c r="A457" s="306"/>
      <c r="B457" s="319"/>
      <c r="C457" s="319"/>
      <c r="D457" s="319"/>
      <c r="E457" s="319"/>
      <c r="F457" s="319"/>
      <c r="G457" s="318"/>
      <c r="H457" s="125"/>
      <c r="I457" s="151"/>
      <c r="J457" s="186">
        <f t="shared" si="33"/>
        <v>0</v>
      </c>
      <c r="K457" s="306"/>
      <c r="L457" s="319"/>
      <c r="M457" s="319"/>
      <c r="N457" s="319"/>
      <c r="O457" s="319"/>
      <c r="P457" s="319"/>
      <c r="Q457" s="318"/>
      <c r="R457" s="125"/>
      <c r="S457" s="151"/>
      <c r="T457" s="186">
        <f t="shared" si="34"/>
        <v>0</v>
      </c>
    </row>
    <row r="458" spans="1:20" x14ac:dyDescent="0.25">
      <c r="A458" s="306"/>
      <c r="B458" s="319"/>
      <c r="C458" s="319"/>
      <c r="D458" s="319"/>
      <c r="E458" s="319"/>
      <c r="F458" s="319"/>
      <c r="G458" s="318"/>
      <c r="H458" s="125"/>
      <c r="I458" s="151"/>
      <c r="J458" s="186">
        <f t="shared" si="33"/>
        <v>0</v>
      </c>
      <c r="K458" s="306"/>
      <c r="L458" s="319"/>
      <c r="M458" s="319"/>
      <c r="N458" s="319"/>
      <c r="O458" s="319"/>
      <c r="P458" s="319"/>
      <c r="Q458" s="318"/>
      <c r="R458" s="125"/>
      <c r="S458" s="151"/>
      <c r="T458" s="186">
        <f t="shared" si="34"/>
        <v>0</v>
      </c>
    </row>
    <row r="459" spans="1:20" x14ac:dyDescent="0.25">
      <c r="A459" s="306"/>
      <c r="B459" s="319"/>
      <c r="C459" s="319"/>
      <c r="D459" s="319"/>
      <c r="E459" s="319"/>
      <c r="F459" s="319"/>
      <c r="G459" s="318"/>
      <c r="H459" s="125"/>
      <c r="I459" s="151"/>
      <c r="J459" s="186">
        <f t="shared" si="33"/>
        <v>0</v>
      </c>
      <c r="K459" s="306"/>
      <c r="L459" s="319"/>
      <c r="M459" s="319"/>
      <c r="N459" s="319"/>
      <c r="O459" s="319"/>
      <c r="P459" s="319"/>
      <c r="Q459" s="318"/>
      <c r="R459" s="125"/>
      <c r="S459" s="151"/>
      <c r="T459" s="186">
        <f t="shared" si="34"/>
        <v>0</v>
      </c>
    </row>
    <row r="460" spans="1:20" x14ac:dyDescent="0.25">
      <c r="A460" s="306"/>
      <c r="B460" s="319"/>
      <c r="C460" s="319"/>
      <c r="D460" s="319"/>
      <c r="E460" s="319"/>
      <c r="F460" s="319"/>
      <c r="G460" s="318"/>
      <c r="H460" s="125"/>
      <c r="I460" s="151"/>
      <c r="J460" s="186">
        <f t="shared" si="33"/>
        <v>0</v>
      </c>
      <c r="K460" s="306"/>
      <c r="L460" s="319"/>
      <c r="M460" s="319"/>
      <c r="N460" s="319"/>
      <c r="O460" s="319"/>
      <c r="P460" s="319"/>
      <c r="Q460" s="318"/>
      <c r="R460" s="125"/>
      <c r="S460" s="151"/>
      <c r="T460" s="186">
        <f t="shared" si="34"/>
        <v>0</v>
      </c>
    </row>
    <row r="461" spans="1:20" x14ac:dyDescent="0.25">
      <c r="A461" s="306"/>
      <c r="B461" s="319"/>
      <c r="C461" s="319"/>
      <c r="D461" s="319"/>
      <c r="E461" s="319"/>
      <c r="F461" s="319"/>
      <c r="G461" s="318"/>
      <c r="H461" s="125"/>
      <c r="I461" s="151"/>
      <c r="J461" s="186">
        <f t="shared" si="33"/>
        <v>0</v>
      </c>
      <c r="K461" s="306"/>
      <c r="L461" s="319"/>
      <c r="M461" s="319"/>
      <c r="N461" s="319"/>
      <c r="O461" s="319"/>
      <c r="P461" s="319"/>
      <c r="Q461" s="318"/>
      <c r="R461" s="125"/>
      <c r="S461" s="151"/>
      <c r="T461" s="186">
        <f t="shared" si="34"/>
        <v>0</v>
      </c>
    </row>
    <row r="462" spans="1:20" x14ac:dyDescent="0.25">
      <c r="A462" s="306"/>
      <c r="B462" s="319"/>
      <c r="C462" s="319"/>
      <c r="D462" s="319"/>
      <c r="E462" s="319"/>
      <c r="F462" s="319"/>
      <c r="G462" s="318"/>
      <c r="H462" s="125"/>
      <c r="I462" s="151"/>
      <c r="J462" s="186">
        <f t="shared" si="33"/>
        <v>0</v>
      </c>
      <c r="K462" s="306"/>
      <c r="L462" s="319"/>
      <c r="M462" s="319"/>
      <c r="N462" s="319"/>
      <c r="O462" s="319"/>
      <c r="P462" s="319"/>
      <c r="Q462" s="318"/>
      <c r="R462" s="125"/>
      <c r="S462" s="151"/>
      <c r="T462" s="186">
        <f t="shared" si="34"/>
        <v>0</v>
      </c>
    </row>
    <row r="463" spans="1:20" x14ac:dyDescent="0.25">
      <c r="A463" s="306"/>
      <c r="B463" s="319"/>
      <c r="C463" s="319"/>
      <c r="D463" s="319"/>
      <c r="E463" s="319"/>
      <c r="F463" s="319"/>
      <c r="G463" s="318"/>
      <c r="H463" s="125"/>
      <c r="I463" s="151"/>
      <c r="J463" s="186">
        <f t="shared" si="33"/>
        <v>0</v>
      </c>
      <c r="K463" s="306"/>
      <c r="L463" s="319"/>
      <c r="M463" s="319"/>
      <c r="N463" s="319"/>
      <c r="O463" s="319"/>
      <c r="P463" s="319"/>
      <c r="Q463" s="318"/>
      <c r="R463" s="125"/>
      <c r="S463" s="151"/>
      <c r="T463" s="186">
        <f t="shared" si="34"/>
        <v>0</v>
      </c>
    </row>
    <row r="464" spans="1:20" x14ac:dyDescent="0.25">
      <c r="A464" s="306"/>
      <c r="B464" s="319"/>
      <c r="C464" s="319"/>
      <c r="D464" s="319"/>
      <c r="E464" s="319"/>
      <c r="F464" s="319"/>
      <c r="G464" s="318"/>
      <c r="H464" s="125"/>
      <c r="I464" s="151"/>
      <c r="J464" s="186">
        <f t="shared" si="33"/>
        <v>0</v>
      </c>
      <c r="K464" s="306"/>
      <c r="L464" s="319"/>
      <c r="M464" s="319"/>
      <c r="N464" s="319"/>
      <c r="O464" s="319"/>
      <c r="P464" s="319"/>
      <c r="Q464" s="318"/>
      <c r="R464" s="125"/>
      <c r="S464" s="151"/>
      <c r="T464" s="186">
        <f t="shared" si="34"/>
        <v>0</v>
      </c>
    </row>
    <row r="465" spans="1:20" x14ac:dyDescent="0.25">
      <c r="A465" s="306"/>
      <c r="B465" s="319"/>
      <c r="C465" s="319"/>
      <c r="D465" s="319"/>
      <c r="E465" s="319"/>
      <c r="F465" s="319"/>
      <c r="G465" s="318"/>
      <c r="H465" s="125"/>
      <c r="I465" s="151"/>
      <c r="J465" s="186">
        <f t="shared" si="33"/>
        <v>0</v>
      </c>
      <c r="K465" s="306"/>
      <c r="L465" s="319"/>
      <c r="M465" s="319"/>
      <c r="N465" s="319"/>
      <c r="O465" s="319"/>
      <c r="P465" s="319"/>
      <c r="Q465" s="318"/>
      <c r="R465" s="125"/>
      <c r="S465" s="151"/>
      <c r="T465" s="186">
        <f t="shared" si="34"/>
        <v>0</v>
      </c>
    </row>
    <row r="466" spans="1:20" x14ac:dyDescent="0.25">
      <c r="A466" s="306"/>
      <c r="B466" s="319"/>
      <c r="C466" s="319"/>
      <c r="D466" s="319"/>
      <c r="E466" s="319"/>
      <c r="F466" s="319"/>
      <c r="G466" s="318"/>
      <c r="H466" s="125"/>
      <c r="I466" s="151"/>
      <c r="J466" s="186">
        <f t="shared" si="33"/>
        <v>0</v>
      </c>
      <c r="K466" s="306"/>
      <c r="L466" s="319"/>
      <c r="M466" s="319"/>
      <c r="N466" s="319"/>
      <c r="O466" s="319"/>
      <c r="P466" s="319"/>
      <c r="Q466" s="318"/>
      <c r="R466" s="125"/>
      <c r="S466" s="151"/>
      <c r="T466" s="186">
        <f t="shared" si="34"/>
        <v>0</v>
      </c>
    </row>
    <row r="467" spans="1:20" ht="13.8" thickBot="1" x14ac:dyDescent="0.3">
      <c r="A467" s="147"/>
      <c r="B467" s="70"/>
      <c r="C467" s="70"/>
      <c r="D467" s="70"/>
      <c r="E467" s="70"/>
      <c r="F467" s="70"/>
      <c r="G467" s="70"/>
      <c r="H467" s="70"/>
      <c r="I467" s="127" t="s">
        <v>68</v>
      </c>
      <c r="J467" s="188">
        <f>SUM(J454:J466)</f>
        <v>0</v>
      </c>
      <c r="K467" s="147"/>
      <c r="L467" s="70"/>
      <c r="M467" s="70"/>
      <c r="N467" s="70"/>
      <c r="O467" s="70"/>
      <c r="P467" s="70"/>
      <c r="Q467" s="70"/>
      <c r="R467" s="70"/>
      <c r="S467" s="127" t="s">
        <v>68</v>
      </c>
      <c r="T467" s="188">
        <f>SUM(T454:T466)</f>
        <v>0</v>
      </c>
    </row>
    <row r="468" spans="1:20" ht="14.4" thickTop="1" thickBot="1" x14ac:dyDescent="0.3">
      <c r="A468" s="78"/>
      <c r="B468" s="78"/>
      <c r="C468" s="78"/>
      <c r="D468" s="78"/>
      <c r="E468" s="78"/>
      <c r="F468" s="78"/>
      <c r="G468" s="78"/>
      <c r="H468" s="78"/>
      <c r="I468" s="128"/>
      <c r="J468" s="82"/>
      <c r="K468" s="78"/>
      <c r="L468" s="78"/>
      <c r="M468" s="78"/>
      <c r="N468" s="78"/>
      <c r="O468" s="78"/>
      <c r="P468" s="78"/>
      <c r="Q468" s="78"/>
      <c r="R468" s="78"/>
      <c r="S468" s="128"/>
      <c r="T468" s="82"/>
    </row>
    <row r="469" spans="1:20" ht="13.8" thickTop="1" x14ac:dyDescent="0.25">
      <c r="A469" s="110" t="s">
        <v>69</v>
      </c>
      <c r="B469" s="37"/>
      <c r="C469" s="37"/>
      <c r="D469" s="111"/>
      <c r="E469" s="111"/>
      <c r="F469" s="111"/>
      <c r="G469" s="111"/>
      <c r="H469" s="129"/>
      <c r="I469" s="130" t="s">
        <v>65</v>
      </c>
      <c r="J469" s="131" t="s">
        <v>70</v>
      </c>
      <c r="K469" s="110" t="s">
        <v>69</v>
      </c>
      <c r="L469" s="37"/>
      <c r="M469" s="37"/>
      <c r="N469" s="111"/>
      <c r="O469" s="111"/>
      <c r="P469" s="111"/>
      <c r="Q469" s="111"/>
      <c r="R469" s="129"/>
      <c r="S469" s="130" t="s">
        <v>65</v>
      </c>
      <c r="T469" s="131" t="s">
        <v>70</v>
      </c>
    </row>
    <row r="470" spans="1:20" x14ac:dyDescent="0.25">
      <c r="A470" s="149" t="s">
        <v>50</v>
      </c>
      <c r="B470" s="330"/>
      <c r="C470" s="328"/>
      <c r="D470" s="328"/>
      <c r="E470" s="328"/>
      <c r="F470" s="328"/>
      <c r="G470" s="328"/>
      <c r="H470" s="329"/>
      <c r="I470" s="133" t="s">
        <v>67</v>
      </c>
      <c r="J470" s="117" t="s">
        <v>71</v>
      </c>
      <c r="K470" s="149" t="s">
        <v>50</v>
      </c>
      <c r="L470" s="330"/>
      <c r="M470" s="328"/>
      <c r="N470" s="328"/>
      <c r="O470" s="328"/>
      <c r="P470" s="328"/>
      <c r="Q470" s="328"/>
      <c r="R470" s="329"/>
      <c r="S470" s="133" t="s">
        <v>67</v>
      </c>
      <c r="T470" s="117" t="s">
        <v>71</v>
      </c>
    </row>
    <row r="471" spans="1:20" x14ac:dyDescent="0.25">
      <c r="A471" s="306"/>
      <c r="B471" s="319"/>
      <c r="C471" s="319"/>
      <c r="D471" s="319"/>
      <c r="E471" s="319"/>
      <c r="F471" s="319"/>
      <c r="G471" s="319"/>
      <c r="H471" s="318"/>
      <c r="I471" s="134"/>
      <c r="J471" s="135"/>
      <c r="K471" s="306"/>
      <c r="L471" s="319"/>
      <c r="M471" s="319"/>
      <c r="N471" s="319"/>
      <c r="O471" s="319"/>
      <c r="P471" s="319"/>
      <c r="Q471" s="319"/>
      <c r="R471" s="318"/>
      <c r="S471" s="134"/>
      <c r="T471" s="135"/>
    </row>
    <row r="472" spans="1:20" x14ac:dyDescent="0.25">
      <c r="A472" s="306"/>
      <c r="B472" s="319"/>
      <c r="C472" s="319"/>
      <c r="D472" s="319"/>
      <c r="E472" s="319"/>
      <c r="F472" s="319"/>
      <c r="G472" s="319"/>
      <c r="H472" s="318"/>
      <c r="I472" s="134"/>
      <c r="J472" s="135"/>
      <c r="K472" s="306"/>
      <c r="L472" s="319"/>
      <c r="M472" s="319"/>
      <c r="N472" s="319"/>
      <c r="O472" s="319"/>
      <c r="P472" s="319"/>
      <c r="Q472" s="319"/>
      <c r="R472" s="318"/>
      <c r="S472" s="134"/>
      <c r="T472" s="135"/>
    </row>
    <row r="473" spans="1:20" x14ac:dyDescent="0.25">
      <c r="A473" s="306"/>
      <c r="B473" s="319"/>
      <c r="C473" s="319"/>
      <c r="D473" s="319"/>
      <c r="E473" s="319"/>
      <c r="F473" s="319"/>
      <c r="G473" s="319"/>
      <c r="H473" s="318"/>
      <c r="I473" s="134"/>
      <c r="J473" s="135"/>
      <c r="K473" s="306"/>
      <c r="L473" s="319"/>
      <c r="M473" s="319"/>
      <c r="N473" s="319"/>
      <c r="O473" s="319"/>
      <c r="P473" s="319"/>
      <c r="Q473" s="319"/>
      <c r="R473" s="318"/>
      <c r="S473" s="134"/>
      <c r="T473" s="135"/>
    </row>
    <row r="474" spans="1:20" x14ac:dyDescent="0.25">
      <c r="A474" s="306"/>
      <c r="B474" s="319"/>
      <c r="C474" s="319"/>
      <c r="D474" s="319"/>
      <c r="E474" s="319"/>
      <c r="F474" s="319"/>
      <c r="G474" s="319"/>
      <c r="H474" s="318"/>
      <c r="I474" s="134"/>
      <c r="J474" s="135"/>
      <c r="K474" s="306"/>
      <c r="L474" s="319"/>
      <c r="M474" s="319"/>
      <c r="N474" s="319"/>
      <c r="O474" s="319"/>
      <c r="P474" s="319"/>
      <c r="Q474" s="319"/>
      <c r="R474" s="318"/>
      <c r="S474" s="134"/>
      <c r="T474" s="135"/>
    </row>
    <row r="475" spans="1:20" x14ac:dyDescent="0.25">
      <c r="A475" s="306"/>
      <c r="B475" s="319"/>
      <c r="C475" s="319"/>
      <c r="D475" s="319"/>
      <c r="E475" s="319"/>
      <c r="F475" s="319"/>
      <c r="G475" s="319"/>
      <c r="H475" s="318"/>
      <c r="I475" s="134"/>
      <c r="J475" s="135"/>
      <c r="K475" s="306"/>
      <c r="L475" s="319"/>
      <c r="M475" s="319"/>
      <c r="N475" s="319"/>
      <c r="O475" s="319"/>
      <c r="P475" s="319"/>
      <c r="Q475" s="319"/>
      <c r="R475" s="318"/>
      <c r="S475" s="134"/>
      <c r="T475" s="135"/>
    </row>
    <row r="476" spans="1:20" x14ac:dyDescent="0.25">
      <c r="A476" s="306"/>
      <c r="B476" s="319"/>
      <c r="C476" s="319"/>
      <c r="D476" s="319"/>
      <c r="E476" s="319"/>
      <c r="F476" s="319"/>
      <c r="G476" s="319"/>
      <c r="H476" s="318"/>
      <c r="I476" s="134"/>
      <c r="J476" s="135"/>
      <c r="K476" s="306"/>
      <c r="L476" s="319"/>
      <c r="M476" s="319"/>
      <c r="N476" s="319"/>
      <c r="O476" s="319"/>
      <c r="P476" s="319"/>
      <c r="Q476" s="319"/>
      <c r="R476" s="318"/>
      <c r="S476" s="134"/>
      <c r="T476" s="135"/>
    </row>
    <row r="477" spans="1:20" x14ac:dyDescent="0.25">
      <c r="A477" s="306"/>
      <c r="B477" s="319"/>
      <c r="C477" s="319"/>
      <c r="D477" s="319"/>
      <c r="E477" s="319"/>
      <c r="F477" s="319"/>
      <c r="G477" s="319"/>
      <c r="H477" s="318"/>
      <c r="I477" s="134"/>
      <c r="J477" s="135"/>
      <c r="K477" s="306"/>
      <c r="L477" s="319"/>
      <c r="M477" s="319"/>
      <c r="N477" s="319"/>
      <c r="O477" s="319"/>
      <c r="P477" s="319"/>
      <c r="Q477" s="319"/>
      <c r="R477" s="318"/>
      <c r="S477" s="134"/>
      <c r="T477" s="135"/>
    </row>
    <row r="478" spans="1:20" x14ac:dyDescent="0.25">
      <c r="A478" s="306"/>
      <c r="B478" s="319"/>
      <c r="C478" s="319"/>
      <c r="D478" s="319"/>
      <c r="E478" s="319"/>
      <c r="F478" s="319"/>
      <c r="G478" s="319"/>
      <c r="H478" s="318"/>
      <c r="I478" s="134"/>
      <c r="J478" s="135"/>
      <c r="K478" s="306"/>
      <c r="L478" s="319"/>
      <c r="M478" s="319"/>
      <c r="N478" s="319"/>
      <c r="O478" s="319"/>
      <c r="P478" s="319"/>
      <c r="Q478" s="319"/>
      <c r="R478" s="318"/>
      <c r="S478" s="134"/>
      <c r="T478" s="135"/>
    </row>
    <row r="479" spans="1:20" x14ac:dyDescent="0.25">
      <c r="A479" s="306"/>
      <c r="B479" s="319"/>
      <c r="C479" s="319"/>
      <c r="D479" s="319"/>
      <c r="E479" s="319"/>
      <c r="F479" s="319"/>
      <c r="G479" s="319"/>
      <c r="H479" s="318"/>
      <c r="I479" s="134"/>
      <c r="J479" s="135"/>
      <c r="K479" s="306"/>
      <c r="L479" s="319"/>
      <c r="M479" s="319"/>
      <c r="N479" s="319"/>
      <c r="O479" s="319"/>
      <c r="P479" s="319"/>
      <c r="Q479" s="319"/>
      <c r="R479" s="318"/>
      <c r="S479" s="134"/>
      <c r="T479" s="135"/>
    </row>
    <row r="480" spans="1:20" x14ac:dyDescent="0.25">
      <c r="A480" s="306"/>
      <c r="B480" s="319"/>
      <c r="C480" s="319"/>
      <c r="D480" s="319"/>
      <c r="E480" s="319"/>
      <c r="F480" s="319"/>
      <c r="G480" s="319"/>
      <c r="H480" s="318"/>
      <c r="I480" s="134"/>
      <c r="J480" s="135"/>
      <c r="K480" s="306"/>
      <c r="L480" s="319"/>
      <c r="M480" s="319"/>
      <c r="N480" s="319"/>
      <c r="O480" s="319"/>
      <c r="P480" s="319"/>
      <c r="Q480" s="319"/>
      <c r="R480" s="318"/>
      <c r="S480" s="134"/>
      <c r="T480" s="135"/>
    </row>
    <row r="481" spans="1:20" x14ac:dyDescent="0.25">
      <c r="A481" s="306"/>
      <c r="B481" s="319"/>
      <c r="C481" s="319"/>
      <c r="D481" s="319"/>
      <c r="E481" s="319"/>
      <c r="F481" s="319"/>
      <c r="G481" s="319"/>
      <c r="H481" s="318"/>
      <c r="I481" s="134"/>
      <c r="J481" s="135"/>
      <c r="K481" s="306"/>
      <c r="L481" s="319"/>
      <c r="M481" s="319"/>
      <c r="N481" s="319"/>
      <c r="O481" s="319"/>
      <c r="P481" s="319"/>
      <c r="Q481" s="319"/>
      <c r="R481" s="318"/>
      <c r="S481" s="134"/>
      <c r="T481" s="135"/>
    </row>
    <row r="482" spans="1:20" ht="13.8" thickBot="1" x14ac:dyDescent="0.3">
      <c r="A482" s="331"/>
      <c r="B482" s="332"/>
      <c r="C482" s="332"/>
      <c r="D482" s="332"/>
      <c r="E482" s="332"/>
      <c r="F482" s="332"/>
      <c r="G482" s="332"/>
      <c r="H482" s="333"/>
      <c r="I482" s="137"/>
      <c r="J482" s="138"/>
      <c r="K482" s="331"/>
      <c r="L482" s="332"/>
      <c r="M482" s="332"/>
      <c r="N482" s="332"/>
      <c r="O482" s="332"/>
      <c r="P482" s="332"/>
      <c r="Q482" s="332"/>
      <c r="R482" s="333"/>
      <c r="S482" s="137"/>
      <c r="T482" s="138"/>
    </row>
    <row r="483" spans="1:20" ht="13.8" thickTop="1" x14ac:dyDescent="0.25"/>
    <row r="484" spans="1:20" ht="12.75" customHeight="1" x14ac:dyDescent="0.25">
      <c r="A484" s="280" t="s">
        <v>76</v>
      </c>
      <c r="B484" s="281"/>
      <c r="D484" s="286" t="str">
        <f>D39</f>
        <v>Project Number: 
Project Title: 
Primary Investigator: Last Name (Affiliation)</v>
      </c>
      <c r="E484" s="287"/>
      <c r="F484" s="287"/>
      <c r="G484" s="288"/>
      <c r="I484" s="295" t="s">
        <v>116</v>
      </c>
      <c r="J484" s="296"/>
      <c r="K484" s="280" t="s">
        <v>77</v>
      </c>
      <c r="L484" s="281"/>
      <c r="N484" s="286" t="str">
        <f>N39</f>
        <v>Project Number: 
Project Title: 
Primary Investigator: Last Name (Affiliation)</v>
      </c>
      <c r="O484" s="287"/>
      <c r="P484" s="287"/>
      <c r="Q484" s="288"/>
      <c r="S484" s="295" t="s">
        <v>116</v>
      </c>
      <c r="T484" s="296"/>
    </row>
    <row r="485" spans="1:20" ht="12.75" customHeight="1" x14ac:dyDescent="0.25">
      <c r="A485" s="282"/>
      <c r="B485" s="283"/>
      <c r="D485" s="289"/>
      <c r="E485" s="290"/>
      <c r="F485" s="290"/>
      <c r="G485" s="291"/>
      <c r="I485" s="297"/>
      <c r="J485" s="298"/>
      <c r="K485" s="282"/>
      <c r="L485" s="283"/>
      <c r="N485" s="289"/>
      <c r="O485" s="290"/>
      <c r="P485" s="290"/>
      <c r="Q485" s="291"/>
      <c r="S485" s="297"/>
      <c r="T485" s="298"/>
    </row>
    <row r="486" spans="1:20" ht="12.75" customHeight="1" x14ac:dyDescent="0.25">
      <c r="A486" s="282"/>
      <c r="B486" s="283"/>
      <c r="D486" s="289"/>
      <c r="E486" s="290"/>
      <c r="F486" s="290"/>
      <c r="G486" s="291"/>
      <c r="I486" s="297"/>
      <c r="J486" s="298"/>
      <c r="K486" s="282"/>
      <c r="L486" s="283"/>
      <c r="N486" s="289"/>
      <c r="O486" s="290"/>
      <c r="P486" s="290"/>
      <c r="Q486" s="291"/>
      <c r="S486" s="297"/>
      <c r="T486" s="298"/>
    </row>
    <row r="487" spans="1:20" ht="12.75" customHeight="1" x14ac:dyDescent="0.25">
      <c r="A487" s="284"/>
      <c r="B487" s="285"/>
      <c r="D487" s="292"/>
      <c r="E487" s="293"/>
      <c r="F487" s="293"/>
      <c r="G487" s="294"/>
      <c r="I487" s="299"/>
      <c r="J487" s="300"/>
      <c r="K487" s="284"/>
      <c r="L487" s="285"/>
      <c r="N487" s="292"/>
      <c r="O487" s="293"/>
      <c r="P487" s="293"/>
      <c r="Q487" s="294"/>
      <c r="S487" s="299"/>
      <c r="T487" s="300"/>
    </row>
    <row r="488" spans="1:20" ht="13.8" thickBot="1" x14ac:dyDescent="0.3"/>
    <row r="489" spans="1:20" ht="13.8" thickTop="1" x14ac:dyDescent="0.25">
      <c r="A489" s="50" t="s">
        <v>34</v>
      </c>
      <c r="B489" s="51"/>
      <c r="C489" s="52"/>
      <c r="D489" s="53"/>
      <c r="E489" s="314"/>
      <c r="F489" s="315"/>
      <c r="G489" s="54" t="s">
        <v>35</v>
      </c>
      <c r="H489" s="54" t="s">
        <v>36</v>
      </c>
      <c r="I489" s="54"/>
      <c r="J489" s="55" t="s">
        <v>18</v>
      </c>
      <c r="K489" s="50" t="s">
        <v>34</v>
      </c>
      <c r="L489" s="51"/>
      <c r="M489" s="52"/>
      <c r="N489" s="53"/>
      <c r="O489" s="314"/>
      <c r="P489" s="315"/>
      <c r="Q489" s="54" t="s">
        <v>35</v>
      </c>
      <c r="R489" s="54" t="s">
        <v>36</v>
      </c>
      <c r="S489" s="54"/>
      <c r="T489" s="55" t="s">
        <v>18</v>
      </c>
    </row>
    <row r="490" spans="1:20" x14ac:dyDescent="0.25">
      <c r="A490" s="149" t="s">
        <v>37</v>
      </c>
      <c r="B490" s="148"/>
      <c r="C490" s="58"/>
      <c r="D490" s="316" t="s">
        <v>38</v>
      </c>
      <c r="E490" s="317"/>
      <c r="F490" s="318"/>
      <c r="G490" s="59" t="s">
        <v>39</v>
      </c>
      <c r="H490" s="60" t="s">
        <v>40</v>
      </c>
      <c r="I490" s="59" t="s">
        <v>41</v>
      </c>
      <c r="J490" s="61" t="s">
        <v>42</v>
      </c>
      <c r="K490" s="149" t="s">
        <v>37</v>
      </c>
      <c r="L490" s="148"/>
      <c r="M490" s="58"/>
      <c r="N490" s="316" t="s">
        <v>38</v>
      </c>
      <c r="O490" s="317"/>
      <c r="P490" s="318"/>
      <c r="Q490" s="59" t="s">
        <v>39</v>
      </c>
      <c r="R490" s="60" t="s">
        <v>40</v>
      </c>
      <c r="S490" s="59" t="s">
        <v>41</v>
      </c>
      <c r="T490" s="61" t="s">
        <v>42</v>
      </c>
    </row>
    <row r="491" spans="1:20" ht="14.4" x14ac:dyDescent="0.3">
      <c r="A491" s="306"/>
      <c r="B491" s="307"/>
      <c r="C491" s="308"/>
      <c r="D491" s="309"/>
      <c r="E491" s="310"/>
      <c r="F491" s="311"/>
      <c r="G491" s="62"/>
      <c r="H491" s="62"/>
      <c r="I491" s="62"/>
      <c r="J491" s="186">
        <f t="shared" ref="J491:J502" si="35">SUM(G491*H491+I491)</f>
        <v>0</v>
      </c>
      <c r="K491" s="306"/>
      <c r="L491" s="307"/>
      <c r="M491" s="308"/>
      <c r="N491" s="309"/>
      <c r="O491" s="310"/>
      <c r="P491" s="311"/>
      <c r="Q491" s="62"/>
      <c r="R491" s="62"/>
      <c r="S491" s="62"/>
      <c r="T491" s="186">
        <f t="shared" ref="T491:T502" si="36">SUM(Q491*R491+S491)</f>
        <v>0</v>
      </c>
    </row>
    <row r="492" spans="1:20" ht="14.4" x14ac:dyDescent="0.3">
      <c r="A492" s="306"/>
      <c r="B492" s="307"/>
      <c r="C492" s="308"/>
      <c r="D492" s="309"/>
      <c r="E492" s="310"/>
      <c r="F492" s="311"/>
      <c r="G492" s="62"/>
      <c r="H492" s="62"/>
      <c r="I492" s="62"/>
      <c r="J492" s="186">
        <f t="shared" si="35"/>
        <v>0</v>
      </c>
      <c r="K492" s="306"/>
      <c r="L492" s="307"/>
      <c r="M492" s="308"/>
      <c r="N492" s="309"/>
      <c r="O492" s="310"/>
      <c r="P492" s="311"/>
      <c r="Q492" s="62"/>
      <c r="R492" s="62"/>
      <c r="S492" s="62"/>
      <c r="T492" s="186">
        <f t="shared" si="36"/>
        <v>0</v>
      </c>
    </row>
    <row r="493" spans="1:20" ht="14.4" x14ac:dyDescent="0.3">
      <c r="A493" s="306"/>
      <c r="B493" s="312"/>
      <c r="C493" s="313"/>
      <c r="D493" s="309"/>
      <c r="E493" s="310"/>
      <c r="F493" s="311"/>
      <c r="G493" s="63"/>
      <c r="H493" s="62"/>
      <c r="I493" s="63"/>
      <c r="J493" s="186">
        <f t="shared" si="35"/>
        <v>0</v>
      </c>
      <c r="K493" s="306"/>
      <c r="L493" s="312"/>
      <c r="M493" s="313"/>
      <c r="N493" s="309"/>
      <c r="O493" s="310"/>
      <c r="P493" s="311"/>
      <c r="Q493" s="63"/>
      <c r="R493" s="62"/>
      <c r="S493" s="63"/>
      <c r="T493" s="186">
        <f t="shared" si="36"/>
        <v>0</v>
      </c>
    </row>
    <row r="494" spans="1:20" x14ac:dyDescent="0.25">
      <c r="A494" s="306"/>
      <c r="B494" s="307"/>
      <c r="C494" s="308"/>
      <c r="D494" s="309"/>
      <c r="E494" s="319"/>
      <c r="F494" s="318"/>
      <c r="G494" s="62"/>
      <c r="H494" s="62"/>
      <c r="I494" s="62"/>
      <c r="J494" s="186">
        <f t="shared" si="35"/>
        <v>0</v>
      </c>
      <c r="K494" s="306"/>
      <c r="L494" s="307"/>
      <c r="M494" s="308"/>
      <c r="N494" s="309"/>
      <c r="O494" s="319"/>
      <c r="P494" s="318"/>
      <c r="Q494" s="62"/>
      <c r="R494" s="62"/>
      <c r="S494" s="62"/>
      <c r="T494" s="186">
        <f t="shared" si="36"/>
        <v>0</v>
      </c>
    </row>
    <row r="495" spans="1:20" x14ac:dyDescent="0.25">
      <c r="A495" s="306"/>
      <c r="B495" s="307"/>
      <c r="C495" s="308"/>
      <c r="D495" s="309"/>
      <c r="E495" s="319"/>
      <c r="F495" s="318"/>
      <c r="G495" s="62"/>
      <c r="H495" s="62"/>
      <c r="I495" s="62"/>
      <c r="J495" s="186">
        <f t="shared" si="35"/>
        <v>0</v>
      </c>
      <c r="K495" s="306"/>
      <c r="L495" s="307"/>
      <c r="M495" s="308"/>
      <c r="N495" s="309"/>
      <c r="O495" s="319"/>
      <c r="P495" s="318"/>
      <c r="Q495" s="62"/>
      <c r="R495" s="62"/>
      <c r="S495" s="62"/>
      <c r="T495" s="186">
        <f t="shared" si="36"/>
        <v>0</v>
      </c>
    </row>
    <row r="496" spans="1:20" x14ac:dyDescent="0.25">
      <c r="A496" s="306"/>
      <c r="B496" s="307"/>
      <c r="C496" s="308"/>
      <c r="D496" s="309"/>
      <c r="E496" s="319"/>
      <c r="F496" s="318"/>
      <c r="G496" s="62"/>
      <c r="H496" s="62"/>
      <c r="I496" s="62"/>
      <c r="J496" s="186">
        <f t="shared" si="35"/>
        <v>0</v>
      </c>
      <c r="K496" s="306"/>
      <c r="L496" s="307"/>
      <c r="M496" s="308"/>
      <c r="N496" s="309"/>
      <c r="O496" s="319"/>
      <c r="P496" s="318"/>
      <c r="Q496" s="62"/>
      <c r="R496" s="62"/>
      <c r="S496" s="62"/>
      <c r="T496" s="186">
        <f t="shared" si="36"/>
        <v>0</v>
      </c>
    </row>
    <row r="497" spans="1:20" x14ac:dyDescent="0.25">
      <c r="A497" s="306"/>
      <c r="B497" s="319"/>
      <c r="C497" s="318"/>
      <c r="D497" s="309"/>
      <c r="E497" s="319"/>
      <c r="F497" s="318"/>
      <c r="G497" s="62"/>
      <c r="H497" s="62"/>
      <c r="I497" s="62"/>
      <c r="J497" s="186">
        <f t="shared" si="35"/>
        <v>0</v>
      </c>
      <c r="K497" s="306"/>
      <c r="L497" s="319"/>
      <c r="M497" s="318"/>
      <c r="N497" s="309"/>
      <c r="O497" s="319"/>
      <c r="P497" s="318"/>
      <c r="Q497" s="62"/>
      <c r="R497" s="62"/>
      <c r="S497" s="62"/>
      <c r="T497" s="186">
        <f t="shared" si="36"/>
        <v>0</v>
      </c>
    </row>
    <row r="498" spans="1:20" x14ac:dyDescent="0.25">
      <c r="A498" s="306"/>
      <c r="B498" s="319"/>
      <c r="C498" s="318"/>
      <c r="D498" s="309"/>
      <c r="E498" s="319"/>
      <c r="F498" s="318"/>
      <c r="G498" s="62"/>
      <c r="H498" s="62"/>
      <c r="I498" s="62"/>
      <c r="J498" s="186">
        <f t="shared" si="35"/>
        <v>0</v>
      </c>
      <c r="K498" s="306"/>
      <c r="L498" s="319"/>
      <c r="M498" s="318"/>
      <c r="N498" s="309"/>
      <c r="O498" s="319"/>
      <c r="P498" s="318"/>
      <c r="Q498" s="62"/>
      <c r="R498" s="62"/>
      <c r="S498" s="62"/>
      <c r="T498" s="186">
        <f t="shared" si="36"/>
        <v>0</v>
      </c>
    </row>
    <row r="499" spans="1:20" x14ac:dyDescent="0.25">
      <c r="A499" s="306"/>
      <c r="B499" s="319"/>
      <c r="C499" s="318"/>
      <c r="D499" s="309"/>
      <c r="E499" s="319"/>
      <c r="F499" s="318"/>
      <c r="G499" s="62"/>
      <c r="H499" s="62"/>
      <c r="I499" s="62"/>
      <c r="J499" s="186">
        <f t="shared" si="35"/>
        <v>0</v>
      </c>
      <c r="K499" s="306"/>
      <c r="L499" s="319"/>
      <c r="M499" s="318"/>
      <c r="N499" s="309"/>
      <c r="O499" s="319"/>
      <c r="P499" s="318"/>
      <c r="Q499" s="62"/>
      <c r="R499" s="62"/>
      <c r="S499" s="62"/>
      <c r="T499" s="186">
        <f t="shared" si="36"/>
        <v>0</v>
      </c>
    </row>
    <row r="500" spans="1:20" x14ac:dyDescent="0.25">
      <c r="A500" s="306"/>
      <c r="B500" s="319"/>
      <c r="C500" s="318"/>
      <c r="D500" s="309"/>
      <c r="E500" s="319"/>
      <c r="F500" s="318"/>
      <c r="G500" s="62"/>
      <c r="H500" s="62"/>
      <c r="I500" s="62"/>
      <c r="J500" s="186">
        <f t="shared" si="35"/>
        <v>0</v>
      </c>
      <c r="K500" s="306"/>
      <c r="L500" s="319"/>
      <c r="M500" s="318"/>
      <c r="N500" s="309"/>
      <c r="O500" s="319"/>
      <c r="P500" s="318"/>
      <c r="Q500" s="62"/>
      <c r="R500" s="62"/>
      <c r="S500" s="62"/>
      <c r="T500" s="186">
        <f t="shared" si="36"/>
        <v>0</v>
      </c>
    </row>
    <row r="501" spans="1:20" x14ac:dyDescent="0.25">
      <c r="A501" s="306"/>
      <c r="B501" s="319"/>
      <c r="C501" s="318"/>
      <c r="D501" s="309"/>
      <c r="E501" s="319"/>
      <c r="F501" s="318"/>
      <c r="G501" s="62"/>
      <c r="H501" s="62"/>
      <c r="I501" s="62"/>
      <c r="J501" s="186">
        <f t="shared" si="35"/>
        <v>0</v>
      </c>
      <c r="K501" s="306"/>
      <c r="L501" s="319"/>
      <c r="M501" s="318"/>
      <c r="N501" s="309"/>
      <c r="O501" s="319"/>
      <c r="P501" s="318"/>
      <c r="Q501" s="62"/>
      <c r="R501" s="62"/>
      <c r="S501" s="62"/>
      <c r="T501" s="186">
        <f t="shared" si="36"/>
        <v>0</v>
      </c>
    </row>
    <row r="502" spans="1:20" x14ac:dyDescent="0.25">
      <c r="A502" s="306"/>
      <c r="B502" s="319"/>
      <c r="C502" s="318"/>
      <c r="D502" s="309"/>
      <c r="E502" s="319"/>
      <c r="F502" s="318"/>
      <c r="G502" s="62"/>
      <c r="H502" s="62"/>
      <c r="I502" s="62"/>
      <c r="J502" s="186">
        <f t="shared" si="35"/>
        <v>0</v>
      </c>
      <c r="K502" s="306"/>
      <c r="L502" s="319"/>
      <c r="M502" s="318"/>
      <c r="N502" s="309"/>
      <c r="O502" s="319"/>
      <c r="P502" s="318"/>
      <c r="Q502" s="62"/>
      <c r="R502" s="62"/>
      <c r="S502" s="62"/>
      <c r="T502" s="186">
        <f t="shared" si="36"/>
        <v>0</v>
      </c>
    </row>
    <row r="503" spans="1:20" x14ac:dyDescent="0.25">
      <c r="A503" s="144"/>
      <c r="B503" s="65"/>
      <c r="C503" s="65"/>
      <c r="D503" s="66"/>
      <c r="G503" s="67" t="s">
        <v>43</v>
      </c>
      <c r="H503" s="68">
        <f>SUM(H491:H502)</f>
        <v>0</v>
      </c>
      <c r="I503" s="62">
        <f>SUM(I491:I502)</f>
        <v>0</v>
      </c>
      <c r="J503" s="187"/>
      <c r="K503" s="144"/>
      <c r="L503" s="65"/>
      <c r="M503" s="65"/>
      <c r="N503" s="66"/>
      <c r="Q503" s="67" t="s">
        <v>43</v>
      </c>
      <c r="R503" s="68">
        <f>SUM(R491:R502)</f>
        <v>0</v>
      </c>
      <c r="S503" s="62">
        <f>SUM(S491:S502)</f>
        <v>0</v>
      </c>
      <c r="T503" s="187"/>
    </row>
    <row r="504" spans="1:20" ht="13.8" thickBot="1" x14ac:dyDescent="0.3">
      <c r="A504" s="69"/>
      <c r="B504" s="70"/>
      <c r="C504" s="71"/>
      <c r="D504" s="72"/>
      <c r="E504" s="73"/>
      <c r="F504" s="74"/>
      <c r="G504" s="75"/>
      <c r="H504" s="70"/>
      <c r="I504" s="76" t="s">
        <v>44</v>
      </c>
      <c r="J504" s="188">
        <f>SUM(J491:J502)</f>
        <v>0</v>
      </c>
      <c r="K504" s="69"/>
      <c r="L504" s="70"/>
      <c r="M504" s="71"/>
      <c r="N504" s="72"/>
      <c r="O504" s="73"/>
      <c r="P504" s="74"/>
      <c r="Q504" s="75"/>
      <c r="R504" s="70"/>
      <c r="S504" s="76" t="s">
        <v>44</v>
      </c>
      <c r="T504" s="188">
        <f>SUM(T491:T502)</f>
        <v>0</v>
      </c>
    </row>
    <row r="505" spans="1:20" ht="14.4" thickTop="1" thickBot="1" x14ac:dyDescent="0.3">
      <c r="A505" s="77"/>
      <c r="B505" s="78"/>
      <c r="C505" s="77"/>
      <c r="D505" s="79"/>
      <c r="E505" s="80"/>
      <c r="F505" s="81"/>
      <c r="G505" s="82"/>
      <c r="H505" s="78"/>
      <c r="I505" s="83"/>
      <c r="J505" s="82"/>
      <c r="K505" s="77"/>
      <c r="L505" s="78"/>
      <c r="M505" s="77"/>
      <c r="N505" s="79"/>
      <c r="O505" s="80"/>
      <c r="P505" s="81"/>
      <c r="Q505" s="82"/>
      <c r="R505" s="78"/>
      <c r="S505" s="83"/>
      <c r="T505" s="82"/>
    </row>
    <row r="506" spans="1:20" ht="13.8" thickTop="1" x14ac:dyDescent="0.25">
      <c r="A506" s="84" t="s">
        <v>45</v>
      </c>
      <c r="B506" s="37"/>
      <c r="C506" s="85"/>
      <c r="D506" s="86"/>
      <c r="E506" s="86"/>
      <c r="F506" s="87" t="s">
        <v>46</v>
      </c>
      <c r="G506" s="88" t="s">
        <v>47</v>
      </c>
      <c r="H506" s="89" t="s">
        <v>48</v>
      </c>
      <c r="I506" s="87" t="s">
        <v>49</v>
      </c>
      <c r="J506" s="90" t="s">
        <v>19</v>
      </c>
      <c r="K506" s="84" t="s">
        <v>45</v>
      </c>
      <c r="L506" s="37"/>
      <c r="M506" s="85"/>
      <c r="N506" s="86"/>
      <c r="O506" s="86"/>
      <c r="P506" s="87" t="s">
        <v>46</v>
      </c>
      <c r="Q506" s="88" t="s">
        <v>47</v>
      </c>
      <c r="R506" s="89" t="s">
        <v>48</v>
      </c>
      <c r="S506" s="87" t="s">
        <v>49</v>
      </c>
      <c r="T506" s="90" t="s">
        <v>19</v>
      </c>
    </row>
    <row r="507" spans="1:20" x14ac:dyDescent="0.25">
      <c r="A507" s="149" t="s">
        <v>50</v>
      </c>
      <c r="B507" s="148"/>
      <c r="C507" s="148"/>
      <c r="D507" s="91"/>
      <c r="E507" s="58"/>
      <c r="F507" s="60" t="s">
        <v>51</v>
      </c>
      <c r="G507" s="92" t="s">
        <v>52</v>
      </c>
      <c r="H507" s="89" t="s">
        <v>53</v>
      </c>
      <c r="I507" s="60" t="s">
        <v>54</v>
      </c>
      <c r="J507" s="61" t="s">
        <v>42</v>
      </c>
      <c r="K507" s="149" t="s">
        <v>50</v>
      </c>
      <c r="L507" s="148"/>
      <c r="M507" s="148"/>
      <c r="N507" s="91"/>
      <c r="O507" s="58"/>
      <c r="P507" s="60" t="s">
        <v>51</v>
      </c>
      <c r="Q507" s="92" t="s">
        <v>52</v>
      </c>
      <c r="R507" s="89" t="s">
        <v>53</v>
      </c>
      <c r="S507" s="60" t="s">
        <v>54</v>
      </c>
      <c r="T507" s="61" t="s">
        <v>42</v>
      </c>
    </row>
    <row r="508" spans="1:20" x14ac:dyDescent="0.25">
      <c r="A508" s="306"/>
      <c r="B508" s="319"/>
      <c r="C508" s="319"/>
      <c r="D508" s="319"/>
      <c r="E508" s="318"/>
      <c r="F508" s="62"/>
      <c r="G508" s="93"/>
      <c r="H508" s="94"/>
      <c r="I508" s="62"/>
      <c r="J508" s="186">
        <f>SUM(F508*G508+H508*I508)</f>
        <v>0</v>
      </c>
      <c r="K508" s="306"/>
      <c r="L508" s="319"/>
      <c r="M508" s="319"/>
      <c r="N508" s="319"/>
      <c r="O508" s="318"/>
      <c r="P508" s="62"/>
      <c r="Q508" s="93"/>
      <c r="R508" s="94"/>
      <c r="S508" s="62"/>
      <c r="T508" s="186">
        <f>SUM(P508*Q508+R508*S508)</f>
        <v>0</v>
      </c>
    </row>
    <row r="509" spans="1:20" x14ac:dyDescent="0.25">
      <c r="A509" s="320"/>
      <c r="B509" s="319"/>
      <c r="C509" s="319"/>
      <c r="D509" s="319"/>
      <c r="E509" s="318"/>
      <c r="F509" s="63"/>
      <c r="G509" s="95"/>
      <c r="H509" s="96"/>
      <c r="I509" s="63"/>
      <c r="J509" s="186">
        <f>SUM(F509*G509+H509*I509)</f>
        <v>0</v>
      </c>
      <c r="K509" s="320"/>
      <c r="L509" s="319"/>
      <c r="M509" s="319"/>
      <c r="N509" s="319"/>
      <c r="O509" s="318"/>
      <c r="P509" s="63"/>
      <c r="Q509" s="95"/>
      <c r="R509" s="96"/>
      <c r="S509" s="63"/>
      <c r="T509" s="186">
        <f>SUM(P509*Q509+R509*S509)</f>
        <v>0</v>
      </c>
    </row>
    <row r="510" spans="1:20" x14ac:dyDescent="0.25">
      <c r="A510" s="306"/>
      <c r="B510" s="310"/>
      <c r="C510" s="310"/>
      <c r="D510" s="310"/>
      <c r="E510" s="321"/>
      <c r="F510" s="62"/>
      <c r="G510" s="93"/>
      <c r="H510" s="94"/>
      <c r="I510" s="62"/>
      <c r="J510" s="186">
        <f>SUM(F510*G510+H510*I510)</f>
        <v>0</v>
      </c>
      <c r="K510" s="306"/>
      <c r="L510" s="310"/>
      <c r="M510" s="310"/>
      <c r="N510" s="310"/>
      <c r="O510" s="321"/>
      <c r="P510" s="62"/>
      <c r="Q510" s="93"/>
      <c r="R510" s="94"/>
      <c r="S510" s="62"/>
      <c r="T510" s="186">
        <f>SUM(P510*Q510+R510*S510)</f>
        <v>0</v>
      </c>
    </row>
    <row r="511" spans="1:20" x14ac:dyDescent="0.25">
      <c r="A511" s="320"/>
      <c r="B511" s="319"/>
      <c r="C511" s="319"/>
      <c r="D511" s="319"/>
      <c r="E511" s="318"/>
      <c r="F511" s="62"/>
      <c r="G511" s="93"/>
      <c r="H511" s="94"/>
      <c r="I511" s="62"/>
      <c r="J511" s="186">
        <f t="shared" ref="J511:J518" si="37">SUM(F511*G511+H511*I511)</f>
        <v>0</v>
      </c>
      <c r="K511" s="320"/>
      <c r="L511" s="319"/>
      <c r="M511" s="319"/>
      <c r="N511" s="319"/>
      <c r="O511" s="318"/>
      <c r="P511" s="62"/>
      <c r="Q511" s="93"/>
      <c r="R511" s="94"/>
      <c r="S511" s="62"/>
      <c r="T511" s="186">
        <f t="shared" ref="T511:T518" si="38">SUM(P511*Q511+R511*S511)</f>
        <v>0</v>
      </c>
    </row>
    <row r="512" spans="1:20" x14ac:dyDescent="0.25">
      <c r="A512" s="320"/>
      <c r="B512" s="319"/>
      <c r="C512" s="319"/>
      <c r="D512" s="319"/>
      <c r="E512" s="318"/>
      <c r="F512" s="62"/>
      <c r="G512" s="93"/>
      <c r="H512" s="94"/>
      <c r="I512" s="62"/>
      <c r="J512" s="186">
        <f t="shared" si="37"/>
        <v>0</v>
      </c>
      <c r="K512" s="320"/>
      <c r="L512" s="319"/>
      <c r="M512" s="319"/>
      <c r="N512" s="319"/>
      <c r="O512" s="318"/>
      <c r="P512" s="62"/>
      <c r="Q512" s="93"/>
      <c r="R512" s="94"/>
      <c r="S512" s="62"/>
      <c r="T512" s="186">
        <f t="shared" si="38"/>
        <v>0</v>
      </c>
    </row>
    <row r="513" spans="1:20" x14ac:dyDescent="0.25">
      <c r="A513" s="320"/>
      <c r="B513" s="319"/>
      <c r="C513" s="319"/>
      <c r="D513" s="319"/>
      <c r="E513" s="318"/>
      <c r="F513" s="62"/>
      <c r="G513" s="93"/>
      <c r="H513" s="94"/>
      <c r="I513" s="62"/>
      <c r="J513" s="186">
        <f t="shared" si="37"/>
        <v>0</v>
      </c>
      <c r="K513" s="320"/>
      <c r="L513" s="319"/>
      <c r="M513" s="319"/>
      <c r="N513" s="319"/>
      <c r="O513" s="318"/>
      <c r="P513" s="62"/>
      <c r="Q513" s="93"/>
      <c r="R513" s="94"/>
      <c r="S513" s="62"/>
      <c r="T513" s="186">
        <f t="shared" si="38"/>
        <v>0</v>
      </c>
    </row>
    <row r="514" spans="1:20" x14ac:dyDescent="0.25">
      <c r="A514" s="320"/>
      <c r="B514" s="319"/>
      <c r="C514" s="319"/>
      <c r="D514" s="319"/>
      <c r="E514" s="318"/>
      <c r="F514" s="62"/>
      <c r="G514" s="93"/>
      <c r="H514" s="94"/>
      <c r="I514" s="62"/>
      <c r="J514" s="186">
        <f t="shared" si="37"/>
        <v>0</v>
      </c>
      <c r="K514" s="320"/>
      <c r="L514" s="319"/>
      <c r="M514" s="319"/>
      <c r="N514" s="319"/>
      <c r="O514" s="318"/>
      <c r="P514" s="62"/>
      <c r="Q514" s="93"/>
      <c r="R514" s="94"/>
      <c r="S514" s="62"/>
      <c r="T514" s="186">
        <f t="shared" si="38"/>
        <v>0</v>
      </c>
    </row>
    <row r="515" spans="1:20" x14ac:dyDescent="0.25">
      <c r="A515" s="320"/>
      <c r="B515" s="319"/>
      <c r="C515" s="319"/>
      <c r="D515" s="319"/>
      <c r="E515" s="318"/>
      <c r="F515" s="62"/>
      <c r="G515" s="93"/>
      <c r="H515" s="94"/>
      <c r="I515" s="62"/>
      <c r="J515" s="186">
        <f t="shared" si="37"/>
        <v>0</v>
      </c>
      <c r="K515" s="320"/>
      <c r="L515" s="319"/>
      <c r="M515" s="319"/>
      <c r="N515" s="319"/>
      <c r="O515" s="318"/>
      <c r="P515" s="62"/>
      <c r="Q515" s="93"/>
      <c r="R515" s="94"/>
      <c r="S515" s="62"/>
      <c r="T515" s="186">
        <f t="shared" si="38"/>
        <v>0</v>
      </c>
    </row>
    <row r="516" spans="1:20" x14ac:dyDescent="0.25">
      <c r="A516" s="320"/>
      <c r="B516" s="319"/>
      <c r="C516" s="319"/>
      <c r="D516" s="319"/>
      <c r="E516" s="318"/>
      <c r="F516" s="62"/>
      <c r="G516" s="93"/>
      <c r="H516" s="94"/>
      <c r="I516" s="62"/>
      <c r="J516" s="186">
        <f t="shared" si="37"/>
        <v>0</v>
      </c>
      <c r="K516" s="320"/>
      <c r="L516" s="319"/>
      <c r="M516" s="319"/>
      <c r="N516" s="319"/>
      <c r="O516" s="318"/>
      <c r="P516" s="62"/>
      <c r="Q516" s="93"/>
      <c r="R516" s="94"/>
      <c r="S516" s="62"/>
      <c r="T516" s="186">
        <f t="shared" si="38"/>
        <v>0</v>
      </c>
    </row>
    <row r="517" spans="1:20" x14ac:dyDescent="0.25">
      <c r="A517" s="320"/>
      <c r="B517" s="319"/>
      <c r="C517" s="319"/>
      <c r="D517" s="319"/>
      <c r="E517" s="318"/>
      <c r="F517" s="62"/>
      <c r="G517" s="93"/>
      <c r="H517" s="94"/>
      <c r="I517" s="62"/>
      <c r="J517" s="186">
        <f t="shared" si="37"/>
        <v>0</v>
      </c>
      <c r="K517" s="320"/>
      <c r="L517" s="319"/>
      <c r="M517" s="319"/>
      <c r="N517" s="319"/>
      <c r="O517" s="318"/>
      <c r="P517" s="62"/>
      <c r="Q517" s="93"/>
      <c r="R517" s="94"/>
      <c r="S517" s="62"/>
      <c r="T517" s="186">
        <f t="shared" si="38"/>
        <v>0</v>
      </c>
    </row>
    <row r="518" spans="1:20" x14ac:dyDescent="0.25">
      <c r="A518" s="320"/>
      <c r="B518" s="319"/>
      <c r="C518" s="319"/>
      <c r="D518" s="319"/>
      <c r="E518" s="318"/>
      <c r="F518" s="62"/>
      <c r="G518" s="93"/>
      <c r="H518" s="94"/>
      <c r="I518" s="62"/>
      <c r="J518" s="186">
        <f t="shared" si="37"/>
        <v>0</v>
      </c>
      <c r="K518" s="320"/>
      <c r="L518" s="319"/>
      <c r="M518" s="319"/>
      <c r="N518" s="319"/>
      <c r="O518" s="318"/>
      <c r="P518" s="62"/>
      <c r="Q518" s="93"/>
      <c r="R518" s="94"/>
      <c r="S518" s="62"/>
      <c r="T518" s="186">
        <f t="shared" si="38"/>
        <v>0</v>
      </c>
    </row>
    <row r="519" spans="1:20" ht="13.8" thickBot="1" x14ac:dyDescent="0.3">
      <c r="A519" s="69"/>
      <c r="B519" s="70"/>
      <c r="C519" s="100"/>
      <c r="D519" s="70"/>
      <c r="E519" s="70"/>
      <c r="F519" s="70"/>
      <c r="G519" s="70"/>
      <c r="H519" s="70"/>
      <c r="I519" s="101" t="s">
        <v>55</v>
      </c>
      <c r="J519" s="188">
        <f>SUM(J508:J518)</f>
        <v>0</v>
      </c>
      <c r="K519" s="69"/>
      <c r="L519" s="70"/>
      <c r="M519" s="100"/>
      <c r="N519" s="70"/>
      <c r="O519" s="70"/>
      <c r="P519" s="70"/>
      <c r="Q519" s="70"/>
      <c r="R519" s="70"/>
      <c r="S519" s="101" t="s">
        <v>55</v>
      </c>
      <c r="T519" s="188">
        <f>SUM(T508:T518)</f>
        <v>0</v>
      </c>
    </row>
    <row r="520" spans="1:20" ht="13.8" thickTop="1" x14ac:dyDescent="0.25"/>
    <row r="521" spans="1:20" ht="12.75" customHeight="1" x14ac:dyDescent="0.25">
      <c r="A521" s="280" t="s">
        <v>78</v>
      </c>
      <c r="B521" s="281"/>
      <c r="D521" s="286" t="str">
        <f>D39</f>
        <v>Project Number: 
Project Title: 
Primary Investigator: Last Name (Affiliation)</v>
      </c>
      <c r="E521" s="287"/>
      <c r="F521" s="287"/>
      <c r="G521" s="288"/>
      <c r="I521" s="295" t="s">
        <v>117</v>
      </c>
      <c r="J521" s="296"/>
      <c r="K521" s="280" t="s">
        <v>79</v>
      </c>
      <c r="L521" s="281"/>
      <c r="N521" s="286" t="str">
        <f>N39</f>
        <v>Project Number: 
Project Title: 
Primary Investigator: Last Name (Affiliation)</v>
      </c>
      <c r="O521" s="287"/>
      <c r="P521" s="287"/>
      <c r="Q521" s="288"/>
      <c r="S521" s="295" t="s">
        <v>117</v>
      </c>
      <c r="T521" s="296"/>
    </row>
    <row r="522" spans="1:20" ht="12.75" customHeight="1" x14ac:dyDescent="0.25">
      <c r="A522" s="282"/>
      <c r="B522" s="283"/>
      <c r="D522" s="289"/>
      <c r="E522" s="290"/>
      <c r="F522" s="290"/>
      <c r="G522" s="291"/>
      <c r="I522" s="297"/>
      <c r="J522" s="298"/>
      <c r="K522" s="282"/>
      <c r="L522" s="283"/>
      <c r="N522" s="289"/>
      <c r="O522" s="290"/>
      <c r="P522" s="290"/>
      <c r="Q522" s="291"/>
      <c r="S522" s="297"/>
      <c r="T522" s="298"/>
    </row>
    <row r="523" spans="1:20" ht="12.75" customHeight="1" x14ac:dyDescent="0.25">
      <c r="A523" s="282"/>
      <c r="B523" s="283"/>
      <c r="D523" s="289"/>
      <c r="E523" s="290"/>
      <c r="F523" s="290"/>
      <c r="G523" s="291"/>
      <c r="I523" s="297"/>
      <c r="J523" s="298"/>
      <c r="K523" s="282"/>
      <c r="L523" s="283"/>
      <c r="N523" s="289"/>
      <c r="O523" s="290"/>
      <c r="P523" s="290"/>
      <c r="Q523" s="291"/>
      <c r="S523" s="297"/>
      <c r="T523" s="298"/>
    </row>
    <row r="524" spans="1:20" ht="12.75" customHeight="1" x14ac:dyDescent="0.25">
      <c r="A524" s="284"/>
      <c r="B524" s="285"/>
      <c r="D524" s="292"/>
      <c r="E524" s="293"/>
      <c r="F524" s="293"/>
      <c r="G524" s="294"/>
      <c r="I524" s="299"/>
      <c r="J524" s="300"/>
      <c r="K524" s="284"/>
      <c r="L524" s="285"/>
      <c r="N524" s="292"/>
      <c r="O524" s="293"/>
      <c r="P524" s="293"/>
      <c r="Q524" s="294"/>
      <c r="S524" s="299"/>
      <c r="T524" s="300"/>
    </row>
    <row r="525" spans="1:20" ht="13.8" thickBot="1" x14ac:dyDescent="0.3"/>
    <row r="526" spans="1:20" ht="13.8" thickTop="1" x14ac:dyDescent="0.25">
      <c r="A526" s="102" t="s">
        <v>58</v>
      </c>
      <c r="B526" s="30"/>
      <c r="C526" s="103"/>
      <c r="D526" s="152"/>
      <c r="E526" s="152"/>
      <c r="F526" s="152"/>
      <c r="G526" s="152"/>
      <c r="H526" s="152"/>
      <c r="I526" s="152"/>
      <c r="J526" s="55" t="s">
        <v>59</v>
      </c>
      <c r="K526" s="102" t="s">
        <v>58</v>
      </c>
      <c r="L526" s="30"/>
      <c r="M526" s="103"/>
      <c r="N526" s="152"/>
      <c r="O526" s="152"/>
      <c r="P526" s="152"/>
      <c r="Q526" s="152"/>
      <c r="R526" s="152"/>
      <c r="S526" s="152"/>
      <c r="T526" s="55" t="s">
        <v>59</v>
      </c>
    </row>
    <row r="527" spans="1:20" x14ac:dyDescent="0.25">
      <c r="A527" s="149" t="s">
        <v>50</v>
      </c>
      <c r="B527" s="148"/>
      <c r="C527" s="148"/>
      <c r="D527" s="91"/>
      <c r="E527" s="148"/>
      <c r="F527" s="148"/>
      <c r="G527" s="148"/>
      <c r="H527" s="148"/>
      <c r="I527" s="58"/>
      <c r="J527" s="61" t="s">
        <v>42</v>
      </c>
      <c r="K527" s="149" t="s">
        <v>50</v>
      </c>
      <c r="L527" s="148"/>
      <c r="M527" s="148"/>
      <c r="N527" s="91"/>
      <c r="O527" s="148"/>
      <c r="P527" s="148"/>
      <c r="Q527" s="148"/>
      <c r="R527" s="148"/>
      <c r="S527" s="58"/>
      <c r="T527" s="61" t="s">
        <v>42</v>
      </c>
    </row>
    <row r="528" spans="1:20" x14ac:dyDescent="0.25">
      <c r="A528" s="322"/>
      <c r="B528" s="323"/>
      <c r="C528" s="323"/>
      <c r="D528" s="323"/>
      <c r="E528" s="323"/>
      <c r="F528" s="323"/>
      <c r="G528" s="323"/>
      <c r="H528" s="323"/>
      <c r="I528" s="324"/>
      <c r="J528" s="186"/>
      <c r="K528" s="322"/>
      <c r="L528" s="323"/>
      <c r="M528" s="323"/>
      <c r="N528" s="323"/>
      <c r="O528" s="323"/>
      <c r="P528" s="323"/>
      <c r="Q528" s="323"/>
      <c r="R528" s="323"/>
      <c r="S528" s="324"/>
      <c r="T528" s="186"/>
    </row>
    <row r="529" spans="1:20" x14ac:dyDescent="0.25">
      <c r="A529" s="322"/>
      <c r="B529" s="325"/>
      <c r="C529" s="325"/>
      <c r="D529" s="325"/>
      <c r="E529" s="325"/>
      <c r="F529" s="325"/>
      <c r="G529" s="325"/>
      <c r="H529" s="325"/>
      <c r="I529" s="326"/>
      <c r="J529" s="186"/>
      <c r="K529" s="322"/>
      <c r="L529" s="325"/>
      <c r="M529" s="325"/>
      <c r="N529" s="325"/>
      <c r="O529" s="325"/>
      <c r="P529" s="325"/>
      <c r="Q529" s="325"/>
      <c r="R529" s="325"/>
      <c r="S529" s="326"/>
      <c r="T529" s="186"/>
    </row>
    <row r="530" spans="1:20" x14ac:dyDescent="0.25">
      <c r="A530" s="322"/>
      <c r="B530" s="325"/>
      <c r="C530" s="325"/>
      <c r="D530" s="325"/>
      <c r="E530" s="325"/>
      <c r="F530" s="325"/>
      <c r="G530" s="325"/>
      <c r="H530" s="325"/>
      <c r="I530" s="326"/>
      <c r="J530" s="186"/>
      <c r="K530" s="322"/>
      <c r="L530" s="325"/>
      <c r="M530" s="325"/>
      <c r="N530" s="325"/>
      <c r="O530" s="325"/>
      <c r="P530" s="325"/>
      <c r="Q530" s="325"/>
      <c r="R530" s="325"/>
      <c r="S530" s="326"/>
      <c r="T530" s="186"/>
    </row>
    <row r="531" spans="1:20" x14ac:dyDescent="0.25">
      <c r="A531" s="322"/>
      <c r="B531" s="325"/>
      <c r="C531" s="325"/>
      <c r="D531" s="325"/>
      <c r="E531" s="325"/>
      <c r="F531" s="325"/>
      <c r="G531" s="325"/>
      <c r="H531" s="325"/>
      <c r="I531" s="326"/>
      <c r="J531" s="186"/>
      <c r="K531" s="322"/>
      <c r="L531" s="325"/>
      <c r="M531" s="325"/>
      <c r="N531" s="325"/>
      <c r="O531" s="325"/>
      <c r="P531" s="325"/>
      <c r="Q531" s="325"/>
      <c r="R531" s="325"/>
      <c r="S531" s="326"/>
      <c r="T531" s="186"/>
    </row>
    <row r="532" spans="1:20" x14ac:dyDescent="0.25">
      <c r="A532" s="322"/>
      <c r="B532" s="325"/>
      <c r="C532" s="325"/>
      <c r="D532" s="325"/>
      <c r="E532" s="325"/>
      <c r="F532" s="325"/>
      <c r="G532" s="325"/>
      <c r="H532" s="325"/>
      <c r="I532" s="326"/>
      <c r="J532" s="186"/>
      <c r="K532" s="322"/>
      <c r="L532" s="325"/>
      <c r="M532" s="325"/>
      <c r="N532" s="325"/>
      <c r="O532" s="325"/>
      <c r="P532" s="325"/>
      <c r="Q532" s="325"/>
      <c r="R532" s="325"/>
      <c r="S532" s="326"/>
      <c r="T532" s="186"/>
    </row>
    <row r="533" spans="1:20" x14ac:dyDescent="0.25">
      <c r="A533" s="322"/>
      <c r="B533" s="325"/>
      <c r="C533" s="325"/>
      <c r="D533" s="325"/>
      <c r="E533" s="325"/>
      <c r="F533" s="325"/>
      <c r="G533" s="325"/>
      <c r="H533" s="325"/>
      <c r="I533" s="326"/>
      <c r="J533" s="186"/>
      <c r="K533" s="322"/>
      <c r="L533" s="325"/>
      <c r="M533" s="325"/>
      <c r="N533" s="325"/>
      <c r="O533" s="325"/>
      <c r="P533" s="325"/>
      <c r="Q533" s="325"/>
      <c r="R533" s="325"/>
      <c r="S533" s="326"/>
      <c r="T533" s="186"/>
    </row>
    <row r="534" spans="1:20" x14ac:dyDescent="0.25">
      <c r="A534" s="322"/>
      <c r="B534" s="323"/>
      <c r="C534" s="323"/>
      <c r="D534" s="323"/>
      <c r="E534" s="323"/>
      <c r="F534" s="323"/>
      <c r="G534" s="323"/>
      <c r="H534" s="323"/>
      <c r="I534" s="324"/>
      <c r="J534" s="186"/>
      <c r="K534" s="322"/>
      <c r="L534" s="323"/>
      <c r="M534" s="323"/>
      <c r="N534" s="323"/>
      <c r="O534" s="323"/>
      <c r="P534" s="323"/>
      <c r="Q534" s="323"/>
      <c r="R534" s="323"/>
      <c r="S534" s="324"/>
      <c r="T534" s="186"/>
    </row>
    <row r="535" spans="1:20" x14ac:dyDescent="0.25">
      <c r="A535" s="322"/>
      <c r="B535" s="323"/>
      <c r="C535" s="323"/>
      <c r="D535" s="323"/>
      <c r="E535" s="323"/>
      <c r="F535" s="323"/>
      <c r="G535" s="323"/>
      <c r="H535" s="323"/>
      <c r="I535" s="324"/>
      <c r="J535" s="186"/>
      <c r="K535" s="322"/>
      <c r="L535" s="323"/>
      <c r="M535" s="323"/>
      <c r="N535" s="323"/>
      <c r="O535" s="323"/>
      <c r="P535" s="323"/>
      <c r="Q535" s="323"/>
      <c r="R535" s="323"/>
      <c r="S535" s="324"/>
      <c r="T535" s="186"/>
    </row>
    <row r="536" spans="1:20" x14ac:dyDescent="0.25">
      <c r="A536" s="322"/>
      <c r="B536" s="323"/>
      <c r="C536" s="323"/>
      <c r="D536" s="323"/>
      <c r="E536" s="323"/>
      <c r="F536" s="323"/>
      <c r="G536" s="323"/>
      <c r="H536" s="323"/>
      <c r="I536" s="324"/>
      <c r="J536" s="186"/>
      <c r="K536" s="322"/>
      <c r="L536" s="323"/>
      <c r="M536" s="323"/>
      <c r="N536" s="323"/>
      <c r="O536" s="323"/>
      <c r="P536" s="323"/>
      <c r="Q536" s="323"/>
      <c r="R536" s="323"/>
      <c r="S536" s="324"/>
      <c r="T536" s="186"/>
    </row>
    <row r="537" spans="1:20" x14ac:dyDescent="0.25">
      <c r="A537" s="322"/>
      <c r="B537" s="323"/>
      <c r="C537" s="323"/>
      <c r="D537" s="323"/>
      <c r="E537" s="323"/>
      <c r="F537" s="323"/>
      <c r="G537" s="323"/>
      <c r="H537" s="323"/>
      <c r="I537" s="324"/>
      <c r="J537" s="186"/>
      <c r="K537" s="322"/>
      <c r="L537" s="323"/>
      <c r="M537" s="323"/>
      <c r="N537" s="323"/>
      <c r="O537" s="323"/>
      <c r="P537" s="323"/>
      <c r="Q537" s="323"/>
      <c r="R537" s="323"/>
      <c r="S537" s="324"/>
      <c r="T537" s="186"/>
    </row>
    <row r="538" spans="1:20" x14ac:dyDescent="0.25">
      <c r="A538" s="322"/>
      <c r="B538" s="323"/>
      <c r="C538" s="323"/>
      <c r="D538" s="323"/>
      <c r="E538" s="323"/>
      <c r="F538" s="323"/>
      <c r="G538" s="323"/>
      <c r="H538" s="323"/>
      <c r="I538" s="324"/>
      <c r="J538" s="186"/>
      <c r="K538" s="322"/>
      <c r="L538" s="323"/>
      <c r="M538" s="323"/>
      <c r="N538" s="323"/>
      <c r="O538" s="323"/>
      <c r="P538" s="323"/>
      <c r="Q538" s="323"/>
      <c r="R538" s="323"/>
      <c r="S538" s="324"/>
      <c r="T538" s="186"/>
    </row>
    <row r="539" spans="1:20" x14ac:dyDescent="0.25">
      <c r="A539" s="322"/>
      <c r="B539" s="323"/>
      <c r="C539" s="323"/>
      <c r="D539" s="323"/>
      <c r="E539" s="323"/>
      <c r="F539" s="323"/>
      <c r="G539" s="323"/>
      <c r="H539" s="323"/>
      <c r="I539" s="324"/>
      <c r="J539" s="186"/>
      <c r="K539" s="322"/>
      <c r="L539" s="323"/>
      <c r="M539" s="323"/>
      <c r="N539" s="323"/>
      <c r="O539" s="323"/>
      <c r="P539" s="323"/>
      <c r="Q539" s="323"/>
      <c r="R539" s="323"/>
      <c r="S539" s="324"/>
      <c r="T539" s="186"/>
    </row>
    <row r="540" spans="1:20" x14ac:dyDescent="0.25">
      <c r="A540" s="322"/>
      <c r="B540" s="323"/>
      <c r="C540" s="323"/>
      <c r="D540" s="323"/>
      <c r="E540" s="323"/>
      <c r="F540" s="323"/>
      <c r="G540" s="323"/>
      <c r="H540" s="323"/>
      <c r="I540" s="324"/>
      <c r="J540" s="186"/>
      <c r="K540" s="322"/>
      <c r="L540" s="323"/>
      <c r="M540" s="323"/>
      <c r="N540" s="323"/>
      <c r="O540" s="323"/>
      <c r="P540" s="323"/>
      <c r="Q540" s="323"/>
      <c r="R540" s="323"/>
      <c r="S540" s="324"/>
      <c r="T540" s="186"/>
    </row>
    <row r="541" spans="1:20" ht="13.8" thickBot="1" x14ac:dyDescent="0.3">
      <c r="A541" s="105" t="s">
        <v>60</v>
      </c>
      <c r="B541" s="70"/>
      <c r="C541" s="100"/>
      <c r="D541" s="70"/>
      <c r="E541" s="70"/>
      <c r="F541" s="70"/>
      <c r="G541" s="70"/>
      <c r="H541" s="70"/>
      <c r="I541" s="106" t="s">
        <v>61</v>
      </c>
      <c r="J541" s="190">
        <f>SUM(J528:J540)</f>
        <v>0</v>
      </c>
      <c r="K541" s="105" t="s">
        <v>60</v>
      </c>
      <c r="L541" s="70"/>
      <c r="M541" s="100"/>
      <c r="N541" s="70"/>
      <c r="O541" s="70"/>
      <c r="P541" s="70"/>
      <c r="Q541" s="70"/>
      <c r="R541" s="70"/>
      <c r="S541" s="106" t="s">
        <v>61</v>
      </c>
      <c r="T541" s="190">
        <f>SUM(T528:T540)</f>
        <v>0</v>
      </c>
    </row>
    <row r="542" spans="1:20" ht="14.4" thickTop="1" thickBot="1" x14ac:dyDescent="0.3">
      <c r="A542" s="107"/>
      <c r="B542" s="108"/>
      <c r="C542" s="107"/>
      <c r="D542" s="108"/>
      <c r="E542" s="108"/>
      <c r="F542" s="108"/>
      <c r="G542" s="108"/>
      <c r="H542" s="108"/>
      <c r="I542" s="109"/>
      <c r="J542" s="20"/>
      <c r="K542" s="107"/>
      <c r="L542" s="108"/>
      <c r="M542" s="107"/>
      <c r="N542" s="108"/>
      <c r="O542" s="108"/>
      <c r="P542" s="108"/>
      <c r="Q542" s="108"/>
      <c r="R542" s="108"/>
      <c r="S542" s="109"/>
      <c r="T542" s="20"/>
    </row>
    <row r="543" spans="1:20" ht="13.8" thickTop="1" x14ac:dyDescent="0.25">
      <c r="A543" s="110" t="s">
        <v>62</v>
      </c>
      <c r="B543" s="37"/>
      <c r="C543" s="85"/>
      <c r="D543" s="111"/>
      <c r="E543" s="111"/>
      <c r="F543" s="111"/>
      <c r="G543" s="111"/>
      <c r="H543" s="112"/>
      <c r="I543" s="112"/>
      <c r="J543" s="113" t="s">
        <v>21</v>
      </c>
      <c r="K543" s="110" t="s">
        <v>62</v>
      </c>
      <c r="L543" s="37"/>
      <c r="M543" s="85"/>
      <c r="N543" s="111"/>
      <c r="O543" s="111"/>
      <c r="P543" s="111"/>
      <c r="Q543" s="111"/>
      <c r="R543" s="112"/>
      <c r="S543" s="112"/>
      <c r="T543" s="113" t="s">
        <v>21</v>
      </c>
    </row>
    <row r="544" spans="1:20" x14ac:dyDescent="0.25">
      <c r="A544" s="114" t="s">
        <v>50</v>
      </c>
      <c r="B544" s="148"/>
      <c r="C544" s="148"/>
      <c r="D544" s="148"/>
      <c r="E544" s="148"/>
      <c r="F544" s="148"/>
      <c r="G544" s="148"/>
      <c r="H544" s="115"/>
      <c r="I544" s="116"/>
      <c r="J544" s="117" t="s">
        <v>42</v>
      </c>
      <c r="K544" s="114" t="s">
        <v>50</v>
      </c>
      <c r="L544" s="148"/>
      <c r="M544" s="148"/>
      <c r="N544" s="148"/>
      <c r="O544" s="148"/>
      <c r="P544" s="148"/>
      <c r="Q544" s="148"/>
      <c r="R544" s="115"/>
      <c r="S544" s="116"/>
      <c r="T544" s="117" t="s">
        <v>42</v>
      </c>
    </row>
    <row r="545" spans="1:20" x14ac:dyDescent="0.25">
      <c r="A545" s="322"/>
      <c r="B545" s="323"/>
      <c r="C545" s="323"/>
      <c r="D545" s="323"/>
      <c r="E545" s="323"/>
      <c r="F545" s="323"/>
      <c r="G545" s="323"/>
      <c r="H545" s="323"/>
      <c r="I545" s="324"/>
      <c r="J545" s="186"/>
      <c r="K545" s="322"/>
      <c r="L545" s="323"/>
      <c r="M545" s="323"/>
      <c r="N545" s="323"/>
      <c r="O545" s="323"/>
      <c r="P545" s="323"/>
      <c r="Q545" s="323"/>
      <c r="R545" s="323"/>
      <c r="S545" s="324"/>
      <c r="T545" s="186"/>
    </row>
    <row r="546" spans="1:20" x14ac:dyDescent="0.25">
      <c r="A546" s="322"/>
      <c r="B546" s="325"/>
      <c r="C546" s="325"/>
      <c r="D546" s="325"/>
      <c r="E546" s="325"/>
      <c r="F546" s="325"/>
      <c r="G546" s="325"/>
      <c r="H546" s="325"/>
      <c r="I546" s="326"/>
      <c r="J546" s="186"/>
      <c r="K546" s="322"/>
      <c r="L546" s="325"/>
      <c r="M546" s="325"/>
      <c r="N546" s="325"/>
      <c r="O546" s="325"/>
      <c r="P546" s="325"/>
      <c r="Q546" s="325"/>
      <c r="R546" s="325"/>
      <c r="S546" s="326"/>
      <c r="T546" s="186"/>
    </row>
    <row r="547" spans="1:20" x14ac:dyDescent="0.25">
      <c r="A547" s="322"/>
      <c r="B547" s="325"/>
      <c r="C547" s="325"/>
      <c r="D547" s="325"/>
      <c r="E547" s="325"/>
      <c r="F547" s="325"/>
      <c r="G547" s="325"/>
      <c r="H547" s="325"/>
      <c r="I547" s="326"/>
      <c r="J547" s="186"/>
      <c r="K547" s="322"/>
      <c r="L547" s="325"/>
      <c r="M547" s="325"/>
      <c r="N547" s="325"/>
      <c r="O547" s="325"/>
      <c r="P547" s="325"/>
      <c r="Q547" s="325"/>
      <c r="R547" s="325"/>
      <c r="S547" s="326"/>
      <c r="T547" s="186"/>
    </row>
    <row r="548" spans="1:20" x14ac:dyDescent="0.25">
      <c r="A548" s="322"/>
      <c r="B548" s="325"/>
      <c r="C548" s="325"/>
      <c r="D548" s="325"/>
      <c r="E548" s="325"/>
      <c r="F548" s="325"/>
      <c r="G548" s="325"/>
      <c r="H548" s="325"/>
      <c r="I548" s="326"/>
      <c r="J548" s="186"/>
      <c r="K548" s="322"/>
      <c r="L548" s="325"/>
      <c r="M548" s="325"/>
      <c r="N548" s="325"/>
      <c r="O548" s="325"/>
      <c r="P548" s="325"/>
      <c r="Q548" s="325"/>
      <c r="R548" s="325"/>
      <c r="S548" s="326"/>
      <c r="T548" s="186"/>
    </row>
    <row r="549" spans="1:20" x14ac:dyDescent="0.25">
      <c r="A549" s="322"/>
      <c r="B549" s="323"/>
      <c r="C549" s="323"/>
      <c r="D549" s="323"/>
      <c r="E549" s="323"/>
      <c r="F549" s="323"/>
      <c r="G549" s="323"/>
      <c r="H549" s="323"/>
      <c r="I549" s="324"/>
      <c r="J549" s="186"/>
      <c r="K549" s="322"/>
      <c r="L549" s="323"/>
      <c r="M549" s="323"/>
      <c r="N549" s="323"/>
      <c r="O549" s="323"/>
      <c r="P549" s="323"/>
      <c r="Q549" s="323"/>
      <c r="R549" s="323"/>
      <c r="S549" s="324"/>
      <c r="T549" s="186"/>
    </row>
    <row r="550" spans="1:20" x14ac:dyDescent="0.25">
      <c r="A550" s="322"/>
      <c r="B550" s="323"/>
      <c r="C550" s="323"/>
      <c r="D550" s="323"/>
      <c r="E550" s="323"/>
      <c r="F550" s="323"/>
      <c r="G550" s="323"/>
      <c r="H550" s="323"/>
      <c r="I550" s="324"/>
      <c r="J550" s="186"/>
      <c r="K550" s="322"/>
      <c r="L550" s="323"/>
      <c r="M550" s="323"/>
      <c r="N550" s="323"/>
      <c r="O550" s="323"/>
      <c r="P550" s="323"/>
      <c r="Q550" s="323"/>
      <c r="R550" s="323"/>
      <c r="S550" s="324"/>
      <c r="T550" s="186"/>
    </row>
    <row r="551" spans="1:20" x14ac:dyDescent="0.25">
      <c r="A551" s="322"/>
      <c r="B551" s="323"/>
      <c r="C551" s="323"/>
      <c r="D551" s="323"/>
      <c r="E551" s="323"/>
      <c r="F551" s="323"/>
      <c r="G551" s="323"/>
      <c r="H551" s="323"/>
      <c r="I551" s="324"/>
      <c r="J551" s="186"/>
      <c r="K551" s="322"/>
      <c r="L551" s="323"/>
      <c r="M551" s="323"/>
      <c r="N551" s="323"/>
      <c r="O551" s="323"/>
      <c r="P551" s="323"/>
      <c r="Q551" s="323"/>
      <c r="R551" s="323"/>
      <c r="S551" s="324"/>
      <c r="T551" s="186"/>
    </row>
    <row r="552" spans="1:20" x14ac:dyDescent="0.25">
      <c r="A552" s="322"/>
      <c r="B552" s="323"/>
      <c r="C552" s="323"/>
      <c r="D552" s="323"/>
      <c r="E552" s="323"/>
      <c r="F552" s="323"/>
      <c r="G552" s="323"/>
      <c r="H552" s="323"/>
      <c r="I552" s="324"/>
      <c r="J552" s="186"/>
      <c r="K552" s="322"/>
      <c r="L552" s="323"/>
      <c r="M552" s="323"/>
      <c r="N552" s="323"/>
      <c r="O552" s="323"/>
      <c r="P552" s="323"/>
      <c r="Q552" s="323"/>
      <c r="R552" s="323"/>
      <c r="S552" s="324"/>
      <c r="T552" s="186"/>
    </row>
    <row r="553" spans="1:20" x14ac:dyDescent="0.25">
      <c r="A553" s="322"/>
      <c r="B553" s="323"/>
      <c r="C553" s="323"/>
      <c r="D553" s="323"/>
      <c r="E553" s="323"/>
      <c r="F553" s="323"/>
      <c r="G553" s="323"/>
      <c r="H553" s="323"/>
      <c r="I553" s="324"/>
      <c r="J553" s="186"/>
      <c r="K553" s="322"/>
      <c r="L553" s="323"/>
      <c r="M553" s="323"/>
      <c r="N553" s="323"/>
      <c r="O553" s="323"/>
      <c r="P553" s="323"/>
      <c r="Q553" s="323"/>
      <c r="R553" s="323"/>
      <c r="S553" s="324"/>
      <c r="T553" s="186"/>
    </row>
    <row r="554" spans="1:20" x14ac:dyDescent="0.25">
      <c r="A554" s="322"/>
      <c r="B554" s="323"/>
      <c r="C554" s="323"/>
      <c r="D554" s="323"/>
      <c r="E554" s="323"/>
      <c r="F554" s="323"/>
      <c r="G554" s="323"/>
      <c r="H554" s="323"/>
      <c r="I554" s="324"/>
      <c r="J554" s="186"/>
      <c r="K554" s="322"/>
      <c r="L554" s="323"/>
      <c r="M554" s="323"/>
      <c r="N554" s="323"/>
      <c r="O554" s="323"/>
      <c r="P554" s="323"/>
      <c r="Q554" s="323"/>
      <c r="R554" s="323"/>
      <c r="S554" s="324"/>
      <c r="T554" s="186"/>
    </row>
    <row r="555" spans="1:20" x14ac:dyDescent="0.25">
      <c r="A555" s="322"/>
      <c r="B555" s="323"/>
      <c r="C555" s="323"/>
      <c r="D555" s="323"/>
      <c r="E555" s="323"/>
      <c r="F555" s="323"/>
      <c r="G555" s="323"/>
      <c r="H555" s="323"/>
      <c r="I555" s="324"/>
      <c r="J555" s="186"/>
      <c r="K555" s="322"/>
      <c r="L555" s="323"/>
      <c r="M555" s="323"/>
      <c r="N555" s="323"/>
      <c r="O555" s="323"/>
      <c r="P555" s="323"/>
      <c r="Q555" s="323"/>
      <c r="R555" s="323"/>
      <c r="S555" s="324"/>
      <c r="T555" s="186"/>
    </row>
    <row r="556" spans="1:20" ht="13.8" thickBot="1" x14ac:dyDescent="0.3">
      <c r="A556" s="147"/>
      <c r="B556" s="70"/>
      <c r="C556" s="70"/>
      <c r="D556" s="70"/>
      <c r="E556" s="70"/>
      <c r="F556" s="70"/>
      <c r="G556" s="70"/>
      <c r="H556" s="70"/>
      <c r="I556" s="119" t="s">
        <v>63</v>
      </c>
      <c r="J556" s="188">
        <f>SUM(J545:J555)</f>
        <v>0</v>
      </c>
      <c r="K556" s="147"/>
      <c r="L556" s="70"/>
      <c r="M556" s="70"/>
      <c r="N556" s="70"/>
      <c r="O556" s="70"/>
      <c r="P556" s="70"/>
      <c r="Q556" s="70"/>
      <c r="R556" s="70"/>
      <c r="S556" s="119" t="s">
        <v>63</v>
      </c>
      <c r="T556" s="188">
        <f>SUM(T545:T555)</f>
        <v>0</v>
      </c>
    </row>
    <row r="557" spans="1:20" ht="13.8" thickTop="1" x14ac:dyDescent="0.25"/>
    <row r="558" spans="1:20" ht="12.75" customHeight="1" x14ac:dyDescent="0.25">
      <c r="A558" s="280" t="s">
        <v>78</v>
      </c>
      <c r="B558" s="281"/>
      <c r="D558" s="286" t="str">
        <f>D39</f>
        <v>Project Number: 
Project Title: 
Primary Investigator: Last Name (Affiliation)</v>
      </c>
      <c r="E558" s="287"/>
      <c r="F558" s="287"/>
      <c r="G558" s="288"/>
      <c r="I558" s="295" t="s">
        <v>115</v>
      </c>
      <c r="J558" s="296"/>
      <c r="K558" s="280" t="s">
        <v>79</v>
      </c>
      <c r="L558" s="281"/>
      <c r="N558" s="286" t="str">
        <f>N39</f>
        <v>Project Number: 
Project Title: 
Primary Investigator: Last Name (Affiliation)</v>
      </c>
      <c r="O558" s="287"/>
      <c r="P558" s="287"/>
      <c r="Q558" s="288"/>
      <c r="S558" s="295" t="s">
        <v>115</v>
      </c>
      <c r="T558" s="296"/>
    </row>
    <row r="559" spans="1:20" ht="12.75" customHeight="1" x14ac:dyDescent="0.25">
      <c r="A559" s="282"/>
      <c r="B559" s="283"/>
      <c r="D559" s="289"/>
      <c r="E559" s="290"/>
      <c r="F559" s="290"/>
      <c r="G559" s="291"/>
      <c r="I559" s="297"/>
      <c r="J559" s="298"/>
      <c r="K559" s="282"/>
      <c r="L559" s="283"/>
      <c r="N559" s="289"/>
      <c r="O559" s="290"/>
      <c r="P559" s="290"/>
      <c r="Q559" s="291"/>
      <c r="S559" s="297"/>
      <c r="T559" s="298"/>
    </row>
    <row r="560" spans="1:20" ht="12.75" customHeight="1" x14ac:dyDescent="0.25">
      <c r="A560" s="282"/>
      <c r="B560" s="283"/>
      <c r="D560" s="289"/>
      <c r="E560" s="290"/>
      <c r="F560" s="290"/>
      <c r="G560" s="291"/>
      <c r="I560" s="297"/>
      <c r="J560" s="298"/>
      <c r="K560" s="282"/>
      <c r="L560" s="283"/>
      <c r="N560" s="289"/>
      <c r="O560" s="290"/>
      <c r="P560" s="290"/>
      <c r="Q560" s="291"/>
      <c r="S560" s="297"/>
      <c r="T560" s="298"/>
    </row>
    <row r="561" spans="1:20" ht="12.75" customHeight="1" x14ac:dyDescent="0.25">
      <c r="A561" s="284"/>
      <c r="B561" s="285"/>
      <c r="D561" s="292"/>
      <c r="E561" s="293"/>
      <c r="F561" s="293"/>
      <c r="G561" s="294"/>
      <c r="I561" s="299"/>
      <c r="J561" s="300"/>
      <c r="K561" s="284"/>
      <c r="L561" s="285"/>
      <c r="N561" s="292"/>
      <c r="O561" s="293"/>
      <c r="P561" s="293"/>
      <c r="Q561" s="294"/>
      <c r="S561" s="299"/>
      <c r="T561" s="300"/>
    </row>
    <row r="562" spans="1:20" ht="13.8" thickBot="1" x14ac:dyDescent="0.3"/>
    <row r="563" spans="1:20" ht="13.8" thickTop="1" x14ac:dyDescent="0.25">
      <c r="A563" s="120" t="s">
        <v>64</v>
      </c>
      <c r="B563" s="30"/>
      <c r="C563" s="103"/>
      <c r="D563" s="121"/>
      <c r="E563" s="121"/>
      <c r="F563" s="121"/>
      <c r="G563" s="121"/>
      <c r="H563" s="122" t="s">
        <v>65</v>
      </c>
      <c r="I563" s="123" t="s">
        <v>66</v>
      </c>
      <c r="J563" s="55" t="s">
        <v>22</v>
      </c>
      <c r="K563" s="120" t="s">
        <v>64</v>
      </c>
      <c r="L563" s="30"/>
      <c r="M563" s="103"/>
      <c r="N563" s="121"/>
      <c r="O563" s="121"/>
      <c r="P563" s="121"/>
      <c r="Q563" s="121"/>
      <c r="R563" s="122" t="s">
        <v>65</v>
      </c>
      <c r="S563" s="123" t="s">
        <v>66</v>
      </c>
      <c r="T563" s="55" t="s">
        <v>22</v>
      </c>
    </row>
    <row r="564" spans="1:20" x14ac:dyDescent="0.25">
      <c r="A564" s="327" t="s">
        <v>50</v>
      </c>
      <c r="B564" s="328"/>
      <c r="C564" s="328"/>
      <c r="D564" s="328"/>
      <c r="E564" s="328"/>
      <c r="F564" s="328"/>
      <c r="G564" s="329"/>
      <c r="H564" s="60" t="s">
        <v>67</v>
      </c>
      <c r="I564" s="92" t="s">
        <v>51</v>
      </c>
      <c r="J564" s="61" t="s">
        <v>42</v>
      </c>
      <c r="K564" s="327" t="s">
        <v>50</v>
      </c>
      <c r="L564" s="328"/>
      <c r="M564" s="328"/>
      <c r="N564" s="328"/>
      <c r="O564" s="328"/>
      <c r="P564" s="328"/>
      <c r="Q564" s="329"/>
      <c r="R564" s="60" t="s">
        <v>67</v>
      </c>
      <c r="S564" s="92" t="s">
        <v>51</v>
      </c>
      <c r="T564" s="61" t="s">
        <v>42</v>
      </c>
    </row>
    <row r="565" spans="1:20" x14ac:dyDescent="0.25">
      <c r="A565" s="306"/>
      <c r="B565" s="319"/>
      <c r="C565" s="319"/>
      <c r="D565" s="319"/>
      <c r="E565" s="319"/>
      <c r="F565" s="319"/>
      <c r="G565" s="318"/>
      <c r="H565" s="125"/>
      <c r="I565" s="151"/>
      <c r="J565" s="186">
        <f t="shared" ref="J565:J577" si="39">SUM(H565*I565)</f>
        <v>0</v>
      </c>
      <c r="K565" s="306"/>
      <c r="L565" s="319"/>
      <c r="M565" s="319"/>
      <c r="N565" s="319"/>
      <c r="O565" s="319"/>
      <c r="P565" s="319"/>
      <c r="Q565" s="318"/>
      <c r="R565" s="125"/>
      <c r="S565" s="151"/>
      <c r="T565" s="186">
        <f t="shared" ref="T565:T577" si="40">SUM(R565*S565)</f>
        <v>0</v>
      </c>
    </row>
    <row r="566" spans="1:20" x14ac:dyDescent="0.25">
      <c r="A566" s="306"/>
      <c r="B566" s="319"/>
      <c r="C566" s="319"/>
      <c r="D566" s="319"/>
      <c r="E566" s="319"/>
      <c r="F566" s="319"/>
      <c r="G566" s="318"/>
      <c r="H566" s="125"/>
      <c r="I566" s="151"/>
      <c r="J566" s="186">
        <f t="shared" si="39"/>
        <v>0</v>
      </c>
      <c r="K566" s="306"/>
      <c r="L566" s="319"/>
      <c r="M566" s="319"/>
      <c r="N566" s="319"/>
      <c r="O566" s="319"/>
      <c r="P566" s="319"/>
      <c r="Q566" s="318"/>
      <c r="R566" s="125"/>
      <c r="S566" s="151"/>
      <c r="T566" s="186">
        <f t="shared" si="40"/>
        <v>0</v>
      </c>
    </row>
    <row r="567" spans="1:20" x14ac:dyDescent="0.25">
      <c r="A567" s="306"/>
      <c r="B567" s="319"/>
      <c r="C567" s="319"/>
      <c r="D567" s="319"/>
      <c r="E567" s="319"/>
      <c r="F567" s="319"/>
      <c r="G567" s="318"/>
      <c r="H567" s="125"/>
      <c r="I567" s="151"/>
      <c r="J567" s="186">
        <f t="shared" si="39"/>
        <v>0</v>
      </c>
      <c r="K567" s="306"/>
      <c r="L567" s="319"/>
      <c r="M567" s="319"/>
      <c r="N567" s="319"/>
      <c r="O567" s="319"/>
      <c r="P567" s="319"/>
      <c r="Q567" s="318"/>
      <c r="R567" s="125"/>
      <c r="S567" s="151"/>
      <c r="T567" s="186">
        <f t="shared" si="40"/>
        <v>0</v>
      </c>
    </row>
    <row r="568" spans="1:20" x14ac:dyDescent="0.25">
      <c r="A568" s="306"/>
      <c r="B568" s="319"/>
      <c r="C568" s="319"/>
      <c r="D568" s="319"/>
      <c r="E568" s="319"/>
      <c r="F568" s="319"/>
      <c r="G568" s="318"/>
      <c r="H568" s="125"/>
      <c r="I568" s="151"/>
      <c r="J568" s="186">
        <f t="shared" si="39"/>
        <v>0</v>
      </c>
      <c r="K568" s="306"/>
      <c r="L568" s="319"/>
      <c r="M568" s="319"/>
      <c r="N568" s="319"/>
      <c r="O568" s="319"/>
      <c r="P568" s="319"/>
      <c r="Q568" s="318"/>
      <c r="R568" s="125"/>
      <c r="S568" s="151"/>
      <c r="T568" s="186">
        <f t="shared" si="40"/>
        <v>0</v>
      </c>
    </row>
    <row r="569" spans="1:20" x14ac:dyDescent="0.25">
      <c r="A569" s="306"/>
      <c r="B569" s="319"/>
      <c r="C569" s="319"/>
      <c r="D569" s="319"/>
      <c r="E569" s="319"/>
      <c r="F569" s="319"/>
      <c r="G569" s="318"/>
      <c r="H569" s="125"/>
      <c r="I569" s="151"/>
      <c r="J569" s="186">
        <f t="shared" si="39"/>
        <v>0</v>
      </c>
      <c r="K569" s="306"/>
      <c r="L569" s="319"/>
      <c r="M569" s="319"/>
      <c r="N569" s="319"/>
      <c r="O569" s="319"/>
      <c r="P569" s="319"/>
      <c r="Q569" s="318"/>
      <c r="R569" s="125"/>
      <c r="S569" s="151"/>
      <c r="T569" s="186">
        <f t="shared" si="40"/>
        <v>0</v>
      </c>
    </row>
    <row r="570" spans="1:20" x14ac:dyDescent="0.25">
      <c r="A570" s="306"/>
      <c r="B570" s="319"/>
      <c r="C570" s="319"/>
      <c r="D570" s="319"/>
      <c r="E570" s="319"/>
      <c r="F570" s="319"/>
      <c r="G570" s="318"/>
      <c r="H570" s="125"/>
      <c r="I570" s="151"/>
      <c r="J570" s="186">
        <f t="shared" si="39"/>
        <v>0</v>
      </c>
      <c r="K570" s="306"/>
      <c r="L570" s="319"/>
      <c r="M570" s="319"/>
      <c r="N570" s="319"/>
      <c r="O570" s="319"/>
      <c r="P570" s="319"/>
      <c r="Q570" s="318"/>
      <c r="R570" s="125"/>
      <c r="S570" s="151"/>
      <c r="T570" s="186">
        <f t="shared" si="40"/>
        <v>0</v>
      </c>
    </row>
    <row r="571" spans="1:20" x14ac:dyDescent="0.25">
      <c r="A571" s="306"/>
      <c r="B571" s="319"/>
      <c r="C571" s="319"/>
      <c r="D571" s="319"/>
      <c r="E571" s="319"/>
      <c r="F571" s="319"/>
      <c r="G571" s="318"/>
      <c r="H571" s="125"/>
      <c r="I571" s="151"/>
      <c r="J571" s="186">
        <f t="shared" si="39"/>
        <v>0</v>
      </c>
      <c r="K571" s="306"/>
      <c r="L571" s="319"/>
      <c r="M571" s="319"/>
      <c r="N571" s="319"/>
      <c r="O571" s="319"/>
      <c r="P571" s="319"/>
      <c r="Q571" s="318"/>
      <c r="R571" s="125"/>
      <c r="S571" s="151"/>
      <c r="T571" s="186">
        <f t="shared" si="40"/>
        <v>0</v>
      </c>
    </row>
    <row r="572" spans="1:20" x14ac:dyDescent="0.25">
      <c r="A572" s="306"/>
      <c r="B572" s="319"/>
      <c r="C572" s="319"/>
      <c r="D572" s="319"/>
      <c r="E572" s="319"/>
      <c r="F572" s="319"/>
      <c r="G572" s="318"/>
      <c r="H572" s="125"/>
      <c r="I572" s="151"/>
      <c r="J572" s="186">
        <f t="shared" si="39"/>
        <v>0</v>
      </c>
      <c r="K572" s="306"/>
      <c r="L572" s="319"/>
      <c r="M572" s="319"/>
      <c r="N572" s="319"/>
      <c r="O572" s="319"/>
      <c r="P572" s="319"/>
      <c r="Q572" s="318"/>
      <c r="R572" s="125"/>
      <c r="S572" s="151"/>
      <c r="T572" s="186">
        <f t="shared" si="40"/>
        <v>0</v>
      </c>
    </row>
    <row r="573" spans="1:20" x14ac:dyDescent="0.25">
      <c r="A573" s="306"/>
      <c r="B573" s="319"/>
      <c r="C573" s="319"/>
      <c r="D573" s="319"/>
      <c r="E573" s="319"/>
      <c r="F573" s="319"/>
      <c r="G573" s="318"/>
      <c r="H573" s="125"/>
      <c r="I573" s="151"/>
      <c r="J573" s="186">
        <f t="shared" si="39"/>
        <v>0</v>
      </c>
      <c r="K573" s="306"/>
      <c r="L573" s="319"/>
      <c r="M573" s="319"/>
      <c r="N573" s="319"/>
      <c r="O573" s="319"/>
      <c r="P573" s="319"/>
      <c r="Q573" s="318"/>
      <c r="R573" s="125"/>
      <c r="S573" s="151"/>
      <c r="T573" s="186">
        <f t="shared" si="40"/>
        <v>0</v>
      </c>
    </row>
    <row r="574" spans="1:20" x14ac:dyDescent="0.25">
      <c r="A574" s="306"/>
      <c r="B574" s="319"/>
      <c r="C574" s="319"/>
      <c r="D574" s="319"/>
      <c r="E574" s="319"/>
      <c r="F574" s="319"/>
      <c r="G574" s="318"/>
      <c r="H574" s="125"/>
      <c r="I574" s="151"/>
      <c r="J574" s="186">
        <f t="shared" si="39"/>
        <v>0</v>
      </c>
      <c r="K574" s="306"/>
      <c r="L574" s="319"/>
      <c r="M574" s="319"/>
      <c r="N574" s="319"/>
      <c r="O574" s="319"/>
      <c r="P574" s="319"/>
      <c r="Q574" s="318"/>
      <c r="R574" s="125"/>
      <c r="S574" s="151"/>
      <c r="T574" s="186">
        <f t="shared" si="40"/>
        <v>0</v>
      </c>
    </row>
    <row r="575" spans="1:20" x14ac:dyDescent="0.25">
      <c r="A575" s="306"/>
      <c r="B575" s="319"/>
      <c r="C575" s="319"/>
      <c r="D575" s="319"/>
      <c r="E575" s="319"/>
      <c r="F575" s="319"/>
      <c r="G575" s="318"/>
      <c r="H575" s="125"/>
      <c r="I575" s="151"/>
      <c r="J575" s="186">
        <f t="shared" si="39"/>
        <v>0</v>
      </c>
      <c r="K575" s="306"/>
      <c r="L575" s="319"/>
      <c r="M575" s="319"/>
      <c r="N575" s="319"/>
      <c r="O575" s="319"/>
      <c r="P575" s="319"/>
      <c r="Q575" s="318"/>
      <c r="R575" s="125"/>
      <c r="S575" s="151"/>
      <c r="T575" s="186">
        <f t="shared" si="40"/>
        <v>0</v>
      </c>
    </row>
    <row r="576" spans="1:20" x14ac:dyDescent="0.25">
      <c r="A576" s="306"/>
      <c r="B576" s="319"/>
      <c r="C576" s="319"/>
      <c r="D576" s="319"/>
      <c r="E576" s="319"/>
      <c r="F576" s="319"/>
      <c r="G576" s="318"/>
      <c r="H576" s="125"/>
      <c r="I576" s="151"/>
      <c r="J576" s="186">
        <f t="shared" si="39"/>
        <v>0</v>
      </c>
      <c r="K576" s="306"/>
      <c r="L576" s="319"/>
      <c r="M576" s="319"/>
      <c r="N576" s="319"/>
      <c r="O576" s="319"/>
      <c r="P576" s="319"/>
      <c r="Q576" s="318"/>
      <c r="R576" s="125"/>
      <c r="S576" s="151"/>
      <c r="T576" s="186">
        <f t="shared" si="40"/>
        <v>0</v>
      </c>
    </row>
    <row r="577" spans="1:20" x14ac:dyDescent="0.25">
      <c r="A577" s="306"/>
      <c r="B577" s="319"/>
      <c r="C577" s="319"/>
      <c r="D577" s="319"/>
      <c r="E577" s="319"/>
      <c r="F577" s="319"/>
      <c r="G577" s="318"/>
      <c r="H577" s="125"/>
      <c r="I577" s="151"/>
      <c r="J577" s="186">
        <f t="shared" si="39"/>
        <v>0</v>
      </c>
      <c r="K577" s="306"/>
      <c r="L577" s="319"/>
      <c r="M577" s="319"/>
      <c r="N577" s="319"/>
      <c r="O577" s="319"/>
      <c r="P577" s="319"/>
      <c r="Q577" s="318"/>
      <c r="R577" s="125"/>
      <c r="S577" s="151"/>
      <c r="T577" s="186">
        <f t="shared" si="40"/>
        <v>0</v>
      </c>
    </row>
    <row r="578" spans="1:20" ht="13.8" thickBot="1" x14ac:dyDescent="0.3">
      <c r="A578" s="147"/>
      <c r="B578" s="70"/>
      <c r="C578" s="70"/>
      <c r="D578" s="70"/>
      <c r="E578" s="70"/>
      <c r="F578" s="70"/>
      <c r="G578" s="70"/>
      <c r="H578" s="70"/>
      <c r="I578" s="127" t="s">
        <v>68</v>
      </c>
      <c r="J578" s="188">
        <f>SUM(J565:J577)</f>
        <v>0</v>
      </c>
      <c r="K578" s="147"/>
      <c r="L578" s="70"/>
      <c r="M578" s="70"/>
      <c r="N578" s="70"/>
      <c r="O578" s="70"/>
      <c r="P578" s="70"/>
      <c r="Q578" s="70"/>
      <c r="R578" s="70"/>
      <c r="S578" s="127" t="s">
        <v>68</v>
      </c>
      <c r="T578" s="188">
        <f>SUM(T565:T577)</f>
        <v>0</v>
      </c>
    </row>
    <row r="579" spans="1:20" ht="14.4" thickTop="1" thickBot="1" x14ac:dyDescent="0.3">
      <c r="A579" s="78"/>
      <c r="B579" s="78"/>
      <c r="C579" s="78"/>
      <c r="D579" s="78"/>
      <c r="E579" s="78"/>
      <c r="F579" s="78"/>
      <c r="G579" s="78"/>
      <c r="H579" s="78"/>
      <c r="I579" s="128"/>
      <c r="J579" s="82"/>
      <c r="K579" s="78"/>
      <c r="L579" s="78"/>
      <c r="M579" s="78"/>
      <c r="N579" s="78"/>
      <c r="O579" s="78"/>
      <c r="P579" s="78"/>
      <c r="Q579" s="78"/>
      <c r="R579" s="78"/>
      <c r="S579" s="128"/>
      <c r="T579" s="82"/>
    </row>
    <row r="580" spans="1:20" ht="13.8" thickTop="1" x14ac:dyDescent="0.25">
      <c r="A580" s="110" t="s">
        <v>69</v>
      </c>
      <c r="B580" s="37"/>
      <c r="C580" s="37"/>
      <c r="D580" s="111"/>
      <c r="E580" s="111"/>
      <c r="F580" s="111"/>
      <c r="G580" s="111"/>
      <c r="H580" s="129"/>
      <c r="I580" s="130" t="s">
        <v>65</v>
      </c>
      <c r="J580" s="131" t="s">
        <v>70</v>
      </c>
      <c r="K580" s="110" t="s">
        <v>69</v>
      </c>
      <c r="L580" s="37"/>
      <c r="M580" s="37"/>
      <c r="N580" s="111"/>
      <c r="O580" s="111"/>
      <c r="P580" s="111"/>
      <c r="Q580" s="111"/>
      <c r="R580" s="129"/>
      <c r="S580" s="130" t="s">
        <v>65</v>
      </c>
      <c r="T580" s="131" t="s">
        <v>70</v>
      </c>
    </row>
    <row r="581" spans="1:20" x14ac:dyDescent="0.25">
      <c r="A581" s="149" t="s">
        <v>50</v>
      </c>
      <c r="B581" s="330"/>
      <c r="C581" s="328"/>
      <c r="D581" s="328"/>
      <c r="E581" s="328"/>
      <c r="F581" s="328"/>
      <c r="G581" s="328"/>
      <c r="H581" s="329"/>
      <c r="I581" s="133" t="s">
        <v>67</v>
      </c>
      <c r="J581" s="117" t="s">
        <v>71</v>
      </c>
      <c r="K581" s="149" t="s">
        <v>50</v>
      </c>
      <c r="L581" s="330"/>
      <c r="M581" s="328"/>
      <c r="N581" s="328"/>
      <c r="O581" s="328"/>
      <c r="P581" s="328"/>
      <c r="Q581" s="328"/>
      <c r="R581" s="329"/>
      <c r="S581" s="133" t="s">
        <v>67</v>
      </c>
      <c r="T581" s="117" t="s">
        <v>71</v>
      </c>
    </row>
    <row r="582" spans="1:20" x14ac:dyDescent="0.25">
      <c r="A582" s="306"/>
      <c r="B582" s="319"/>
      <c r="C582" s="319"/>
      <c r="D582" s="319"/>
      <c r="E582" s="319"/>
      <c r="F582" s="319"/>
      <c r="G582" s="319"/>
      <c r="H582" s="318"/>
      <c r="I582" s="134"/>
      <c r="J582" s="135"/>
      <c r="K582" s="306"/>
      <c r="L582" s="319"/>
      <c r="M582" s="319"/>
      <c r="N582" s="319"/>
      <c r="O582" s="319"/>
      <c r="P582" s="319"/>
      <c r="Q582" s="319"/>
      <c r="R582" s="318"/>
      <c r="S582" s="134"/>
      <c r="T582" s="135"/>
    </row>
    <row r="583" spans="1:20" x14ac:dyDescent="0.25">
      <c r="A583" s="306"/>
      <c r="B583" s="319"/>
      <c r="C583" s="319"/>
      <c r="D583" s="319"/>
      <c r="E583" s="319"/>
      <c r="F583" s="319"/>
      <c r="G583" s="319"/>
      <c r="H583" s="318"/>
      <c r="I583" s="134"/>
      <c r="J583" s="135"/>
      <c r="K583" s="306"/>
      <c r="L583" s="319"/>
      <c r="M583" s="319"/>
      <c r="N583" s="319"/>
      <c r="O583" s="319"/>
      <c r="P583" s="319"/>
      <c r="Q583" s="319"/>
      <c r="R583" s="318"/>
      <c r="S583" s="134"/>
      <c r="T583" s="135"/>
    </row>
    <row r="584" spans="1:20" x14ac:dyDescent="0.25">
      <c r="A584" s="306"/>
      <c r="B584" s="319"/>
      <c r="C584" s="319"/>
      <c r="D584" s="319"/>
      <c r="E584" s="319"/>
      <c r="F584" s="319"/>
      <c r="G584" s="319"/>
      <c r="H584" s="318"/>
      <c r="I584" s="134"/>
      <c r="J584" s="135"/>
      <c r="K584" s="306"/>
      <c r="L584" s="319"/>
      <c r="M584" s="319"/>
      <c r="N584" s="319"/>
      <c r="O584" s="319"/>
      <c r="P584" s="319"/>
      <c r="Q584" s="319"/>
      <c r="R584" s="318"/>
      <c r="S584" s="134"/>
      <c r="T584" s="135"/>
    </row>
    <row r="585" spans="1:20" x14ac:dyDescent="0.25">
      <c r="A585" s="306"/>
      <c r="B585" s="319"/>
      <c r="C585" s="319"/>
      <c r="D585" s="319"/>
      <c r="E585" s="319"/>
      <c r="F585" s="319"/>
      <c r="G585" s="319"/>
      <c r="H585" s="318"/>
      <c r="I585" s="134"/>
      <c r="J585" s="135"/>
      <c r="K585" s="306"/>
      <c r="L585" s="319"/>
      <c r="M585" s="319"/>
      <c r="N585" s="319"/>
      <c r="O585" s="319"/>
      <c r="P585" s="319"/>
      <c r="Q585" s="319"/>
      <c r="R585" s="318"/>
      <c r="S585" s="134"/>
      <c r="T585" s="135"/>
    </row>
    <row r="586" spans="1:20" x14ac:dyDescent="0.25">
      <c r="A586" s="306"/>
      <c r="B586" s="319"/>
      <c r="C586" s="319"/>
      <c r="D586" s="319"/>
      <c r="E586" s="319"/>
      <c r="F586" s="319"/>
      <c r="G586" s="319"/>
      <c r="H586" s="318"/>
      <c r="I586" s="134"/>
      <c r="J586" s="135"/>
      <c r="K586" s="306"/>
      <c r="L586" s="319"/>
      <c r="M586" s="319"/>
      <c r="N586" s="319"/>
      <c r="O586" s="319"/>
      <c r="P586" s="319"/>
      <c r="Q586" s="319"/>
      <c r="R586" s="318"/>
      <c r="S586" s="134"/>
      <c r="T586" s="135"/>
    </row>
    <row r="587" spans="1:20" x14ac:dyDescent="0.25">
      <c r="A587" s="306"/>
      <c r="B587" s="319"/>
      <c r="C587" s="319"/>
      <c r="D587" s="319"/>
      <c r="E587" s="319"/>
      <c r="F587" s="319"/>
      <c r="G587" s="319"/>
      <c r="H587" s="318"/>
      <c r="I587" s="134"/>
      <c r="J587" s="135"/>
      <c r="K587" s="306"/>
      <c r="L587" s="319"/>
      <c r="M587" s="319"/>
      <c r="N587" s="319"/>
      <c r="O587" s="319"/>
      <c r="P587" s="319"/>
      <c r="Q587" s="319"/>
      <c r="R587" s="318"/>
      <c r="S587" s="134"/>
      <c r="T587" s="135"/>
    </row>
    <row r="588" spans="1:20" x14ac:dyDescent="0.25">
      <c r="A588" s="306"/>
      <c r="B588" s="319"/>
      <c r="C588" s="319"/>
      <c r="D588" s="319"/>
      <c r="E588" s="319"/>
      <c r="F588" s="319"/>
      <c r="G588" s="319"/>
      <c r="H588" s="318"/>
      <c r="I588" s="134"/>
      <c r="J588" s="135"/>
      <c r="K588" s="306"/>
      <c r="L588" s="319"/>
      <c r="M588" s="319"/>
      <c r="N588" s="319"/>
      <c r="O588" s="319"/>
      <c r="P588" s="319"/>
      <c r="Q588" s="319"/>
      <c r="R588" s="318"/>
      <c r="S588" s="134"/>
      <c r="T588" s="135"/>
    </row>
    <row r="589" spans="1:20" x14ac:dyDescent="0.25">
      <c r="A589" s="306"/>
      <c r="B589" s="319"/>
      <c r="C589" s="319"/>
      <c r="D589" s="319"/>
      <c r="E589" s="319"/>
      <c r="F589" s="319"/>
      <c r="G589" s="319"/>
      <c r="H589" s="318"/>
      <c r="I589" s="134"/>
      <c r="J589" s="135"/>
      <c r="K589" s="306"/>
      <c r="L589" s="319"/>
      <c r="M589" s="319"/>
      <c r="N589" s="319"/>
      <c r="O589" s="319"/>
      <c r="P589" s="319"/>
      <c r="Q589" s="319"/>
      <c r="R589" s="318"/>
      <c r="S589" s="134"/>
      <c r="T589" s="135"/>
    </row>
    <row r="590" spans="1:20" x14ac:dyDescent="0.25">
      <c r="A590" s="306"/>
      <c r="B590" s="319"/>
      <c r="C590" s="319"/>
      <c r="D590" s="319"/>
      <c r="E590" s="319"/>
      <c r="F590" s="319"/>
      <c r="G590" s="319"/>
      <c r="H590" s="318"/>
      <c r="I590" s="134"/>
      <c r="J590" s="135"/>
      <c r="K590" s="306"/>
      <c r="L590" s="319"/>
      <c r="M590" s="319"/>
      <c r="N590" s="319"/>
      <c r="O590" s="319"/>
      <c r="P590" s="319"/>
      <c r="Q590" s="319"/>
      <c r="R590" s="318"/>
      <c r="S590" s="134"/>
      <c r="T590" s="135"/>
    </row>
    <row r="591" spans="1:20" x14ac:dyDescent="0.25">
      <c r="A591" s="306"/>
      <c r="B591" s="319"/>
      <c r="C591" s="319"/>
      <c r="D591" s="319"/>
      <c r="E591" s="319"/>
      <c r="F591" s="319"/>
      <c r="G591" s="319"/>
      <c r="H591" s="318"/>
      <c r="I591" s="134"/>
      <c r="J591" s="135"/>
      <c r="K591" s="306"/>
      <c r="L591" s="319"/>
      <c r="M591" s="319"/>
      <c r="N591" s="319"/>
      <c r="O591" s="319"/>
      <c r="P591" s="319"/>
      <c r="Q591" s="319"/>
      <c r="R591" s="318"/>
      <c r="S591" s="134"/>
      <c r="T591" s="135"/>
    </row>
    <row r="592" spans="1:20" x14ac:dyDescent="0.25">
      <c r="A592" s="306"/>
      <c r="B592" s="319"/>
      <c r="C592" s="319"/>
      <c r="D592" s="319"/>
      <c r="E592" s="319"/>
      <c r="F592" s="319"/>
      <c r="G592" s="319"/>
      <c r="H592" s="318"/>
      <c r="I592" s="134"/>
      <c r="J592" s="135"/>
      <c r="K592" s="306"/>
      <c r="L592" s="319"/>
      <c r="M592" s="319"/>
      <c r="N592" s="319"/>
      <c r="O592" s="319"/>
      <c r="P592" s="319"/>
      <c r="Q592" s="319"/>
      <c r="R592" s="318"/>
      <c r="S592" s="134"/>
      <c r="T592" s="135"/>
    </row>
    <row r="593" spans="1:20" ht="13.8" thickBot="1" x14ac:dyDescent="0.3">
      <c r="A593" s="331"/>
      <c r="B593" s="332"/>
      <c r="C593" s="332"/>
      <c r="D593" s="332"/>
      <c r="E593" s="332"/>
      <c r="F593" s="332"/>
      <c r="G593" s="332"/>
      <c r="H593" s="333"/>
      <c r="I593" s="137"/>
      <c r="J593" s="138"/>
      <c r="K593" s="331"/>
      <c r="L593" s="332"/>
      <c r="M593" s="332"/>
      <c r="N593" s="332"/>
      <c r="O593" s="332"/>
      <c r="P593" s="332"/>
      <c r="Q593" s="332"/>
      <c r="R593" s="333"/>
      <c r="S593" s="137"/>
      <c r="T593" s="138"/>
    </row>
    <row r="594" spans="1:20" ht="13.8" thickTop="1" x14ac:dyDescent="0.25"/>
    <row r="595" spans="1:20" ht="12.75" customHeight="1" x14ac:dyDescent="0.25">
      <c r="A595" s="280" t="s">
        <v>78</v>
      </c>
      <c r="B595" s="281"/>
      <c r="D595" s="286" t="str">
        <f>D39</f>
        <v>Project Number: 
Project Title: 
Primary Investigator: Last Name (Affiliation)</v>
      </c>
      <c r="E595" s="287"/>
      <c r="F595" s="287"/>
      <c r="G595" s="288"/>
      <c r="I595" s="295" t="s">
        <v>116</v>
      </c>
      <c r="J595" s="296"/>
      <c r="K595" s="280" t="s">
        <v>79</v>
      </c>
      <c r="L595" s="281"/>
      <c r="N595" s="286" t="str">
        <f>N39</f>
        <v>Project Number: 
Project Title: 
Primary Investigator: Last Name (Affiliation)</v>
      </c>
      <c r="O595" s="287"/>
      <c r="P595" s="287"/>
      <c r="Q595" s="288"/>
      <c r="S595" s="295" t="s">
        <v>116</v>
      </c>
      <c r="T595" s="296"/>
    </row>
    <row r="596" spans="1:20" ht="12.75" customHeight="1" x14ac:dyDescent="0.25">
      <c r="A596" s="282"/>
      <c r="B596" s="283"/>
      <c r="D596" s="289"/>
      <c r="E596" s="290"/>
      <c r="F596" s="290"/>
      <c r="G596" s="291"/>
      <c r="I596" s="297"/>
      <c r="J596" s="298"/>
      <c r="K596" s="282"/>
      <c r="L596" s="283"/>
      <c r="N596" s="289"/>
      <c r="O596" s="290"/>
      <c r="P596" s="290"/>
      <c r="Q596" s="291"/>
      <c r="S596" s="297"/>
      <c r="T596" s="298"/>
    </row>
    <row r="597" spans="1:20" ht="12.75" customHeight="1" x14ac:dyDescent="0.25">
      <c r="A597" s="282"/>
      <c r="B597" s="283"/>
      <c r="D597" s="289"/>
      <c r="E597" s="290"/>
      <c r="F597" s="290"/>
      <c r="G597" s="291"/>
      <c r="I597" s="297"/>
      <c r="J597" s="298"/>
      <c r="K597" s="282"/>
      <c r="L597" s="283"/>
      <c r="N597" s="289"/>
      <c r="O597" s="290"/>
      <c r="P597" s="290"/>
      <c r="Q597" s="291"/>
      <c r="S597" s="297"/>
      <c r="T597" s="298"/>
    </row>
    <row r="598" spans="1:20" ht="12.75" customHeight="1" x14ac:dyDescent="0.25">
      <c r="A598" s="284"/>
      <c r="B598" s="285"/>
      <c r="D598" s="292"/>
      <c r="E598" s="293"/>
      <c r="F598" s="293"/>
      <c r="G598" s="294"/>
      <c r="I598" s="299"/>
      <c r="J598" s="300"/>
      <c r="K598" s="284"/>
      <c r="L598" s="285"/>
      <c r="N598" s="292"/>
      <c r="O598" s="293"/>
      <c r="P598" s="293"/>
      <c r="Q598" s="294"/>
      <c r="S598" s="299"/>
      <c r="T598" s="300"/>
    </row>
  </sheetData>
  <mergeCells count="998">
    <mergeCell ref="A595:B598"/>
    <mergeCell ref="D595:G598"/>
    <mergeCell ref="I595:J598"/>
    <mergeCell ref="K595:L598"/>
    <mergeCell ref="N595:Q598"/>
    <mergeCell ref="S595:T598"/>
    <mergeCell ref="A591:H591"/>
    <mergeCell ref="K591:R591"/>
    <mergeCell ref="A592:H592"/>
    <mergeCell ref="K592:R592"/>
    <mergeCell ref="A593:H593"/>
    <mergeCell ref="K593:R593"/>
    <mergeCell ref="A588:H588"/>
    <mergeCell ref="K588:R588"/>
    <mergeCell ref="A589:H589"/>
    <mergeCell ref="K589:R589"/>
    <mergeCell ref="A590:H590"/>
    <mergeCell ref="K590:R590"/>
    <mergeCell ref="A585:H585"/>
    <mergeCell ref="K585:R585"/>
    <mergeCell ref="A586:H586"/>
    <mergeCell ref="K586:R586"/>
    <mergeCell ref="A587:H587"/>
    <mergeCell ref="K587:R587"/>
    <mergeCell ref="A582:H582"/>
    <mergeCell ref="K582:R582"/>
    <mergeCell ref="A583:H583"/>
    <mergeCell ref="K583:R583"/>
    <mergeCell ref="A584:H584"/>
    <mergeCell ref="K584:R584"/>
    <mergeCell ref="A576:G576"/>
    <mergeCell ref="K576:Q576"/>
    <mergeCell ref="A577:G577"/>
    <mergeCell ref="K577:Q577"/>
    <mergeCell ref="B581:H581"/>
    <mergeCell ref="L581:R581"/>
    <mergeCell ref="A573:G573"/>
    <mergeCell ref="K573:Q573"/>
    <mergeCell ref="A574:G574"/>
    <mergeCell ref="K574:Q574"/>
    <mergeCell ref="A575:G575"/>
    <mergeCell ref="K575:Q575"/>
    <mergeCell ref="A570:G570"/>
    <mergeCell ref="K570:Q570"/>
    <mergeCell ref="A571:G571"/>
    <mergeCell ref="K571:Q571"/>
    <mergeCell ref="A572:G572"/>
    <mergeCell ref="K572:Q572"/>
    <mergeCell ref="A567:G567"/>
    <mergeCell ref="K567:Q567"/>
    <mergeCell ref="A568:G568"/>
    <mergeCell ref="K568:Q568"/>
    <mergeCell ref="A569:G569"/>
    <mergeCell ref="K569:Q569"/>
    <mergeCell ref="A564:G564"/>
    <mergeCell ref="K564:Q564"/>
    <mergeCell ref="A565:G565"/>
    <mergeCell ref="K565:Q565"/>
    <mergeCell ref="A566:G566"/>
    <mergeCell ref="K566:Q566"/>
    <mergeCell ref="A558:B561"/>
    <mergeCell ref="D558:G561"/>
    <mergeCell ref="I558:J561"/>
    <mergeCell ref="K558:L561"/>
    <mergeCell ref="N558:Q561"/>
    <mergeCell ref="S558:T561"/>
    <mergeCell ref="A553:I553"/>
    <mergeCell ref="K553:S553"/>
    <mergeCell ref="A554:I554"/>
    <mergeCell ref="K554:S554"/>
    <mergeCell ref="A555:I555"/>
    <mergeCell ref="K555:S555"/>
    <mergeCell ref="A550:I550"/>
    <mergeCell ref="K550:S550"/>
    <mergeCell ref="A551:I551"/>
    <mergeCell ref="K551:S551"/>
    <mergeCell ref="A552:I552"/>
    <mergeCell ref="K552:S552"/>
    <mergeCell ref="A547:I547"/>
    <mergeCell ref="K547:S547"/>
    <mergeCell ref="A548:I548"/>
    <mergeCell ref="K548:S548"/>
    <mergeCell ref="A549:I549"/>
    <mergeCell ref="K549:S549"/>
    <mergeCell ref="A540:I540"/>
    <mergeCell ref="K540:S540"/>
    <mergeCell ref="A545:I545"/>
    <mergeCell ref="K545:S545"/>
    <mergeCell ref="A546:I546"/>
    <mergeCell ref="K546:S546"/>
    <mergeCell ref="A537:I537"/>
    <mergeCell ref="K537:S537"/>
    <mergeCell ref="A538:I538"/>
    <mergeCell ref="K538:S538"/>
    <mergeCell ref="A539:I539"/>
    <mergeCell ref="K539:S539"/>
    <mergeCell ref="A534:I534"/>
    <mergeCell ref="K534:S534"/>
    <mergeCell ref="A535:I535"/>
    <mergeCell ref="K535:S535"/>
    <mergeCell ref="A536:I536"/>
    <mergeCell ref="K536:S536"/>
    <mergeCell ref="A531:I531"/>
    <mergeCell ref="K531:S531"/>
    <mergeCell ref="A532:I532"/>
    <mergeCell ref="K532:S532"/>
    <mergeCell ref="A533:I533"/>
    <mergeCell ref="K533:S533"/>
    <mergeCell ref="S521:T524"/>
    <mergeCell ref="A528:I528"/>
    <mergeCell ref="K528:S528"/>
    <mergeCell ref="A529:I529"/>
    <mergeCell ref="K529:S529"/>
    <mergeCell ref="A530:I530"/>
    <mergeCell ref="K530:S530"/>
    <mergeCell ref="A518:E518"/>
    <mergeCell ref="K518:O518"/>
    <mergeCell ref="A521:B524"/>
    <mergeCell ref="D521:G524"/>
    <mergeCell ref="I521:J524"/>
    <mergeCell ref="K521:L524"/>
    <mergeCell ref="N521:Q524"/>
    <mergeCell ref="A515:E515"/>
    <mergeCell ref="K515:O515"/>
    <mergeCell ref="A516:E516"/>
    <mergeCell ref="K516:O516"/>
    <mergeCell ref="A517:E517"/>
    <mergeCell ref="K517:O517"/>
    <mergeCell ref="A512:E512"/>
    <mergeCell ref="K512:O512"/>
    <mergeCell ref="A513:E513"/>
    <mergeCell ref="K513:O513"/>
    <mergeCell ref="A514:E514"/>
    <mergeCell ref="K514:O514"/>
    <mergeCell ref="A509:E509"/>
    <mergeCell ref="K509:O509"/>
    <mergeCell ref="A510:E510"/>
    <mergeCell ref="K510:O510"/>
    <mergeCell ref="A511:E511"/>
    <mergeCell ref="K511:O511"/>
    <mergeCell ref="A502:C502"/>
    <mergeCell ref="D502:F502"/>
    <mergeCell ref="K502:M502"/>
    <mergeCell ref="N502:P502"/>
    <mergeCell ref="A508:E508"/>
    <mergeCell ref="K508:O508"/>
    <mergeCell ref="A500:C500"/>
    <mergeCell ref="D500:F500"/>
    <mergeCell ref="K500:M500"/>
    <mergeCell ref="N500:P500"/>
    <mergeCell ref="A501:C501"/>
    <mergeCell ref="D501:F501"/>
    <mergeCell ref="K501:M501"/>
    <mergeCell ref="N501:P501"/>
    <mergeCell ref="A498:C498"/>
    <mergeCell ref="D498:F498"/>
    <mergeCell ref="K498:M498"/>
    <mergeCell ref="N498:P498"/>
    <mergeCell ref="A499:C499"/>
    <mergeCell ref="D499:F499"/>
    <mergeCell ref="K499:M499"/>
    <mergeCell ref="N499:P499"/>
    <mergeCell ref="A496:C496"/>
    <mergeCell ref="D496:F496"/>
    <mergeCell ref="K496:M496"/>
    <mergeCell ref="N496:P496"/>
    <mergeCell ref="A497:C497"/>
    <mergeCell ref="D497:F497"/>
    <mergeCell ref="K497:M497"/>
    <mergeCell ref="N497:P497"/>
    <mergeCell ref="A494:C494"/>
    <mergeCell ref="D494:F494"/>
    <mergeCell ref="K494:M494"/>
    <mergeCell ref="N494:P494"/>
    <mergeCell ref="A495:C495"/>
    <mergeCell ref="D495:F495"/>
    <mergeCell ref="K495:M495"/>
    <mergeCell ref="N495:P495"/>
    <mergeCell ref="A492:C492"/>
    <mergeCell ref="D492:F492"/>
    <mergeCell ref="K492:M492"/>
    <mergeCell ref="N492:P492"/>
    <mergeCell ref="A493:C493"/>
    <mergeCell ref="D493:F493"/>
    <mergeCell ref="K493:M493"/>
    <mergeCell ref="N493:P493"/>
    <mergeCell ref="E489:F489"/>
    <mergeCell ref="O489:P489"/>
    <mergeCell ref="D490:F490"/>
    <mergeCell ref="N490:P490"/>
    <mergeCell ref="A491:C491"/>
    <mergeCell ref="D491:F491"/>
    <mergeCell ref="K491:M491"/>
    <mergeCell ref="N491:P491"/>
    <mergeCell ref="A484:B487"/>
    <mergeCell ref="D484:G487"/>
    <mergeCell ref="I484:J487"/>
    <mergeCell ref="K484:L487"/>
    <mergeCell ref="N484:Q487"/>
    <mergeCell ref="S484:T487"/>
    <mergeCell ref="A480:H480"/>
    <mergeCell ref="K480:R480"/>
    <mergeCell ref="A481:H481"/>
    <mergeCell ref="K481:R481"/>
    <mergeCell ref="A482:H482"/>
    <mergeCell ref="K482:R482"/>
    <mergeCell ref="A477:H477"/>
    <mergeCell ref="K477:R477"/>
    <mergeCell ref="A478:H478"/>
    <mergeCell ref="K478:R478"/>
    <mergeCell ref="A479:H479"/>
    <mergeCell ref="K479:R479"/>
    <mergeCell ref="A474:H474"/>
    <mergeCell ref="K474:R474"/>
    <mergeCell ref="A475:H475"/>
    <mergeCell ref="K475:R475"/>
    <mergeCell ref="A476:H476"/>
    <mergeCell ref="K476:R476"/>
    <mergeCell ref="A471:H471"/>
    <mergeCell ref="K471:R471"/>
    <mergeCell ref="A472:H472"/>
    <mergeCell ref="K472:R472"/>
    <mergeCell ref="A473:H473"/>
    <mergeCell ref="K473:R473"/>
    <mergeCell ref="A465:G465"/>
    <mergeCell ref="K465:Q465"/>
    <mergeCell ref="A466:G466"/>
    <mergeCell ref="K466:Q466"/>
    <mergeCell ref="B470:H470"/>
    <mergeCell ref="L470:R470"/>
    <mergeCell ref="A462:G462"/>
    <mergeCell ref="K462:Q462"/>
    <mergeCell ref="A463:G463"/>
    <mergeCell ref="K463:Q463"/>
    <mergeCell ref="A464:G464"/>
    <mergeCell ref="K464:Q464"/>
    <mergeCell ref="A459:G459"/>
    <mergeCell ref="K459:Q459"/>
    <mergeCell ref="A460:G460"/>
    <mergeCell ref="K460:Q460"/>
    <mergeCell ref="A461:G461"/>
    <mergeCell ref="K461:Q461"/>
    <mergeCell ref="A456:G456"/>
    <mergeCell ref="K456:Q456"/>
    <mergeCell ref="A457:G457"/>
    <mergeCell ref="K457:Q457"/>
    <mergeCell ref="A458:G458"/>
    <mergeCell ref="K458:Q458"/>
    <mergeCell ref="A453:G453"/>
    <mergeCell ref="K453:Q453"/>
    <mergeCell ref="A454:G454"/>
    <mergeCell ref="K454:Q454"/>
    <mergeCell ref="A455:G455"/>
    <mergeCell ref="K455:Q455"/>
    <mergeCell ref="A447:B450"/>
    <mergeCell ref="D447:G450"/>
    <mergeCell ref="I447:J450"/>
    <mergeCell ref="K447:L450"/>
    <mergeCell ref="N447:Q450"/>
    <mergeCell ref="S447:T450"/>
    <mergeCell ref="A442:I442"/>
    <mergeCell ref="K442:S442"/>
    <mergeCell ref="A443:I443"/>
    <mergeCell ref="K443:S443"/>
    <mergeCell ref="A444:I444"/>
    <mergeCell ref="K444:S444"/>
    <mergeCell ref="A439:I439"/>
    <mergeCell ref="K439:S439"/>
    <mergeCell ref="A440:I440"/>
    <mergeCell ref="K440:S440"/>
    <mergeCell ref="A441:I441"/>
    <mergeCell ref="K441:S441"/>
    <mergeCell ref="A436:I436"/>
    <mergeCell ref="K436:S436"/>
    <mergeCell ref="A437:I437"/>
    <mergeCell ref="K437:S437"/>
    <mergeCell ref="A438:I438"/>
    <mergeCell ref="K438:S438"/>
    <mergeCell ref="A429:I429"/>
    <mergeCell ref="K429:S429"/>
    <mergeCell ref="A434:I434"/>
    <mergeCell ref="K434:S434"/>
    <mergeCell ref="A435:I435"/>
    <mergeCell ref="K435:S435"/>
    <mergeCell ref="A426:I426"/>
    <mergeCell ref="K426:S426"/>
    <mergeCell ref="A427:I427"/>
    <mergeCell ref="K427:S427"/>
    <mergeCell ref="A428:I428"/>
    <mergeCell ref="K428:S428"/>
    <mergeCell ref="A423:I423"/>
    <mergeCell ref="K423:S423"/>
    <mergeCell ref="A424:I424"/>
    <mergeCell ref="K424:S424"/>
    <mergeCell ref="A425:I425"/>
    <mergeCell ref="K425:S425"/>
    <mergeCell ref="A420:I420"/>
    <mergeCell ref="K420:S420"/>
    <mergeCell ref="A421:I421"/>
    <mergeCell ref="K421:S421"/>
    <mergeCell ref="A422:I422"/>
    <mergeCell ref="K422:S422"/>
    <mergeCell ref="S410:T413"/>
    <mergeCell ref="A417:I417"/>
    <mergeCell ref="K417:S417"/>
    <mergeCell ref="A418:I418"/>
    <mergeCell ref="K418:S418"/>
    <mergeCell ref="A419:I419"/>
    <mergeCell ref="K419:S419"/>
    <mergeCell ref="A407:E407"/>
    <mergeCell ref="K407:O407"/>
    <mergeCell ref="A410:B413"/>
    <mergeCell ref="D410:G413"/>
    <mergeCell ref="I410:J413"/>
    <mergeCell ref="K410:L413"/>
    <mergeCell ref="N410:Q413"/>
    <mergeCell ref="A404:E404"/>
    <mergeCell ref="K404:O404"/>
    <mergeCell ref="A405:E405"/>
    <mergeCell ref="K405:O405"/>
    <mergeCell ref="A406:E406"/>
    <mergeCell ref="K406:O406"/>
    <mergeCell ref="A401:E401"/>
    <mergeCell ref="K401:O401"/>
    <mergeCell ref="A402:E402"/>
    <mergeCell ref="K402:O402"/>
    <mergeCell ref="A403:E403"/>
    <mergeCell ref="K403:O403"/>
    <mergeCell ref="A398:E398"/>
    <mergeCell ref="K398:O398"/>
    <mergeCell ref="A399:E399"/>
    <mergeCell ref="K399:O399"/>
    <mergeCell ref="A400:E400"/>
    <mergeCell ref="K400:O400"/>
    <mergeCell ref="A391:C391"/>
    <mergeCell ref="D391:F391"/>
    <mergeCell ref="K391:M391"/>
    <mergeCell ref="N391:P391"/>
    <mergeCell ref="A397:E397"/>
    <mergeCell ref="K397:O397"/>
    <mergeCell ref="A389:C389"/>
    <mergeCell ref="D389:F389"/>
    <mergeCell ref="K389:M389"/>
    <mergeCell ref="N389:P389"/>
    <mergeCell ref="A390:C390"/>
    <mergeCell ref="D390:F390"/>
    <mergeCell ref="K390:M390"/>
    <mergeCell ref="N390:P390"/>
    <mergeCell ref="A387:C387"/>
    <mergeCell ref="D387:F387"/>
    <mergeCell ref="K387:M387"/>
    <mergeCell ref="N387:P387"/>
    <mergeCell ref="A388:C388"/>
    <mergeCell ref="D388:F388"/>
    <mergeCell ref="K388:M388"/>
    <mergeCell ref="N388:P388"/>
    <mergeCell ref="A385:C385"/>
    <mergeCell ref="D385:F385"/>
    <mergeCell ref="K385:M385"/>
    <mergeCell ref="N385:P385"/>
    <mergeCell ref="A386:C386"/>
    <mergeCell ref="D386:F386"/>
    <mergeCell ref="K386:M386"/>
    <mergeCell ref="N386:P386"/>
    <mergeCell ref="A383:C383"/>
    <mergeCell ref="D383:F383"/>
    <mergeCell ref="K383:M383"/>
    <mergeCell ref="N383:P383"/>
    <mergeCell ref="A384:C384"/>
    <mergeCell ref="D384:F384"/>
    <mergeCell ref="K384:M384"/>
    <mergeCell ref="N384:P384"/>
    <mergeCell ref="A381:C381"/>
    <mergeCell ref="D381:F381"/>
    <mergeCell ref="K381:M381"/>
    <mergeCell ref="N381:P381"/>
    <mergeCell ref="A382:C382"/>
    <mergeCell ref="D382:F382"/>
    <mergeCell ref="K382:M382"/>
    <mergeCell ref="N382:P382"/>
    <mergeCell ref="E378:F378"/>
    <mergeCell ref="O378:P378"/>
    <mergeCell ref="D379:F379"/>
    <mergeCell ref="N379:P379"/>
    <mergeCell ref="A380:C380"/>
    <mergeCell ref="D380:F380"/>
    <mergeCell ref="K380:M380"/>
    <mergeCell ref="N380:P380"/>
    <mergeCell ref="A373:B376"/>
    <mergeCell ref="D373:G376"/>
    <mergeCell ref="I373:J376"/>
    <mergeCell ref="K373:L376"/>
    <mergeCell ref="N373:Q376"/>
    <mergeCell ref="S373:T376"/>
    <mergeCell ref="A369:H369"/>
    <mergeCell ref="K369:R369"/>
    <mergeCell ref="A370:H370"/>
    <mergeCell ref="K370:R370"/>
    <mergeCell ref="A371:H371"/>
    <mergeCell ref="K371:R371"/>
    <mergeCell ref="A366:H366"/>
    <mergeCell ref="K366:R366"/>
    <mergeCell ref="A367:H367"/>
    <mergeCell ref="K367:R367"/>
    <mergeCell ref="A368:H368"/>
    <mergeCell ref="K368:R368"/>
    <mergeCell ref="A363:H363"/>
    <mergeCell ref="K363:R363"/>
    <mergeCell ref="A364:H364"/>
    <mergeCell ref="K364:R364"/>
    <mergeCell ref="A365:H365"/>
    <mergeCell ref="K365:R365"/>
    <mergeCell ref="A360:H360"/>
    <mergeCell ref="K360:R360"/>
    <mergeCell ref="A361:H361"/>
    <mergeCell ref="K361:R361"/>
    <mergeCell ref="A362:H362"/>
    <mergeCell ref="K362:R362"/>
    <mergeCell ref="A354:G354"/>
    <mergeCell ref="K354:Q354"/>
    <mergeCell ref="A355:G355"/>
    <mergeCell ref="K355:Q355"/>
    <mergeCell ref="B359:H359"/>
    <mergeCell ref="L359:R359"/>
    <mergeCell ref="A351:G351"/>
    <mergeCell ref="K351:Q351"/>
    <mergeCell ref="A352:G352"/>
    <mergeCell ref="K352:Q352"/>
    <mergeCell ref="A353:G353"/>
    <mergeCell ref="K353:Q353"/>
    <mergeCell ref="A348:G348"/>
    <mergeCell ref="K348:Q348"/>
    <mergeCell ref="A349:G349"/>
    <mergeCell ref="K349:Q349"/>
    <mergeCell ref="A350:G350"/>
    <mergeCell ref="K350:Q350"/>
    <mergeCell ref="A345:G345"/>
    <mergeCell ref="K345:Q345"/>
    <mergeCell ref="A346:G346"/>
    <mergeCell ref="K346:Q346"/>
    <mergeCell ref="A347:G347"/>
    <mergeCell ref="K347:Q347"/>
    <mergeCell ref="A342:G342"/>
    <mergeCell ref="K342:Q342"/>
    <mergeCell ref="A343:G343"/>
    <mergeCell ref="K343:Q343"/>
    <mergeCell ref="A344:G344"/>
    <mergeCell ref="K344:Q344"/>
    <mergeCell ref="A336:B339"/>
    <mergeCell ref="D336:G339"/>
    <mergeCell ref="I336:J339"/>
    <mergeCell ref="K336:L339"/>
    <mergeCell ref="N336:Q339"/>
    <mergeCell ref="S336:T339"/>
    <mergeCell ref="A331:I331"/>
    <mergeCell ref="K331:S331"/>
    <mergeCell ref="A332:I332"/>
    <mergeCell ref="K332:S332"/>
    <mergeCell ref="A333:I333"/>
    <mergeCell ref="K333:S333"/>
    <mergeCell ref="A328:I328"/>
    <mergeCell ref="K328:S328"/>
    <mergeCell ref="A329:I329"/>
    <mergeCell ref="K329:S329"/>
    <mergeCell ref="A330:I330"/>
    <mergeCell ref="K330:S330"/>
    <mergeCell ref="A325:I325"/>
    <mergeCell ref="K325:S325"/>
    <mergeCell ref="A326:I326"/>
    <mergeCell ref="K326:S326"/>
    <mergeCell ref="A327:I327"/>
    <mergeCell ref="K327:S327"/>
    <mergeCell ref="A318:I318"/>
    <mergeCell ref="K318:S318"/>
    <mergeCell ref="A323:I323"/>
    <mergeCell ref="K323:S323"/>
    <mergeCell ref="A324:I324"/>
    <mergeCell ref="K324:S324"/>
    <mergeCell ref="A315:I315"/>
    <mergeCell ref="K315:S315"/>
    <mergeCell ref="A316:I316"/>
    <mergeCell ref="K316:S316"/>
    <mergeCell ref="A317:I317"/>
    <mergeCell ref="K317:S317"/>
    <mergeCell ref="A312:I312"/>
    <mergeCell ref="K312:S312"/>
    <mergeCell ref="A313:I313"/>
    <mergeCell ref="K313:S313"/>
    <mergeCell ref="A314:I314"/>
    <mergeCell ref="K314:S314"/>
    <mergeCell ref="A309:I309"/>
    <mergeCell ref="K309:S309"/>
    <mergeCell ref="A310:I310"/>
    <mergeCell ref="K310:S310"/>
    <mergeCell ref="A311:I311"/>
    <mergeCell ref="K311:S311"/>
    <mergeCell ref="S299:T302"/>
    <mergeCell ref="A306:I306"/>
    <mergeCell ref="K306:S306"/>
    <mergeCell ref="A307:I307"/>
    <mergeCell ref="K307:S307"/>
    <mergeCell ref="A308:I308"/>
    <mergeCell ref="K308:S308"/>
    <mergeCell ref="A296:E296"/>
    <mergeCell ref="K296:O296"/>
    <mergeCell ref="A299:B302"/>
    <mergeCell ref="D299:G302"/>
    <mergeCell ref="I299:J302"/>
    <mergeCell ref="K299:L302"/>
    <mergeCell ref="N299:Q302"/>
    <mergeCell ref="A293:E293"/>
    <mergeCell ref="K293:O293"/>
    <mergeCell ref="A294:E294"/>
    <mergeCell ref="K294:O294"/>
    <mergeCell ref="A295:E295"/>
    <mergeCell ref="K295:O295"/>
    <mergeCell ref="A290:E290"/>
    <mergeCell ref="K290:O290"/>
    <mergeCell ref="A291:E291"/>
    <mergeCell ref="K291:O291"/>
    <mergeCell ref="A292:E292"/>
    <mergeCell ref="K292:O292"/>
    <mergeCell ref="A287:E287"/>
    <mergeCell ref="K287:O287"/>
    <mergeCell ref="A288:E288"/>
    <mergeCell ref="K288:O288"/>
    <mergeCell ref="A289:E289"/>
    <mergeCell ref="K289:O289"/>
    <mergeCell ref="A280:C280"/>
    <mergeCell ref="D280:F280"/>
    <mergeCell ref="K280:M280"/>
    <mergeCell ref="N280:P280"/>
    <mergeCell ref="A286:E286"/>
    <mergeCell ref="K286:O286"/>
    <mergeCell ref="A278:C278"/>
    <mergeCell ref="D278:F278"/>
    <mergeCell ref="K278:M278"/>
    <mergeCell ref="N278:P278"/>
    <mergeCell ref="A279:C279"/>
    <mergeCell ref="D279:F279"/>
    <mergeCell ref="K279:M279"/>
    <mergeCell ref="N279:P279"/>
    <mergeCell ref="A276:C276"/>
    <mergeCell ref="D276:F276"/>
    <mergeCell ref="K276:M276"/>
    <mergeCell ref="N276:P276"/>
    <mergeCell ref="A277:C277"/>
    <mergeCell ref="D277:F277"/>
    <mergeCell ref="K277:M277"/>
    <mergeCell ref="N277:P277"/>
    <mergeCell ref="A274:C274"/>
    <mergeCell ref="D274:F274"/>
    <mergeCell ref="K274:M274"/>
    <mergeCell ref="N274:P274"/>
    <mergeCell ref="A275:C275"/>
    <mergeCell ref="D275:F275"/>
    <mergeCell ref="K275:M275"/>
    <mergeCell ref="N275:P275"/>
    <mergeCell ref="A272:C272"/>
    <mergeCell ref="D272:F272"/>
    <mergeCell ref="K272:M272"/>
    <mergeCell ref="N272:P272"/>
    <mergeCell ref="A273:C273"/>
    <mergeCell ref="D273:F273"/>
    <mergeCell ref="K273:M273"/>
    <mergeCell ref="N273:P273"/>
    <mergeCell ref="A270:C270"/>
    <mergeCell ref="D270:F270"/>
    <mergeCell ref="K270:M270"/>
    <mergeCell ref="N270:P270"/>
    <mergeCell ref="A271:C271"/>
    <mergeCell ref="D271:F271"/>
    <mergeCell ref="K271:M271"/>
    <mergeCell ref="N271:P271"/>
    <mergeCell ref="E267:F267"/>
    <mergeCell ref="O267:P267"/>
    <mergeCell ref="D268:F268"/>
    <mergeCell ref="N268:P268"/>
    <mergeCell ref="A269:C269"/>
    <mergeCell ref="D269:F269"/>
    <mergeCell ref="K269:M269"/>
    <mergeCell ref="N269:P269"/>
    <mergeCell ref="A262:B265"/>
    <mergeCell ref="D262:G265"/>
    <mergeCell ref="I262:J265"/>
    <mergeCell ref="K262:L265"/>
    <mergeCell ref="N262:Q265"/>
    <mergeCell ref="S262:T265"/>
    <mergeCell ref="A258:H258"/>
    <mergeCell ref="K258:R258"/>
    <mergeCell ref="A259:H259"/>
    <mergeCell ref="K259:R259"/>
    <mergeCell ref="A260:H260"/>
    <mergeCell ref="K260:R260"/>
    <mergeCell ref="A255:H255"/>
    <mergeCell ref="K255:R255"/>
    <mergeCell ref="A256:H256"/>
    <mergeCell ref="K256:R256"/>
    <mergeCell ref="A257:H257"/>
    <mergeCell ref="K257:R257"/>
    <mergeCell ref="A252:H252"/>
    <mergeCell ref="K252:R252"/>
    <mergeCell ref="A253:H253"/>
    <mergeCell ref="K253:R253"/>
    <mergeCell ref="A254:H254"/>
    <mergeCell ref="K254:R254"/>
    <mergeCell ref="A249:H249"/>
    <mergeCell ref="K249:R249"/>
    <mergeCell ref="A250:H250"/>
    <mergeCell ref="K250:R250"/>
    <mergeCell ref="A251:H251"/>
    <mergeCell ref="K251:R251"/>
    <mergeCell ref="A243:G243"/>
    <mergeCell ref="K243:Q243"/>
    <mergeCell ref="A244:G244"/>
    <mergeCell ref="K244:Q244"/>
    <mergeCell ref="B248:H248"/>
    <mergeCell ref="L248:R248"/>
    <mergeCell ref="A240:G240"/>
    <mergeCell ref="K240:Q240"/>
    <mergeCell ref="A241:G241"/>
    <mergeCell ref="K241:Q241"/>
    <mergeCell ref="A242:G242"/>
    <mergeCell ref="K242:Q242"/>
    <mergeCell ref="A237:G237"/>
    <mergeCell ref="K237:Q237"/>
    <mergeCell ref="A238:G238"/>
    <mergeCell ref="K238:Q238"/>
    <mergeCell ref="A239:G239"/>
    <mergeCell ref="K239:Q239"/>
    <mergeCell ref="A234:G234"/>
    <mergeCell ref="K234:Q234"/>
    <mergeCell ref="A235:G235"/>
    <mergeCell ref="K235:Q235"/>
    <mergeCell ref="A236:G236"/>
    <mergeCell ref="K236:Q236"/>
    <mergeCell ref="A231:G231"/>
    <mergeCell ref="K231:Q231"/>
    <mergeCell ref="A232:G232"/>
    <mergeCell ref="K232:Q232"/>
    <mergeCell ref="A233:G233"/>
    <mergeCell ref="K233:Q233"/>
    <mergeCell ref="A225:B228"/>
    <mergeCell ref="D225:G228"/>
    <mergeCell ref="I225:J228"/>
    <mergeCell ref="K225:L228"/>
    <mergeCell ref="N225:Q228"/>
    <mergeCell ref="S225:T228"/>
    <mergeCell ref="A220:I220"/>
    <mergeCell ref="K220:S220"/>
    <mergeCell ref="A221:I221"/>
    <mergeCell ref="K221:S221"/>
    <mergeCell ref="A222:I222"/>
    <mergeCell ref="K222:S222"/>
    <mergeCell ref="A217:I217"/>
    <mergeCell ref="K217:S217"/>
    <mergeCell ref="A218:I218"/>
    <mergeCell ref="K218:S218"/>
    <mergeCell ref="A219:I219"/>
    <mergeCell ref="K219:S219"/>
    <mergeCell ref="A214:I214"/>
    <mergeCell ref="K214:S214"/>
    <mergeCell ref="A215:I215"/>
    <mergeCell ref="K215:S215"/>
    <mergeCell ref="A216:I216"/>
    <mergeCell ref="K216:S216"/>
    <mergeCell ref="A207:I207"/>
    <mergeCell ref="K207:S207"/>
    <mergeCell ref="A212:I212"/>
    <mergeCell ref="K212:S212"/>
    <mergeCell ref="A213:I213"/>
    <mergeCell ref="K213:S213"/>
    <mergeCell ref="A204:I204"/>
    <mergeCell ref="K204:S204"/>
    <mergeCell ref="A205:I205"/>
    <mergeCell ref="K205:S205"/>
    <mergeCell ref="A206:I206"/>
    <mergeCell ref="K206:S206"/>
    <mergeCell ref="A201:I201"/>
    <mergeCell ref="K201:S201"/>
    <mergeCell ref="A202:I202"/>
    <mergeCell ref="K202:S202"/>
    <mergeCell ref="A203:I203"/>
    <mergeCell ref="K203:S203"/>
    <mergeCell ref="A198:I198"/>
    <mergeCell ref="K198:S198"/>
    <mergeCell ref="A199:I199"/>
    <mergeCell ref="K199:S199"/>
    <mergeCell ref="A200:I200"/>
    <mergeCell ref="K200:S200"/>
    <mergeCell ref="S188:T191"/>
    <mergeCell ref="A195:I195"/>
    <mergeCell ref="K195:S195"/>
    <mergeCell ref="A196:I196"/>
    <mergeCell ref="K196:S196"/>
    <mergeCell ref="A197:I197"/>
    <mergeCell ref="K197:S197"/>
    <mergeCell ref="A185:E185"/>
    <mergeCell ref="K185:O185"/>
    <mergeCell ref="A188:B191"/>
    <mergeCell ref="D188:G191"/>
    <mergeCell ref="I188:J191"/>
    <mergeCell ref="K188:L191"/>
    <mergeCell ref="N188:Q191"/>
    <mergeCell ref="A182:E182"/>
    <mergeCell ref="K182:O182"/>
    <mergeCell ref="A183:E183"/>
    <mergeCell ref="K183:O183"/>
    <mergeCell ref="A184:E184"/>
    <mergeCell ref="K184:O184"/>
    <mergeCell ref="A179:E179"/>
    <mergeCell ref="K179:O179"/>
    <mergeCell ref="A180:E180"/>
    <mergeCell ref="K180:O180"/>
    <mergeCell ref="A181:E181"/>
    <mergeCell ref="K181:O181"/>
    <mergeCell ref="A176:E176"/>
    <mergeCell ref="K176:O176"/>
    <mergeCell ref="A177:E177"/>
    <mergeCell ref="K177:O177"/>
    <mergeCell ref="A178:E178"/>
    <mergeCell ref="K178:O178"/>
    <mergeCell ref="A169:C169"/>
    <mergeCell ref="D169:F169"/>
    <mergeCell ref="K169:M169"/>
    <mergeCell ref="N169:P169"/>
    <mergeCell ref="A175:E175"/>
    <mergeCell ref="K175:O175"/>
    <mergeCell ref="A167:C167"/>
    <mergeCell ref="D167:F167"/>
    <mergeCell ref="K167:M167"/>
    <mergeCell ref="N167:P167"/>
    <mergeCell ref="A168:C168"/>
    <mergeCell ref="D168:F168"/>
    <mergeCell ref="K168:M168"/>
    <mergeCell ref="N168:P168"/>
    <mergeCell ref="A165:C165"/>
    <mergeCell ref="D165:F165"/>
    <mergeCell ref="K165:M165"/>
    <mergeCell ref="N165:P165"/>
    <mergeCell ref="A166:C166"/>
    <mergeCell ref="D166:F166"/>
    <mergeCell ref="K166:M166"/>
    <mergeCell ref="N166:P166"/>
    <mergeCell ref="A163:C163"/>
    <mergeCell ref="D163:F163"/>
    <mergeCell ref="K163:M163"/>
    <mergeCell ref="N163:P163"/>
    <mergeCell ref="A164:C164"/>
    <mergeCell ref="D164:F164"/>
    <mergeCell ref="K164:M164"/>
    <mergeCell ref="N164:P164"/>
    <mergeCell ref="A161:C161"/>
    <mergeCell ref="D161:F161"/>
    <mergeCell ref="K161:M161"/>
    <mergeCell ref="N161:P161"/>
    <mergeCell ref="A162:C162"/>
    <mergeCell ref="D162:F162"/>
    <mergeCell ref="K162:M162"/>
    <mergeCell ref="N162:P162"/>
    <mergeCell ref="A159:C159"/>
    <mergeCell ref="D159:F159"/>
    <mergeCell ref="K159:M159"/>
    <mergeCell ref="N159:P159"/>
    <mergeCell ref="A160:C160"/>
    <mergeCell ref="D160:F160"/>
    <mergeCell ref="K160:M160"/>
    <mergeCell ref="N160:P160"/>
    <mergeCell ref="E156:F156"/>
    <mergeCell ref="O156:P156"/>
    <mergeCell ref="D157:F157"/>
    <mergeCell ref="N157:P157"/>
    <mergeCell ref="A158:C158"/>
    <mergeCell ref="D158:F158"/>
    <mergeCell ref="K158:M158"/>
    <mergeCell ref="N158:P158"/>
    <mergeCell ref="A151:B154"/>
    <mergeCell ref="D151:G154"/>
    <mergeCell ref="I151:J154"/>
    <mergeCell ref="K151:L154"/>
    <mergeCell ref="N151:Q154"/>
    <mergeCell ref="S151:T154"/>
    <mergeCell ref="A147:H147"/>
    <mergeCell ref="K147:R147"/>
    <mergeCell ref="A148:H148"/>
    <mergeCell ref="K148:R148"/>
    <mergeCell ref="A149:H149"/>
    <mergeCell ref="K149:R149"/>
    <mergeCell ref="A144:H144"/>
    <mergeCell ref="K144:R144"/>
    <mergeCell ref="A145:H145"/>
    <mergeCell ref="K145:R145"/>
    <mergeCell ref="A146:H146"/>
    <mergeCell ref="K146:R146"/>
    <mergeCell ref="A141:H141"/>
    <mergeCell ref="K141:R141"/>
    <mergeCell ref="A142:H142"/>
    <mergeCell ref="K142:R142"/>
    <mergeCell ref="A143:H143"/>
    <mergeCell ref="K143:R143"/>
    <mergeCell ref="A138:H138"/>
    <mergeCell ref="K138:R138"/>
    <mergeCell ref="A139:H139"/>
    <mergeCell ref="K139:R139"/>
    <mergeCell ref="A140:H140"/>
    <mergeCell ref="K140:R140"/>
    <mergeCell ref="A132:G132"/>
    <mergeCell ref="K132:Q132"/>
    <mergeCell ref="A133:G133"/>
    <mergeCell ref="K133:Q133"/>
    <mergeCell ref="B137:H137"/>
    <mergeCell ref="L137:R137"/>
    <mergeCell ref="A129:G129"/>
    <mergeCell ref="K129:Q129"/>
    <mergeCell ref="A130:G130"/>
    <mergeCell ref="K130:Q130"/>
    <mergeCell ref="A131:G131"/>
    <mergeCell ref="K131:Q131"/>
    <mergeCell ref="A126:G126"/>
    <mergeCell ref="K126:Q126"/>
    <mergeCell ref="A127:G127"/>
    <mergeCell ref="K127:Q127"/>
    <mergeCell ref="A128:G128"/>
    <mergeCell ref="K128:Q128"/>
    <mergeCell ref="A123:G123"/>
    <mergeCell ref="K123:Q123"/>
    <mergeCell ref="A124:G124"/>
    <mergeCell ref="K124:Q124"/>
    <mergeCell ref="A125:G125"/>
    <mergeCell ref="K125:Q125"/>
    <mergeCell ref="A120:G120"/>
    <mergeCell ref="K120:Q120"/>
    <mergeCell ref="A121:G121"/>
    <mergeCell ref="K121:Q121"/>
    <mergeCell ref="A122:G122"/>
    <mergeCell ref="K122:Q122"/>
    <mergeCell ref="A114:B117"/>
    <mergeCell ref="D114:G117"/>
    <mergeCell ref="I114:J117"/>
    <mergeCell ref="K114:L117"/>
    <mergeCell ref="N114:Q117"/>
    <mergeCell ref="S114:T117"/>
    <mergeCell ref="A109:I109"/>
    <mergeCell ref="K109:S109"/>
    <mergeCell ref="A110:I110"/>
    <mergeCell ref="K110:S110"/>
    <mergeCell ref="A111:I111"/>
    <mergeCell ref="K111:S111"/>
    <mergeCell ref="A106:I106"/>
    <mergeCell ref="K106:S106"/>
    <mergeCell ref="A107:I107"/>
    <mergeCell ref="K107:S107"/>
    <mergeCell ref="A108:I108"/>
    <mergeCell ref="K108:S108"/>
    <mergeCell ref="A103:I103"/>
    <mergeCell ref="K103:S103"/>
    <mergeCell ref="A104:I104"/>
    <mergeCell ref="K104:S104"/>
    <mergeCell ref="A105:I105"/>
    <mergeCell ref="K105:S105"/>
    <mergeCell ref="A96:I96"/>
    <mergeCell ref="K96:S96"/>
    <mergeCell ref="A101:I101"/>
    <mergeCell ref="K101:S101"/>
    <mergeCell ref="A102:I102"/>
    <mergeCell ref="K102:S102"/>
    <mergeCell ref="A93:I93"/>
    <mergeCell ref="K93:S93"/>
    <mergeCell ref="A94:I94"/>
    <mergeCell ref="K94:S94"/>
    <mergeCell ref="A95:I95"/>
    <mergeCell ref="K95:S95"/>
    <mergeCell ref="A90:I90"/>
    <mergeCell ref="K90:S90"/>
    <mergeCell ref="A91:I91"/>
    <mergeCell ref="K91:S91"/>
    <mergeCell ref="A92:I92"/>
    <mergeCell ref="K92:S92"/>
    <mergeCell ref="A87:I87"/>
    <mergeCell ref="K87:S87"/>
    <mergeCell ref="A88:I88"/>
    <mergeCell ref="K88:S88"/>
    <mergeCell ref="A89:I89"/>
    <mergeCell ref="K89:S89"/>
    <mergeCell ref="S77:T80"/>
    <mergeCell ref="A84:I84"/>
    <mergeCell ref="K84:S84"/>
    <mergeCell ref="A85:I85"/>
    <mergeCell ref="K85:S85"/>
    <mergeCell ref="A86:I86"/>
    <mergeCell ref="K86:S86"/>
    <mergeCell ref="A74:E74"/>
    <mergeCell ref="K74:O74"/>
    <mergeCell ref="A77:B80"/>
    <mergeCell ref="D77:G80"/>
    <mergeCell ref="I77:J80"/>
    <mergeCell ref="K77:L80"/>
    <mergeCell ref="N77:Q80"/>
    <mergeCell ref="A71:E71"/>
    <mergeCell ref="K71:O71"/>
    <mergeCell ref="A72:E72"/>
    <mergeCell ref="K72:O72"/>
    <mergeCell ref="A73:E73"/>
    <mergeCell ref="K73:O73"/>
    <mergeCell ref="A67:E67"/>
    <mergeCell ref="K67:O67"/>
    <mergeCell ref="A68:E68"/>
    <mergeCell ref="K68:O68"/>
    <mergeCell ref="A70:E70"/>
    <mergeCell ref="K70:O70"/>
    <mergeCell ref="A64:E64"/>
    <mergeCell ref="K64:O64"/>
    <mergeCell ref="A65:E65"/>
    <mergeCell ref="K65:O65"/>
    <mergeCell ref="A66:E66"/>
    <mergeCell ref="K66:O66"/>
    <mergeCell ref="A57:C57"/>
    <mergeCell ref="D57:F57"/>
    <mergeCell ref="K57:M57"/>
    <mergeCell ref="N57:P57"/>
    <mergeCell ref="A63:E63"/>
    <mergeCell ref="K63:O63"/>
    <mergeCell ref="A55:C55"/>
    <mergeCell ref="D55:F55"/>
    <mergeCell ref="K55:M55"/>
    <mergeCell ref="N55:P55"/>
    <mergeCell ref="A56:C56"/>
    <mergeCell ref="D56:F56"/>
    <mergeCell ref="K56:M56"/>
    <mergeCell ref="N56:P56"/>
    <mergeCell ref="A53:C53"/>
    <mergeCell ref="D53:F53"/>
    <mergeCell ref="K53:M53"/>
    <mergeCell ref="N53:P53"/>
    <mergeCell ref="A54:C54"/>
    <mergeCell ref="D54:F54"/>
    <mergeCell ref="K54:M54"/>
    <mergeCell ref="N54:P54"/>
    <mergeCell ref="A51:C51"/>
    <mergeCell ref="D51:F51"/>
    <mergeCell ref="K51:M51"/>
    <mergeCell ref="N51:P51"/>
    <mergeCell ref="A52:C52"/>
    <mergeCell ref="D52:F52"/>
    <mergeCell ref="K52:M52"/>
    <mergeCell ref="N52:P52"/>
    <mergeCell ref="A49:C49"/>
    <mergeCell ref="D49:F49"/>
    <mergeCell ref="K49:M49"/>
    <mergeCell ref="N49:P49"/>
    <mergeCell ref="A50:C50"/>
    <mergeCell ref="D50:F50"/>
    <mergeCell ref="K50:M50"/>
    <mergeCell ref="N50:P50"/>
    <mergeCell ref="A48:C48"/>
    <mergeCell ref="D48:F48"/>
    <mergeCell ref="K48:M48"/>
    <mergeCell ref="N48:P48"/>
    <mergeCell ref="E44:F44"/>
    <mergeCell ref="O44:P44"/>
    <mergeCell ref="D45:F45"/>
    <mergeCell ref="N45:P45"/>
    <mergeCell ref="A46:C46"/>
    <mergeCell ref="D46:F46"/>
    <mergeCell ref="K46:M46"/>
    <mergeCell ref="N46:P46"/>
    <mergeCell ref="A29:J37"/>
    <mergeCell ref="K29:T37"/>
    <mergeCell ref="A39:B42"/>
    <mergeCell ref="D39:G42"/>
    <mergeCell ref="I39:J42"/>
    <mergeCell ref="K39:L42"/>
    <mergeCell ref="N39:Q42"/>
    <mergeCell ref="S39:T42"/>
    <mergeCell ref="A47:C47"/>
    <mergeCell ref="D47:F47"/>
    <mergeCell ref="K47:M47"/>
    <mergeCell ref="N47:P47"/>
    <mergeCell ref="A17:C17"/>
    <mergeCell ref="K17:M17"/>
    <mergeCell ref="A7:C7"/>
    <mergeCell ref="K7:M7"/>
    <mergeCell ref="A8:C8"/>
    <mergeCell ref="K8:M8"/>
    <mergeCell ref="A11:C11"/>
    <mergeCell ref="K11:M11"/>
    <mergeCell ref="A19:J27"/>
    <mergeCell ref="K19:T27"/>
    <mergeCell ref="A4:C4"/>
    <mergeCell ref="K4:M4"/>
    <mergeCell ref="A5:C5"/>
    <mergeCell ref="K5:M5"/>
    <mergeCell ref="A6:C6"/>
    <mergeCell ref="K6:M6"/>
    <mergeCell ref="A13:C13"/>
    <mergeCell ref="K13:M13"/>
    <mergeCell ref="A15:C15"/>
    <mergeCell ref="K15:M15"/>
  </mergeCells>
  <pageMargins left="0.75" right="0.75" top="1" bottom="1" header="0.5" footer="0.5"/>
  <pageSetup scale="97" orientation="landscape" r:id="rId1"/>
  <headerFooter alignWithMargins="0">
    <oddHeader xml:space="preserve">&amp;C&amp;"Arial,Bold Italic"EXXON VALDEZ &amp;"Arial,Bold"OIL SPILL TRUSTEE COUNCIL 
PROJECT BUDGET PROPOSAL AND REPORTING FORM&amp;"Arial,Regular"
 </oddHeader>
    <oddFooter>&amp;LDate Prepared: X/XX/XX&amp;R&amp;P of &amp;N</oddFooter>
  </headerFooter>
  <rowBreaks count="15" manualBreakCount="15">
    <brk id="43" max="16383" man="1"/>
    <brk id="81" max="16383" man="1"/>
    <brk id="118" max="16383" man="1"/>
    <brk id="155" max="16383" man="1"/>
    <brk id="192" max="16383" man="1"/>
    <brk id="229" max="16383" man="1"/>
    <brk id="266" max="16383" man="1"/>
    <brk id="303" max="16383" man="1"/>
    <brk id="340" max="16383" man="1"/>
    <brk id="377" max="16383" man="1"/>
    <brk id="414" max="16383" man="1"/>
    <brk id="451" max="16383" man="1"/>
    <brk id="488" max="16383" man="1"/>
    <brk id="525" max="16383" man="1"/>
    <brk id="56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53A9F-07BC-418B-8C71-E06A3315C183}">
  <sheetPr>
    <tabColor theme="0" tint="-0.249977111117893"/>
  </sheetPr>
  <dimension ref="A1:U43"/>
  <sheetViews>
    <sheetView showRuler="0" view="pageLayout" topLeftCell="G7" zoomScaleNormal="100" zoomScaleSheetLayoutView="110" workbookViewId="0">
      <selection activeCell="N17" sqref="N17"/>
    </sheetView>
  </sheetViews>
  <sheetFormatPr defaultColWidth="8.6640625" defaultRowHeight="14.4" x14ac:dyDescent="0.3"/>
  <cols>
    <col min="1" max="1" width="12" customWidth="1"/>
    <col min="2" max="2" width="9" customWidth="1"/>
    <col min="3" max="3" width="15" customWidth="1"/>
    <col min="4" max="4" width="11.33203125" customWidth="1"/>
    <col min="5" max="5" width="11.44140625" customWidth="1"/>
    <col min="6" max="6" width="11.5546875" customWidth="1"/>
    <col min="7" max="8" width="11.44140625" customWidth="1"/>
    <col min="9" max="9" width="13" customWidth="1"/>
    <col min="10" max="10" width="13.109375" customWidth="1"/>
    <col min="11" max="11" width="11.88671875" customWidth="1"/>
    <col min="12" max="12" width="8.88671875" customWidth="1"/>
    <col min="13" max="13" width="15" customWidth="1"/>
    <col min="14" max="14" width="11.5546875" customWidth="1"/>
    <col min="15" max="17" width="11.44140625" customWidth="1"/>
    <col min="18" max="18" width="11.33203125" customWidth="1"/>
    <col min="19" max="19" width="13" customWidth="1"/>
    <col min="20" max="20" width="13.109375" customWidth="1"/>
    <col min="21" max="21" width="12.44140625" bestFit="1" customWidth="1"/>
  </cols>
  <sheetData>
    <row r="1" spans="1:21" ht="15" thickTop="1" x14ac:dyDescent="0.3">
      <c r="A1" s="1" t="s">
        <v>0</v>
      </c>
      <c r="B1" s="2"/>
      <c r="C1" s="3"/>
      <c r="D1" s="4" t="s">
        <v>1</v>
      </c>
      <c r="E1" s="5" t="s">
        <v>1</v>
      </c>
      <c r="F1" s="5" t="s">
        <v>1</v>
      </c>
      <c r="G1" s="5" t="s">
        <v>1</v>
      </c>
      <c r="H1" s="5" t="s">
        <v>1</v>
      </c>
      <c r="I1" s="5" t="s">
        <v>2</v>
      </c>
      <c r="J1" s="6" t="s">
        <v>3</v>
      </c>
      <c r="K1" s="1" t="s">
        <v>0</v>
      </c>
      <c r="L1" s="2"/>
      <c r="M1" s="3"/>
      <c r="N1" s="4" t="s">
        <v>1</v>
      </c>
      <c r="O1" s="5" t="s">
        <v>1</v>
      </c>
      <c r="P1" s="5" t="s">
        <v>1</v>
      </c>
      <c r="Q1" s="5" t="s">
        <v>1</v>
      </c>
      <c r="R1" s="5" t="s">
        <v>1</v>
      </c>
      <c r="S1" s="5" t="s">
        <v>2</v>
      </c>
      <c r="T1" s="6" t="s">
        <v>3</v>
      </c>
      <c r="U1" s="7" t="s">
        <v>4</v>
      </c>
    </row>
    <row r="2" spans="1:21" x14ac:dyDescent="0.3">
      <c r="A2" s="8"/>
      <c r="B2" s="9"/>
      <c r="C2" s="10"/>
      <c r="D2" s="11" t="s">
        <v>5</v>
      </c>
      <c r="E2" s="12" t="s">
        <v>6</v>
      </c>
      <c r="F2" s="12" t="s">
        <v>7</v>
      </c>
      <c r="G2" s="12" t="s">
        <v>8</v>
      </c>
      <c r="H2" s="12" t="s">
        <v>9</v>
      </c>
      <c r="I2" s="12" t="s">
        <v>10</v>
      </c>
      <c r="J2" s="13" t="s">
        <v>11</v>
      </c>
      <c r="K2" s="8"/>
      <c r="L2" s="9"/>
      <c r="M2" s="10"/>
      <c r="N2" s="11" t="s">
        <v>12</v>
      </c>
      <c r="O2" s="12" t="s">
        <v>13</v>
      </c>
      <c r="P2" s="12" t="s">
        <v>14</v>
      </c>
      <c r="Q2" s="12" t="s">
        <v>15</v>
      </c>
      <c r="R2" s="12" t="s">
        <v>16</v>
      </c>
      <c r="S2" s="12" t="s">
        <v>10</v>
      </c>
      <c r="T2" s="13" t="s">
        <v>11</v>
      </c>
      <c r="U2" s="14" t="s">
        <v>17</v>
      </c>
    </row>
    <row r="3" spans="1:21" ht="15" thickBot="1" x14ac:dyDescent="0.35">
      <c r="A3" s="8"/>
      <c r="B3" s="9"/>
      <c r="C3" s="9"/>
      <c r="D3" s="15"/>
      <c r="E3" s="15"/>
      <c r="F3" s="15"/>
      <c r="G3" s="15"/>
      <c r="H3" s="15"/>
      <c r="I3" s="16"/>
      <c r="J3" s="17"/>
      <c r="K3" s="8"/>
      <c r="L3" s="9"/>
      <c r="M3" s="9"/>
      <c r="N3" s="15"/>
      <c r="O3" s="15"/>
      <c r="P3" s="15"/>
      <c r="Q3" s="15"/>
      <c r="R3" s="15"/>
      <c r="S3" s="16"/>
      <c r="T3" s="17"/>
      <c r="U3" s="18"/>
    </row>
    <row r="4" spans="1:21" ht="15" thickTop="1" x14ac:dyDescent="0.3">
      <c r="A4" s="226" t="s">
        <v>18</v>
      </c>
      <c r="B4" s="227"/>
      <c r="C4" s="227"/>
      <c r="D4" s="192">
        <f>SUM('P1 Non-Trustee Agency Worksheet'!D4,'P1 Trustee Agency Worksheet'!D4,'P2 Non-Trustee Agency Worksheet'!D4,'P2 Trustee Agency Worksheet'!D4,'P3 Non-Trustee Agency Worksheet'!D4,'P3 Trustee Agency Worksheet'!D4,'P4 Non-Trustee Agency Worksheet'!D4,'P4 Trustee Agency Worksheet'!D4,'P5 Non-Trustee Agency Worksheet'!D4,'P5 Trustee Agency Worksheet'!D4,'P6 Non-Trustee Agency Worksheet'!D4,'P6 Trustee Agency Worksheet'!D4,'P7 Non-Trustee Agency Worksheet'!D4,'P7 Trustee Agency Worksheet'!D4,'P8 Non-Trustee Agency Worksheet'!D4,'P8 Trustee Agency Worksheet'!D4)</f>
        <v>0</v>
      </c>
      <c r="E4" s="192">
        <f>SUM('P1 Non-Trustee Agency Worksheet'!E4,'P1 Trustee Agency Worksheet'!E4,'P2 Non-Trustee Agency Worksheet'!E4,'P2 Trustee Agency Worksheet'!E4,'P3 Non-Trustee Agency Worksheet'!E4,'P3 Trustee Agency Worksheet'!E4,'P4 Non-Trustee Agency Worksheet'!E4,'P4 Trustee Agency Worksheet'!E4,'P5 Non-Trustee Agency Worksheet'!E4,'P5 Trustee Agency Worksheet'!E4,'P6 Non-Trustee Agency Worksheet'!E4,'P6 Trustee Agency Worksheet'!E4,'P7 Non-Trustee Agency Worksheet'!E4,'P7 Trustee Agency Worksheet'!E4,'P8 Non-Trustee Agency Worksheet'!E4,'P8 Trustee Agency Worksheet'!E4)</f>
        <v>0</v>
      </c>
      <c r="F4" s="192">
        <f>SUM('P1 Non-Trustee Agency Worksheet'!F4,'P1 Trustee Agency Worksheet'!F4,'P2 Non-Trustee Agency Worksheet'!F4,'P2 Trustee Agency Worksheet'!F4,'P3 Non-Trustee Agency Worksheet'!F4,'P3 Trustee Agency Worksheet'!F4,'P4 Non-Trustee Agency Worksheet'!F4,'P4 Trustee Agency Worksheet'!F4,'P5 Non-Trustee Agency Worksheet'!F4,'P5 Trustee Agency Worksheet'!F4,'P6 Non-Trustee Agency Worksheet'!F4,'P6 Trustee Agency Worksheet'!F4,'P7 Non-Trustee Agency Worksheet'!F4,'P7 Trustee Agency Worksheet'!F4,'P8 Non-Trustee Agency Worksheet'!F4,'P8 Trustee Agency Worksheet'!F4)</f>
        <v>0</v>
      </c>
      <c r="G4" s="192">
        <f>SUM('P1 Non-Trustee Agency Worksheet'!G4,'P1 Trustee Agency Worksheet'!G4,'P2 Non-Trustee Agency Worksheet'!G4,'P2 Trustee Agency Worksheet'!G4,'P3 Non-Trustee Agency Worksheet'!G4,'P3 Trustee Agency Worksheet'!G4,'P4 Non-Trustee Agency Worksheet'!G4,'P4 Trustee Agency Worksheet'!G4,'P5 Non-Trustee Agency Worksheet'!G4,'P5 Trustee Agency Worksheet'!G4,'P6 Non-Trustee Agency Worksheet'!G4,'P6 Trustee Agency Worksheet'!G4,'P7 Non-Trustee Agency Worksheet'!G4,'P7 Trustee Agency Worksheet'!G4,'P8 Non-Trustee Agency Worksheet'!G4,'P8 Trustee Agency Worksheet'!G4)</f>
        <v>0</v>
      </c>
      <c r="H4" s="192">
        <f>SUM('P1 Non-Trustee Agency Worksheet'!H4,'P1 Trustee Agency Worksheet'!H4,'P2 Non-Trustee Agency Worksheet'!H4,'P2 Trustee Agency Worksheet'!H4,'P3 Non-Trustee Agency Worksheet'!H4,'P3 Trustee Agency Worksheet'!H4,'P4 Non-Trustee Agency Worksheet'!H4,'P4 Trustee Agency Worksheet'!H4,'P5 Non-Trustee Agency Worksheet'!H4,'P5 Trustee Agency Worksheet'!H4,'P6 Non-Trustee Agency Worksheet'!H4,'P6 Trustee Agency Worksheet'!H4,'P7 Non-Trustee Agency Worksheet'!H4,'P7 Trustee Agency Worksheet'!H4,'P8 Non-Trustee Agency Worksheet'!H4,'P8 Trustee Agency Worksheet'!H4)</f>
        <v>0</v>
      </c>
      <c r="I4" s="192">
        <f>SUM(D4:H4)</f>
        <v>0</v>
      </c>
      <c r="J4" s="161">
        <f>SUM('P1 Non-Trustee Agency Worksheet'!J4,'P1 Trustee Agency Worksheet'!J4,'P2 Non-Trustee Agency Worksheet'!J4,'P2 Trustee Agency Worksheet'!J4,'P3 Non-Trustee Agency Worksheet'!J4,'P3 Trustee Agency Worksheet'!J4,'P4 Non-Trustee Agency Worksheet'!J4,'P4 Trustee Agency Worksheet'!J4,'P5 Non-Trustee Agency Worksheet'!J4,'P5 Trustee Agency Worksheet'!J4,'P6 Non-Trustee Agency Worksheet'!J4,'P6 Trustee Agency Worksheet'!J4,'P7 Non-Trustee Agency Worksheet'!J4,'P7 Trustee Agency Worksheet'!J4,'P8 Non-Trustee Agency Worksheet'!J4,'P8 Trustee Agency Worksheet'!J4)</f>
        <v>0</v>
      </c>
      <c r="K4" s="226" t="s">
        <v>18</v>
      </c>
      <c r="L4" s="227"/>
      <c r="M4" s="227"/>
      <c r="N4" s="161">
        <f>SUM('P1 Non-Trustee Agency Worksheet'!N4,'P1 Trustee Agency Worksheet'!N4,'P2 Non-Trustee Agency Worksheet'!N4,'P2 Trustee Agency Worksheet'!N4,'P3 Non-Trustee Agency Worksheet'!N4,'P3 Trustee Agency Worksheet'!N4,'P4 Non-Trustee Agency Worksheet'!N4,'P4 Trustee Agency Worksheet'!N4,'P5 Non-Trustee Agency Worksheet'!N4,'P5 Trustee Agency Worksheet'!N4,'P6 Non-Trustee Agency Worksheet'!N4,'P6 Trustee Agency Worksheet'!N4,'P7 Non-Trustee Agency Worksheet'!N4,'P7 Trustee Agency Worksheet'!N4,'P8 Non-Trustee Agency Worksheet'!N4,'P8 Trustee Agency Worksheet'!N4)</f>
        <v>0</v>
      </c>
      <c r="O4" s="161">
        <f>SUM('P1 Non-Trustee Agency Worksheet'!O4,'P1 Trustee Agency Worksheet'!O4,'P2 Non-Trustee Agency Worksheet'!O4,'P2 Trustee Agency Worksheet'!O4,'P3 Non-Trustee Agency Worksheet'!O4,'P3 Trustee Agency Worksheet'!O4,'P4 Non-Trustee Agency Worksheet'!O4,'P4 Trustee Agency Worksheet'!O4,'P5 Non-Trustee Agency Worksheet'!O4,'P5 Trustee Agency Worksheet'!O4,'P6 Non-Trustee Agency Worksheet'!O4,'P6 Trustee Agency Worksheet'!O4,'P7 Non-Trustee Agency Worksheet'!O4,'P7 Trustee Agency Worksheet'!O4,'P8 Non-Trustee Agency Worksheet'!O4,'P8 Trustee Agency Worksheet'!O4)</f>
        <v>0</v>
      </c>
      <c r="P4" s="161">
        <f>SUM('P1 Non-Trustee Agency Worksheet'!P4,'P1 Trustee Agency Worksheet'!P4,'P2 Non-Trustee Agency Worksheet'!P4,'P2 Trustee Agency Worksheet'!P4,'P3 Non-Trustee Agency Worksheet'!P4,'P3 Trustee Agency Worksheet'!P4,'P4 Non-Trustee Agency Worksheet'!P4,'P4 Trustee Agency Worksheet'!P4,'P5 Non-Trustee Agency Worksheet'!P4,'P5 Trustee Agency Worksheet'!P4,'P6 Non-Trustee Agency Worksheet'!P4,'P6 Trustee Agency Worksheet'!P4,'P7 Non-Trustee Agency Worksheet'!P4,'P7 Trustee Agency Worksheet'!P4,'P8 Non-Trustee Agency Worksheet'!P4,'P8 Trustee Agency Worksheet'!P4)</f>
        <v>0</v>
      </c>
      <c r="Q4" s="161">
        <f>SUM('P1 Non-Trustee Agency Worksheet'!Q4,'P1 Trustee Agency Worksheet'!Q4,'P2 Non-Trustee Agency Worksheet'!Q4,'P2 Trustee Agency Worksheet'!Q4,'P3 Non-Trustee Agency Worksheet'!Q4,'P3 Trustee Agency Worksheet'!Q4,'P4 Non-Trustee Agency Worksheet'!Q4,'P4 Trustee Agency Worksheet'!Q4,'P5 Non-Trustee Agency Worksheet'!Q4,'P5 Trustee Agency Worksheet'!Q4,'P6 Non-Trustee Agency Worksheet'!Q4,'P6 Trustee Agency Worksheet'!Q4,'P7 Non-Trustee Agency Worksheet'!Q4,'P7 Trustee Agency Worksheet'!Q4,'P8 Non-Trustee Agency Worksheet'!Q4,'P8 Trustee Agency Worksheet'!Q4)</f>
        <v>0</v>
      </c>
      <c r="R4" s="161">
        <f>SUM('P1 Non-Trustee Agency Worksheet'!R4,'P1 Trustee Agency Worksheet'!R4,'P2 Non-Trustee Agency Worksheet'!R4,'P2 Trustee Agency Worksheet'!R4,'P3 Non-Trustee Agency Worksheet'!R4,'P3 Trustee Agency Worksheet'!R4,'P4 Non-Trustee Agency Worksheet'!R4,'P4 Trustee Agency Worksheet'!R4,'P5 Non-Trustee Agency Worksheet'!R4,'P5 Trustee Agency Worksheet'!R4,'P6 Non-Trustee Agency Worksheet'!R4,'P6 Trustee Agency Worksheet'!R4,'P7 Non-Trustee Agency Worksheet'!R4,'P7 Trustee Agency Worksheet'!R4,'P8 Non-Trustee Agency Worksheet'!R4,'P8 Trustee Agency Worksheet'!R4)</f>
        <v>0</v>
      </c>
      <c r="S4" s="161">
        <f>SUM(N4:R4)</f>
        <v>0</v>
      </c>
      <c r="T4" s="161">
        <f>SUM('P1 Non-Trustee Agency Worksheet'!T4,'P1 Trustee Agency Worksheet'!T4,'P2 Non-Trustee Agency Worksheet'!T4,'P2 Trustee Agency Worksheet'!T4,'P3 Non-Trustee Agency Worksheet'!T4,'P3 Trustee Agency Worksheet'!T4,'P4 Non-Trustee Agency Worksheet'!T4,'P4 Trustee Agency Worksheet'!T4,'P5 Non-Trustee Agency Worksheet'!T4,'P5 Trustee Agency Worksheet'!T4,'P6 Non-Trustee Agency Worksheet'!T4,'P6 Trustee Agency Worksheet'!T4,'P7 Non-Trustee Agency Worksheet'!T4,'P7 Trustee Agency Worksheet'!T4,'P8 Non-Trustee Agency Worksheet'!T4,'P8 Trustee Agency Worksheet'!T4)</f>
        <v>0</v>
      </c>
      <c r="U4" s="161">
        <f t="shared" ref="U4:U9" si="0">SUM(I4,S4)</f>
        <v>0</v>
      </c>
    </row>
    <row r="5" spans="1:21" x14ac:dyDescent="0.3">
      <c r="A5" s="226" t="s">
        <v>19</v>
      </c>
      <c r="B5" s="227"/>
      <c r="C5" s="227"/>
      <c r="D5" s="193">
        <f>SUM('P1 Non-Trustee Agency Worksheet'!D5,'P1 Trustee Agency Worksheet'!D5,'P2 Non-Trustee Agency Worksheet'!D5,'P2 Trustee Agency Worksheet'!D5,'P3 Non-Trustee Agency Worksheet'!D5,'P3 Trustee Agency Worksheet'!D5,'P4 Non-Trustee Agency Worksheet'!D5,'P4 Trustee Agency Worksheet'!D5,'P5 Non-Trustee Agency Worksheet'!D5,'P5 Trustee Agency Worksheet'!D5,'P6 Non-Trustee Agency Worksheet'!D5,'P6 Trustee Agency Worksheet'!D5,'P7 Non-Trustee Agency Worksheet'!D5,'P7 Trustee Agency Worksheet'!D5,'P8 Non-Trustee Agency Worksheet'!D5,'P8 Trustee Agency Worksheet'!D5)</f>
        <v>0</v>
      </c>
      <c r="E5" s="193">
        <f>SUM('P1 Non-Trustee Agency Worksheet'!E5,'P1 Trustee Agency Worksheet'!E5,'P2 Non-Trustee Agency Worksheet'!E5,'P2 Trustee Agency Worksheet'!E5,'P3 Non-Trustee Agency Worksheet'!E5,'P3 Trustee Agency Worksheet'!E5,'P4 Non-Trustee Agency Worksheet'!E5,'P4 Trustee Agency Worksheet'!E5,'P5 Non-Trustee Agency Worksheet'!E5,'P5 Trustee Agency Worksheet'!E5,'P6 Non-Trustee Agency Worksheet'!E5,'P6 Trustee Agency Worksheet'!E5,'P7 Non-Trustee Agency Worksheet'!E5,'P7 Trustee Agency Worksheet'!E5,'P8 Non-Trustee Agency Worksheet'!E5,'P8 Trustee Agency Worksheet'!E5)</f>
        <v>0</v>
      </c>
      <c r="F5" s="193">
        <f>SUM('P1 Non-Trustee Agency Worksheet'!F5,'P1 Trustee Agency Worksheet'!F5,'P2 Non-Trustee Agency Worksheet'!F5,'P2 Trustee Agency Worksheet'!F5,'P3 Non-Trustee Agency Worksheet'!F5,'P3 Trustee Agency Worksheet'!F5,'P4 Non-Trustee Agency Worksheet'!F5,'P4 Trustee Agency Worksheet'!F5,'P5 Non-Trustee Agency Worksheet'!F5,'P5 Trustee Agency Worksheet'!F5,'P6 Non-Trustee Agency Worksheet'!F5,'P6 Trustee Agency Worksheet'!F5,'P7 Non-Trustee Agency Worksheet'!F5,'P7 Trustee Agency Worksheet'!F5,'P8 Non-Trustee Agency Worksheet'!F5,'P8 Trustee Agency Worksheet'!F5)</f>
        <v>0</v>
      </c>
      <c r="G5" s="193">
        <f>SUM('P1 Non-Trustee Agency Worksheet'!G5,'P1 Trustee Agency Worksheet'!G5,'P2 Non-Trustee Agency Worksheet'!G5,'P2 Trustee Agency Worksheet'!G5,'P3 Non-Trustee Agency Worksheet'!G5,'P3 Trustee Agency Worksheet'!G5,'P4 Non-Trustee Agency Worksheet'!G5,'P4 Trustee Agency Worksheet'!G5,'P5 Non-Trustee Agency Worksheet'!G5,'P5 Trustee Agency Worksheet'!G5,'P6 Non-Trustee Agency Worksheet'!G5,'P6 Trustee Agency Worksheet'!G5,'P7 Non-Trustee Agency Worksheet'!G5,'P7 Trustee Agency Worksheet'!G5,'P8 Non-Trustee Agency Worksheet'!G5,'P8 Trustee Agency Worksheet'!G5)</f>
        <v>0</v>
      </c>
      <c r="H5" s="193">
        <f>SUM('P1 Non-Trustee Agency Worksheet'!H5,'P1 Trustee Agency Worksheet'!H5,'P2 Non-Trustee Agency Worksheet'!H5,'P2 Trustee Agency Worksheet'!H5,'P3 Non-Trustee Agency Worksheet'!H5,'P3 Trustee Agency Worksheet'!H5,'P4 Non-Trustee Agency Worksheet'!H5,'P4 Trustee Agency Worksheet'!H5,'P5 Non-Trustee Agency Worksheet'!H5,'P5 Trustee Agency Worksheet'!H5,'P6 Non-Trustee Agency Worksheet'!H5,'P6 Trustee Agency Worksheet'!H5,'P7 Non-Trustee Agency Worksheet'!H5,'P7 Trustee Agency Worksheet'!H5,'P8 Non-Trustee Agency Worksheet'!H5,'P8 Trustee Agency Worksheet'!H5)</f>
        <v>0</v>
      </c>
      <c r="I5" s="193">
        <f t="shared" ref="I5:I9" si="1">SUM(D5:H5)</f>
        <v>0</v>
      </c>
      <c r="J5" s="162">
        <f>SUM('P1 Non-Trustee Agency Worksheet'!J5,'P1 Trustee Agency Worksheet'!J5,'P2 Non-Trustee Agency Worksheet'!J5,'P2 Trustee Agency Worksheet'!J5,'P3 Non-Trustee Agency Worksheet'!J5,'P3 Trustee Agency Worksheet'!J5,'P4 Non-Trustee Agency Worksheet'!J5,'P4 Trustee Agency Worksheet'!J5,'P5 Non-Trustee Agency Worksheet'!J5,'P5 Trustee Agency Worksheet'!J5,'P6 Non-Trustee Agency Worksheet'!J5,'P6 Trustee Agency Worksheet'!J5,'P7 Non-Trustee Agency Worksheet'!J5,'P7 Trustee Agency Worksheet'!J5,'P8 Non-Trustee Agency Worksheet'!J5,'P8 Trustee Agency Worksheet'!J5)</f>
        <v>0</v>
      </c>
      <c r="K5" s="226" t="s">
        <v>19</v>
      </c>
      <c r="L5" s="227"/>
      <c r="M5" s="227"/>
      <c r="N5" s="162">
        <f>SUM('P1 Non-Trustee Agency Worksheet'!N5,'P1 Trustee Agency Worksheet'!N5,'P2 Non-Trustee Agency Worksheet'!N5,'P2 Trustee Agency Worksheet'!N5,'P3 Non-Trustee Agency Worksheet'!N5,'P3 Trustee Agency Worksheet'!N5,'P4 Non-Trustee Agency Worksheet'!N5,'P4 Trustee Agency Worksheet'!N5,'P5 Non-Trustee Agency Worksheet'!N5,'P5 Trustee Agency Worksheet'!N5,'P6 Non-Trustee Agency Worksheet'!N5,'P6 Trustee Agency Worksheet'!N5,'P7 Non-Trustee Agency Worksheet'!N5,'P7 Trustee Agency Worksheet'!N5,'P8 Non-Trustee Agency Worksheet'!N5,'P8 Trustee Agency Worksheet'!N5)</f>
        <v>0</v>
      </c>
      <c r="O5" s="162">
        <f>SUM('P1 Non-Trustee Agency Worksheet'!O5,'P1 Trustee Agency Worksheet'!O5,'P2 Non-Trustee Agency Worksheet'!O5,'P2 Trustee Agency Worksheet'!O5,'P3 Non-Trustee Agency Worksheet'!O5,'P3 Trustee Agency Worksheet'!O5,'P4 Non-Trustee Agency Worksheet'!O5,'P4 Trustee Agency Worksheet'!O5,'P5 Non-Trustee Agency Worksheet'!O5,'P5 Trustee Agency Worksheet'!O5,'P6 Non-Trustee Agency Worksheet'!O5,'P6 Trustee Agency Worksheet'!O5,'P7 Non-Trustee Agency Worksheet'!O5,'P7 Trustee Agency Worksheet'!O5,'P8 Non-Trustee Agency Worksheet'!O5,'P8 Trustee Agency Worksheet'!O5)</f>
        <v>0</v>
      </c>
      <c r="P5" s="162">
        <f>SUM('P1 Non-Trustee Agency Worksheet'!P5,'P1 Trustee Agency Worksheet'!P5,'P2 Non-Trustee Agency Worksheet'!P5,'P2 Trustee Agency Worksheet'!P5,'P3 Non-Trustee Agency Worksheet'!P5,'P3 Trustee Agency Worksheet'!P5,'P4 Non-Trustee Agency Worksheet'!P5,'P4 Trustee Agency Worksheet'!P5,'P5 Non-Trustee Agency Worksheet'!P5,'P5 Trustee Agency Worksheet'!P5,'P6 Non-Trustee Agency Worksheet'!P5,'P6 Trustee Agency Worksheet'!P5,'P7 Non-Trustee Agency Worksheet'!P5,'P7 Trustee Agency Worksheet'!P5,'P8 Non-Trustee Agency Worksheet'!P5,'P8 Trustee Agency Worksheet'!P5)</f>
        <v>0</v>
      </c>
      <c r="Q5" s="162">
        <f>SUM('P1 Non-Trustee Agency Worksheet'!Q5,'P1 Trustee Agency Worksheet'!Q5,'P2 Non-Trustee Agency Worksheet'!Q5,'P2 Trustee Agency Worksheet'!Q5,'P3 Non-Trustee Agency Worksheet'!Q5,'P3 Trustee Agency Worksheet'!Q5,'P4 Non-Trustee Agency Worksheet'!Q5,'P4 Trustee Agency Worksheet'!Q5,'P5 Non-Trustee Agency Worksheet'!Q5,'P5 Trustee Agency Worksheet'!Q5,'P6 Non-Trustee Agency Worksheet'!Q5,'P6 Trustee Agency Worksheet'!Q5,'P7 Non-Trustee Agency Worksheet'!Q5,'P7 Trustee Agency Worksheet'!Q5,'P8 Non-Trustee Agency Worksheet'!Q5,'P8 Trustee Agency Worksheet'!Q5)</f>
        <v>0</v>
      </c>
      <c r="R5" s="162">
        <f>SUM('P1 Non-Trustee Agency Worksheet'!R5,'P1 Trustee Agency Worksheet'!R5,'P2 Non-Trustee Agency Worksheet'!R5,'P2 Trustee Agency Worksheet'!R5,'P3 Non-Trustee Agency Worksheet'!R5,'P3 Trustee Agency Worksheet'!R5,'P4 Non-Trustee Agency Worksheet'!R5,'P4 Trustee Agency Worksheet'!R5,'P5 Non-Trustee Agency Worksheet'!R5,'P5 Trustee Agency Worksheet'!R5,'P6 Non-Trustee Agency Worksheet'!R5,'P6 Trustee Agency Worksheet'!R5,'P7 Non-Trustee Agency Worksheet'!R5,'P7 Trustee Agency Worksheet'!R5,'P8 Non-Trustee Agency Worksheet'!R5,'P8 Trustee Agency Worksheet'!R5)</f>
        <v>0</v>
      </c>
      <c r="S5" s="162">
        <f t="shared" ref="S5:S9" si="2">SUM(N5:R5)</f>
        <v>0</v>
      </c>
      <c r="T5" s="162">
        <f>SUM('P1 Non-Trustee Agency Worksheet'!T5,'P1 Trustee Agency Worksheet'!T5,'P2 Non-Trustee Agency Worksheet'!T5,'P2 Trustee Agency Worksheet'!T5,'P3 Non-Trustee Agency Worksheet'!T5,'P3 Trustee Agency Worksheet'!T5,'P4 Non-Trustee Agency Worksheet'!T5,'P4 Trustee Agency Worksheet'!T5,'P5 Non-Trustee Agency Worksheet'!T5,'P5 Trustee Agency Worksheet'!T5,'P6 Non-Trustee Agency Worksheet'!T5,'P6 Trustee Agency Worksheet'!T5,'P7 Non-Trustee Agency Worksheet'!T5,'P7 Trustee Agency Worksheet'!T5,'P8 Non-Trustee Agency Worksheet'!T5,'P8 Trustee Agency Worksheet'!T5)</f>
        <v>0</v>
      </c>
      <c r="U5" s="162">
        <f t="shared" si="0"/>
        <v>0</v>
      </c>
    </row>
    <row r="6" spans="1:21" x14ac:dyDescent="0.3">
      <c r="A6" s="226" t="s">
        <v>20</v>
      </c>
      <c r="B6" s="227"/>
      <c r="C6" s="227"/>
      <c r="D6" s="193">
        <f>SUM('P1 Non-Trustee Agency Worksheet'!D6,'P1 Trustee Agency Worksheet'!D6,'P2 Non-Trustee Agency Worksheet'!D6,'P2 Trustee Agency Worksheet'!D6,'P3 Non-Trustee Agency Worksheet'!D6,'P3 Trustee Agency Worksheet'!D6,'P4 Non-Trustee Agency Worksheet'!D6,'P4 Trustee Agency Worksheet'!D6,'P5 Non-Trustee Agency Worksheet'!D6,'P5 Trustee Agency Worksheet'!D6,'P6 Non-Trustee Agency Worksheet'!D6,'P6 Trustee Agency Worksheet'!D6,'P7 Non-Trustee Agency Worksheet'!D6,'P7 Trustee Agency Worksheet'!D6,'P8 Non-Trustee Agency Worksheet'!D6,'P8 Trustee Agency Worksheet'!D6)</f>
        <v>0</v>
      </c>
      <c r="E6" s="193">
        <f>SUM('P1 Non-Trustee Agency Worksheet'!E6,'P1 Trustee Agency Worksheet'!E6,'P2 Non-Trustee Agency Worksheet'!E6,'P2 Trustee Agency Worksheet'!E6,'P3 Non-Trustee Agency Worksheet'!E6,'P3 Trustee Agency Worksheet'!E6,'P4 Non-Trustee Agency Worksheet'!E6,'P4 Trustee Agency Worksheet'!E6,'P5 Non-Trustee Agency Worksheet'!E6,'P5 Trustee Agency Worksheet'!E6,'P6 Non-Trustee Agency Worksheet'!E6,'P6 Trustee Agency Worksheet'!E6,'P7 Non-Trustee Agency Worksheet'!E6,'P7 Trustee Agency Worksheet'!E6,'P8 Non-Trustee Agency Worksheet'!E6,'P8 Trustee Agency Worksheet'!E6)</f>
        <v>0</v>
      </c>
      <c r="F6" s="193">
        <f>SUM('P1 Non-Trustee Agency Worksheet'!F6,'P1 Trustee Agency Worksheet'!F6,'P2 Non-Trustee Agency Worksheet'!F6,'P2 Trustee Agency Worksheet'!F6,'P3 Non-Trustee Agency Worksheet'!F6,'P3 Trustee Agency Worksheet'!F6,'P4 Non-Trustee Agency Worksheet'!F6,'P4 Trustee Agency Worksheet'!F6,'P5 Non-Trustee Agency Worksheet'!F6,'P5 Trustee Agency Worksheet'!F6,'P6 Non-Trustee Agency Worksheet'!F6,'P6 Trustee Agency Worksheet'!F6,'P7 Non-Trustee Agency Worksheet'!F6,'P7 Trustee Agency Worksheet'!F6,'P8 Non-Trustee Agency Worksheet'!F6,'P8 Trustee Agency Worksheet'!F6)</f>
        <v>0</v>
      </c>
      <c r="G6" s="193">
        <f>SUM('P1 Non-Trustee Agency Worksheet'!G6,'P1 Trustee Agency Worksheet'!G6,'P2 Non-Trustee Agency Worksheet'!G6,'P2 Trustee Agency Worksheet'!G6,'P3 Non-Trustee Agency Worksheet'!G6,'P3 Trustee Agency Worksheet'!G6,'P4 Non-Trustee Agency Worksheet'!G6,'P4 Trustee Agency Worksheet'!G6,'P5 Non-Trustee Agency Worksheet'!G6,'P5 Trustee Agency Worksheet'!G6,'P6 Non-Trustee Agency Worksheet'!G6,'P6 Trustee Agency Worksheet'!G6,'P7 Non-Trustee Agency Worksheet'!G6,'P7 Trustee Agency Worksheet'!G6,'P8 Non-Trustee Agency Worksheet'!G6,'P8 Trustee Agency Worksheet'!G6)</f>
        <v>0</v>
      </c>
      <c r="H6" s="193">
        <f>SUM('P1 Non-Trustee Agency Worksheet'!H6,'P1 Trustee Agency Worksheet'!H6,'P2 Non-Trustee Agency Worksheet'!H6,'P2 Trustee Agency Worksheet'!H6,'P3 Non-Trustee Agency Worksheet'!H6,'P3 Trustee Agency Worksheet'!H6,'P4 Non-Trustee Agency Worksheet'!H6,'P4 Trustee Agency Worksheet'!H6,'P5 Non-Trustee Agency Worksheet'!H6,'P5 Trustee Agency Worksheet'!H6,'P6 Non-Trustee Agency Worksheet'!H6,'P6 Trustee Agency Worksheet'!H6,'P7 Non-Trustee Agency Worksheet'!H6,'P7 Trustee Agency Worksheet'!H6,'P8 Non-Trustee Agency Worksheet'!H6,'P8 Trustee Agency Worksheet'!H6)</f>
        <v>0</v>
      </c>
      <c r="I6" s="193">
        <f t="shared" si="1"/>
        <v>0</v>
      </c>
      <c r="J6" s="162">
        <f>SUM('P1 Non-Trustee Agency Worksheet'!J6,'P1 Trustee Agency Worksheet'!J6,'P2 Non-Trustee Agency Worksheet'!J6,'P2 Trustee Agency Worksheet'!J6,'P3 Non-Trustee Agency Worksheet'!J6,'P3 Trustee Agency Worksheet'!J6,'P4 Non-Trustee Agency Worksheet'!J6,'P4 Trustee Agency Worksheet'!J6,'P5 Non-Trustee Agency Worksheet'!J6,'P5 Trustee Agency Worksheet'!J6,'P6 Non-Trustee Agency Worksheet'!J6,'P6 Trustee Agency Worksheet'!J6,'P7 Non-Trustee Agency Worksheet'!J6,'P7 Trustee Agency Worksheet'!J6,'P8 Non-Trustee Agency Worksheet'!J6,'P8 Trustee Agency Worksheet'!J6)</f>
        <v>0</v>
      </c>
      <c r="K6" s="226" t="s">
        <v>20</v>
      </c>
      <c r="L6" s="227"/>
      <c r="M6" s="227"/>
      <c r="N6" s="162">
        <f>SUM('P1 Non-Trustee Agency Worksheet'!N6,'P1 Trustee Agency Worksheet'!N6,'P2 Non-Trustee Agency Worksheet'!N6,'P2 Trustee Agency Worksheet'!N6,'P3 Non-Trustee Agency Worksheet'!N6,'P3 Trustee Agency Worksheet'!N6,'P4 Non-Trustee Agency Worksheet'!N6,'P4 Trustee Agency Worksheet'!N6,'P5 Non-Trustee Agency Worksheet'!N6,'P5 Trustee Agency Worksheet'!N6,'P6 Non-Trustee Agency Worksheet'!N6,'P6 Trustee Agency Worksheet'!N6,'P7 Non-Trustee Agency Worksheet'!N6,'P7 Trustee Agency Worksheet'!N6,'P8 Non-Trustee Agency Worksheet'!N6,'P8 Trustee Agency Worksheet'!N6)</f>
        <v>0</v>
      </c>
      <c r="O6" s="162">
        <f>SUM('P1 Non-Trustee Agency Worksheet'!O6,'P1 Trustee Agency Worksheet'!O6,'P2 Non-Trustee Agency Worksheet'!O6,'P2 Trustee Agency Worksheet'!O6,'P3 Non-Trustee Agency Worksheet'!O6,'P3 Trustee Agency Worksheet'!O6,'P4 Non-Trustee Agency Worksheet'!O6,'P4 Trustee Agency Worksheet'!O6,'P5 Non-Trustee Agency Worksheet'!O6,'P5 Trustee Agency Worksheet'!O6,'P6 Non-Trustee Agency Worksheet'!O6,'P6 Trustee Agency Worksheet'!O6,'P7 Non-Trustee Agency Worksheet'!O6,'P7 Trustee Agency Worksheet'!O6,'P8 Non-Trustee Agency Worksheet'!O6,'P8 Trustee Agency Worksheet'!O6)</f>
        <v>0</v>
      </c>
      <c r="P6" s="162">
        <f>SUM('P1 Non-Trustee Agency Worksheet'!P6,'P1 Trustee Agency Worksheet'!P6,'P2 Non-Trustee Agency Worksheet'!P6,'P2 Trustee Agency Worksheet'!P6,'P3 Non-Trustee Agency Worksheet'!P6,'P3 Trustee Agency Worksheet'!P6,'P4 Non-Trustee Agency Worksheet'!P6,'P4 Trustee Agency Worksheet'!P6,'P5 Non-Trustee Agency Worksheet'!P6,'P5 Trustee Agency Worksheet'!P6,'P6 Non-Trustee Agency Worksheet'!P6,'P6 Trustee Agency Worksheet'!P6,'P7 Non-Trustee Agency Worksheet'!P6,'P7 Trustee Agency Worksheet'!P6,'P8 Non-Trustee Agency Worksheet'!P6,'P8 Trustee Agency Worksheet'!P6)</f>
        <v>0</v>
      </c>
      <c r="Q6" s="162">
        <f>SUM('P1 Non-Trustee Agency Worksheet'!Q6,'P1 Trustee Agency Worksheet'!Q6,'P2 Non-Trustee Agency Worksheet'!Q6,'P2 Trustee Agency Worksheet'!Q6,'P3 Non-Trustee Agency Worksheet'!Q6,'P3 Trustee Agency Worksheet'!Q6,'P4 Non-Trustee Agency Worksheet'!Q6,'P4 Trustee Agency Worksheet'!Q6,'P5 Non-Trustee Agency Worksheet'!Q6,'P5 Trustee Agency Worksheet'!Q6,'P6 Non-Trustee Agency Worksheet'!Q6,'P6 Trustee Agency Worksheet'!Q6,'P7 Non-Trustee Agency Worksheet'!Q6,'P7 Trustee Agency Worksheet'!Q6,'P8 Non-Trustee Agency Worksheet'!Q6,'P8 Trustee Agency Worksheet'!Q6)</f>
        <v>0</v>
      </c>
      <c r="R6" s="162">
        <f>SUM('P1 Non-Trustee Agency Worksheet'!R6,'P1 Trustee Agency Worksheet'!R6,'P2 Non-Trustee Agency Worksheet'!R6,'P2 Trustee Agency Worksheet'!R6,'P3 Non-Trustee Agency Worksheet'!R6,'P3 Trustee Agency Worksheet'!R6,'P4 Non-Trustee Agency Worksheet'!R6,'P4 Trustee Agency Worksheet'!R6,'P5 Non-Trustee Agency Worksheet'!R6,'P5 Trustee Agency Worksheet'!R6,'P6 Non-Trustee Agency Worksheet'!R6,'P6 Trustee Agency Worksheet'!R6,'P7 Non-Trustee Agency Worksheet'!R6,'P7 Trustee Agency Worksheet'!R6,'P8 Non-Trustee Agency Worksheet'!R6,'P8 Trustee Agency Worksheet'!R6)</f>
        <v>0</v>
      </c>
      <c r="S6" s="162">
        <f t="shared" si="2"/>
        <v>0</v>
      </c>
      <c r="T6" s="162">
        <f>SUM('P1 Non-Trustee Agency Worksheet'!T6,'P1 Trustee Agency Worksheet'!T6,'P2 Non-Trustee Agency Worksheet'!T6,'P2 Trustee Agency Worksheet'!T6,'P3 Non-Trustee Agency Worksheet'!T6,'P3 Trustee Agency Worksheet'!T6,'P4 Non-Trustee Agency Worksheet'!T6,'P4 Trustee Agency Worksheet'!T6,'P5 Non-Trustee Agency Worksheet'!T6,'P5 Trustee Agency Worksheet'!T6,'P6 Non-Trustee Agency Worksheet'!T6,'P6 Trustee Agency Worksheet'!T6,'P7 Non-Trustee Agency Worksheet'!T6,'P7 Trustee Agency Worksheet'!T6,'P8 Non-Trustee Agency Worksheet'!T6,'P8 Trustee Agency Worksheet'!T6)</f>
        <v>0</v>
      </c>
      <c r="U6" s="162">
        <f t="shared" si="0"/>
        <v>0</v>
      </c>
    </row>
    <row r="7" spans="1:21" x14ac:dyDescent="0.3">
      <c r="A7" s="226" t="s">
        <v>21</v>
      </c>
      <c r="B7" s="227"/>
      <c r="C7" s="227"/>
      <c r="D7" s="193">
        <f>SUM('P1 Non-Trustee Agency Worksheet'!D7,'P1 Trustee Agency Worksheet'!D7,'P2 Non-Trustee Agency Worksheet'!D7,'P2 Trustee Agency Worksheet'!D7,'P3 Non-Trustee Agency Worksheet'!D7,'P3 Trustee Agency Worksheet'!D7,'P4 Non-Trustee Agency Worksheet'!D7,'P4 Trustee Agency Worksheet'!D7,'P5 Non-Trustee Agency Worksheet'!D7,'P5 Trustee Agency Worksheet'!D7,'P6 Non-Trustee Agency Worksheet'!D7,'P6 Trustee Agency Worksheet'!D7,'P7 Non-Trustee Agency Worksheet'!D7,'P7 Trustee Agency Worksheet'!D7,'P8 Non-Trustee Agency Worksheet'!D7,'P8 Trustee Agency Worksheet'!D7)</f>
        <v>0</v>
      </c>
      <c r="E7" s="193">
        <f>SUM('P1 Non-Trustee Agency Worksheet'!E7,'P1 Trustee Agency Worksheet'!E7,'P2 Non-Trustee Agency Worksheet'!E7,'P2 Trustee Agency Worksheet'!E7,'P3 Non-Trustee Agency Worksheet'!E7,'P3 Trustee Agency Worksheet'!E7,'P4 Non-Trustee Agency Worksheet'!E7,'P4 Trustee Agency Worksheet'!E7,'P5 Non-Trustee Agency Worksheet'!E7,'P5 Trustee Agency Worksheet'!E7,'P6 Non-Trustee Agency Worksheet'!E7,'P6 Trustee Agency Worksheet'!E7,'P7 Non-Trustee Agency Worksheet'!E7,'P7 Trustee Agency Worksheet'!E7,'P8 Non-Trustee Agency Worksheet'!E7,'P8 Trustee Agency Worksheet'!E7)</f>
        <v>0</v>
      </c>
      <c r="F7" s="193">
        <f>SUM('P1 Non-Trustee Agency Worksheet'!F7,'P1 Trustee Agency Worksheet'!F7,'P2 Non-Trustee Agency Worksheet'!F7,'P2 Trustee Agency Worksheet'!F7,'P3 Non-Trustee Agency Worksheet'!F7,'P3 Trustee Agency Worksheet'!F7,'P4 Non-Trustee Agency Worksheet'!F7,'P4 Trustee Agency Worksheet'!F7,'P5 Non-Trustee Agency Worksheet'!F7,'P5 Trustee Agency Worksheet'!F7,'P6 Non-Trustee Agency Worksheet'!F7,'P6 Trustee Agency Worksheet'!F7,'P7 Non-Trustee Agency Worksheet'!F7,'P7 Trustee Agency Worksheet'!F7,'P8 Non-Trustee Agency Worksheet'!F7,'P8 Trustee Agency Worksheet'!F7)</f>
        <v>0</v>
      </c>
      <c r="G7" s="193">
        <f>SUM('P1 Non-Trustee Agency Worksheet'!G7,'P1 Trustee Agency Worksheet'!G7,'P2 Non-Trustee Agency Worksheet'!G7,'P2 Trustee Agency Worksheet'!G7,'P3 Non-Trustee Agency Worksheet'!G7,'P3 Trustee Agency Worksheet'!G7,'P4 Non-Trustee Agency Worksheet'!G7,'P4 Trustee Agency Worksheet'!G7,'P5 Non-Trustee Agency Worksheet'!G7,'P5 Trustee Agency Worksheet'!G7,'P6 Non-Trustee Agency Worksheet'!G7,'P6 Trustee Agency Worksheet'!G7,'P7 Non-Trustee Agency Worksheet'!G7,'P7 Trustee Agency Worksheet'!G7,'P8 Non-Trustee Agency Worksheet'!G7,'P8 Trustee Agency Worksheet'!G7)</f>
        <v>0</v>
      </c>
      <c r="H7" s="193">
        <f>SUM('P1 Non-Trustee Agency Worksheet'!H7,'P1 Trustee Agency Worksheet'!H7,'P2 Non-Trustee Agency Worksheet'!H7,'P2 Trustee Agency Worksheet'!H7,'P3 Non-Trustee Agency Worksheet'!H7,'P3 Trustee Agency Worksheet'!H7,'P4 Non-Trustee Agency Worksheet'!H7,'P4 Trustee Agency Worksheet'!H7,'P5 Non-Trustee Agency Worksheet'!H7,'P5 Trustee Agency Worksheet'!H7,'P6 Non-Trustee Agency Worksheet'!H7,'P6 Trustee Agency Worksheet'!H7,'P7 Non-Trustee Agency Worksheet'!H7,'P7 Trustee Agency Worksheet'!H7,'P8 Non-Trustee Agency Worksheet'!H7,'P8 Trustee Agency Worksheet'!H7)</f>
        <v>0</v>
      </c>
      <c r="I7" s="193">
        <f t="shared" si="1"/>
        <v>0</v>
      </c>
      <c r="J7" s="162">
        <f>SUM('P1 Non-Trustee Agency Worksheet'!J7,'P1 Trustee Agency Worksheet'!J7,'P2 Non-Trustee Agency Worksheet'!J7,'P2 Trustee Agency Worksheet'!J7,'P3 Non-Trustee Agency Worksheet'!J7,'P3 Trustee Agency Worksheet'!J7,'P4 Non-Trustee Agency Worksheet'!J7,'P4 Trustee Agency Worksheet'!J7,'P5 Non-Trustee Agency Worksheet'!J7,'P5 Trustee Agency Worksheet'!J7,'P6 Non-Trustee Agency Worksheet'!J7,'P6 Trustee Agency Worksheet'!J7,'P7 Non-Trustee Agency Worksheet'!J7,'P7 Trustee Agency Worksheet'!J7,'P8 Non-Trustee Agency Worksheet'!J7,'P8 Trustee Agency Worksheet'!J7)</f>
        <v>0</v>
      </c>
      <c r="K7" s="226" t="s">
        <v>21</v>
      </c>
      <c r="L7" s="227"/>
      <c r="M7" s="227"/>
      <c r="N7" s="162">
        <f>SUM('P1 Non-Trustee Agency Worksheet'!N7,'P1 Trustee Agency Worksheet'!N7,'P2 Non-Trustee Agency Worksheet'!N7,'P2 Trustee Agency Worksheet'!N7,'P3 Non-Trustee Agency Worksheet'!N7,'P3 Trustee Agency Worksheet'!N7,'P4 Non-Trustee Agency Worksheet'!N7,'P4 Trustee Agency Worksheet'!N7,'P5 Non-Trustee Agency Worksheet'!N7,'P5 Trustee Agency Worksheet'!N7,'P6 Non-Trustee Agency Worksheet'!N7,'P6 Trustee Agency Worksheet'!N7,'P7 Non-Trustee Agency Worksheet'!N7,'P7 Trustee Agency Worksheet'!N7,'P8 Non-Trustee Agency Worksheet'!N7,'P8 Trustee Agency Worksheet'!N7)</f>
        <v>0</v>
      </c>
      <c r="O7" s="162">
        <f>SUM('P1 Non-Trustee Agency Worksheet'!O7,'P1 Trustee Agency Worksheet'!O7,'P2 Non-Trustee Agency Worksheet'!O7,'P2 Trustee Agency Worksheet'!O7,'P3 Non-Trustee Agency Worksheet'!O7,'P3 Trustee Agency Worksheet'!O7,'P4 Non-Trustee Agency Worksheet'!O7,'P4 Trustee Agency Worksheet'!O7,'P5 Non-Trustee Agency Worksheet'!O7,'P5 Trustee Agency Worksheet'!O7,'P6 Non-Trustee Agency Worksheet'!O7,'P6 Trustee Agency Worksheet'!O7,'P7 Non-Trustee Agency Worksheet'!O7,'P7 Trustee Agency Worksheet'!O7,'P8 Non-Trustee Agency Worksheet'!O7,'P8 Trustee Agency Worksheet'!O7)</f>
        <v>0</v>
      </c>
      <c r="P7" s="162">
        <f>SUM('P1 Non-Trustee Agency Worksheet'!P7,'P1 Trustee Agency Worksheet'!P7,'P2 Non-Trustee Agency Worksheet'!P7,'P2 Trustee Agency Worksheet'!P7,'P3 Non-Trustee Agency Worksheet'!P7,'P3 Trustee Agency Worksheet'!P7,'P4 Non-Trustee Agency Worksheet'!P7,'P4 Trustee Agency Worksheet'!P7,'P5 Non-Trustee Agency Worksheet'!P7,'P5 Trustee Agency Worksheet'!P7,'P6 Non-Trustee Agency Worksheet'!P7,'P6 Trustee Agency Worksheet'!P7,'P7 Non-Trustee Agency Worksheet'!P7,'P7 Trustee Agency Worksheet'!P7,'P8 Non-Trustee Agency Worksheet'!P7,'P8 Trustee Agency Worksheet'!P7)</f>
        <v>0</v>
      </c>
      <c r="Q7" s="162">
        <f>SUM('P1 Non-Trustee Agency Worksheet'!Q7,'P1 Trustee Agency Worksheet'!Q7,'P2 Non-Trustee Agency Worksheet'!Q7,'P2 Trustee Agency Worksheet'!Q7,'P3 Non-Trustee Agency Worksheet'!Q7,'P3 Trustee Agency Worksheet'!Q7,'P4 Non-Trustee Agency Worksheet'!Q7,'P4 Trustee Agency Worksheet'!Q7,'P5 Non-Trustee Agency Worksheet'!Q7,'P5 Trustee Agency Worksheet'!Q7,'P6 Non-Trustee Agency Worksheet'!Q7,'P6 Trustee Agency Worksheet'!Q7,'P7 Non-Trustee Agency Worksheet'!Q7,'P7 Trustee Agency Worksheet'!Q7,'P8 Non-Trustee Agency Worksheet'!Q7,'P8 Trustee Agency Worksheet'!Q7)</f>
        <v>0</v>
      </c>
      <c r="R7" s="162">
        <f>SUM('P1 Non-Trustee Agency Worksheet'!R7,'P1 Trustee Agency Worksheet'!R7,'P2 Non-Trustee Agency Worksheet'!R7,'P2 Trustee Agency Worksheet'!R7,'P3 Non-Trustee Agency Worksheet'!R7,'P3 Trustee Agency Worksheet'!R7,'P4 Non-Trustee Agency Worksheet'!R7,'P4 Trustee Agency Worksheet'!R7,'P5 Non-Trustee Agency Worksheet'!R7,'P5 Trustee Agency Worksheet'!R7,'P6 Non-Trustee Agency Worksheet'!R7,'P6 Trustee Agency Worksheet'!R7,'P7 Non-Trustee Agency Worksheet'!R7,'P7 Trustee Agency Worksheet'!R7,'P8 Non-Trustee Agency Worksheet'!R7,'P8 Trustee Agency Worksheet'!R7)</f>
        <v>0</v>
      </c>
      <c r="S7" s="162">
        <f t="shared" si="2"/>
        <v>0</v>
      </c>
      <c r="T7" s="162">
        <f>SUM('P1 Non-Trustee Agency Worksheet'!T7,'P1 Trustee Agency Worksheet'!T7,'P2 Non-Trustee Agency Worksheet'!T7,'P2 Trustee Agency Worksheet'!T7,'P3 Non-Trustee Agency Worksheet'!T7,'P3 Trustee Agency Worksheet'!T7,'P4 Non-Trustee Agency Worksheet'!T7,'P4 Trustee Agency Worksheet'!T7,'P5 Non-Trustee Agency Worksheet'!T7,'P5 Trustee Agency Worksheet'!T7,'P6 Non-Trustee Agency Worksheet'!T7,'P6 Trustee Agency Worksheet'!T7,'P7 Non-Trustee Agency Worksheet'!T7,'P7 Trustee Agency Worksheet'!T7,'P8 Non-Trustee Agency Worksheet'!T7,'P8 Trustee Agency Worksheet'!T7)</f>
        <v>0</v>
      </c>
      <c r="U7" s="162">
        <f t="shared" si="0"/>
        <v>0</v>
      </c>
    </row>
    <row r="8" spans="1:21" x14ac:dyDescent="0.3">
      <c r="A8" s="226" t="s">
        <v>22</v>
      </c>
      <c r="B8" s="227"/>
      <c r="C8" s="227"/>
      <c r="D8" s="193">
        <f>SUM('P1 Non-Trustee Agency Worksheet'!D8,'P1 Trustee Agency Worksheet'!D8,'P2 Non-Trustee Agency Worksheet'!D8,'P2 Trustee Agency Worksheet'!D8,'P3 Non-Trustee Agency Worksheet'!D8,'P3 Trustee Agency Worksheet'!D8,'P4 Non-Trustee Agency Worksheet'!D8,'P4 Trustee Agency Worksheet'!D8,'P5 Non-Trustee Agency Worksheet'!D8,'P5 Trustee Agency Worksheet'!D8,'P6 Non-Trustee Agency Worksheet'!D8,'P6 Trustee Agency Worksheet'!D8,'P7 Non-Trustee Agency Worksheet'!D8,'P7 Trustee Agency Worksheet'!D8,'P8 Non-Trustee Agency Worksheet'!D8,'P8 Trustee Agency Worksheet'!D8)</f>
        <v>0</v>
      </c>
      <c r="E8" s="193">
        <f>SUM('P1 Non-Trustee Agency Worksheet'!E8,'P1 Trustee Agency Worksheet'!E8,'P2 Non-Trustee Agency Worksheet'!E8,'P2 Trustee Agency Worksheet'!E8,'P3 Non-Trustee Agency Worksheet'!E8,'P3 Trustee Agency Worksheet'!E8,'P4 Non-Trustee Agency Worksheet'!E8,'P4 Trustee Agency Worksheet'!E8,'P5 Non-Trustee Agency Worksheet'!E8,'P5 Trustee Agency Worksheet'!E8,'P6 Non-Trustee Agency Worksheet'!E8,'P6 Trustee Agency Worksheet'!E8,'P7 Non-Trustee Agency Worksheet'!E8,'P7 Trustee Agency Worksheet'!E8,'P8 Non-Trustee Agency Worksheet'!E8,'P8 Trustee Agency Worksheet'!E8)</f>
        <v>0</v>
      </c>
      <c r="F8" s="193">
        <f>SUM('P1 Non-Trustee Agency Worksheet'!F8,'P1 Trustee Agency Worksheet'!F8,'P2 Non-Trustee Agency Worksheet'!F8,'P2 Trustee Agency Worksheet'!F8,'P3 Non-Trustee Agency Worksheet'!F8,'P3 Trustee Agency Worksheet'!F8,'P4 Non-Trustee Agency Worksheet'!F8,'P4 Trustee Agency Worksheet'!F8,'P5 Non-Trustee Agency Worksheet'!F8,'P5 Trustee Agency Worksheet'!F8,'P6 Non-Trustee Agency Worksheet'!F8,'P6 Trustee Agency Worksheet'!F8,'P7 Non-Trustee Agency Worksheet'!F8,'P7 Trustee Agency Worksheet'!F8,'P8 Non-Trustee Agency Worksheet'!F8,'P8 Trustee Agency Worksheet'!F8)</f>
        <v>0</v>
      </c>
      <c r="G8" s="193">
        <f>SUM('P1 Non-Trustee Agency Worksheet'!G8,'P1 Trustee Agency Worksheet'!G8,'P2 Non-Trustee Agency Worksheet'!G8,'P2 Trustee Agency Worksheet'!G8,'P3 Non-Trustee Agency Worksheet'!G8,'P3 Trustee Agency Worksheet'!G8,'P4 Non-Trustee Agency Worksheet'!G8,'P4 Trustee Agency Worksheet'!G8,'P5 Non-Trustee Agency Worksheet'!G8,'P5 Trustee Agency Worksheet'!G8,'P6 Non-Trustee Agency Worksheet'!G8,'P6 Trustee Agency Worksheet'!G8,'P7 Non-Trustee Agency Worksheet'!G8,'P7 Trustee Agency Worksheet'!G8,'P8 Non-Trustee Agency Worksheet'!G8,'P8 Trustee Agency Worksheet'!G8)</f>
        <v>0</v>
      </c>
      <c r="H8" s="193">
        <f>SUM('P1 Non-Trustee Agency Worksheet'!H8,'P1 Trustee Agency Worksheet'!H8,'P2 Non-Trustee Agency Worksheet'!H8,'P2 Trustee Agency Worksheet'!H8,'P3 Non-Trustee Agency Worksheet'!H8,'P3 Trustee Agency Worksheet'!H8,'P4 Non-Trustee Agency Worksheet'!H8,'P4 Trustee Agency Worksheet'!H8,'P5 Non-Trustee Agency Worksheet'!H8,'P5 Trustee Agency Worksheet'!H8,'P6 Non-Trustee Agency Worksheet'!H8,'P6 Trustee Agency Worksheet'!H8,'P7 Non-Trustee Agency Worksheet'!H8,'P7 Trustee Agency Worksheet'!H8,'P8 Non-Trustee Agency Worksheet'!H8,'P8 Trustee Agency Worksheet'!H8)</f>
        <v>0</v>
      </c>
      <c r="I8" s="193">
        <f t="shared" si="1"/>
        <v>0</v>
      </c>
      <c r="J8" s="162">
        <f>SUM('P1 Non-Trustee Agency Worksheet'!J8,'P1 Trustee Agency Worksheet'!J8,'P2 Non-Trustee Agency Worksheet'!J8,'P2 Trustee Agency Worksheet'!J8,'P3 Non-Trustee Agency Worksheet'!J8,'P3 Trustee Agency Worksheet'!J8,'P4 Non-Trustee Agency Worksheet'!J8,'P4 Trustee Agency Worksheet'!J8,'P5 Non-Trustee Agency Worksheet'!J8,'P5 Trustee Agency Worksheet'!J8,'P6 Non-Trustee Agency Worksheet'!J8,'P6 Trustee Agency Worksheet'!J8,'P7 Non-Trustee Agency Worksheet'!J8,'P7 Trustee Agency Worksheet'!J8,'P8 Non-Trustee Agency Worksheet'!J8,'P8 Trustee Agency Worksheet'!J8)</f>
        <v>0</v>
      </c>
      <c r="K8" s="226" t="s">
        <v>22</v>
      </c>
      <c r="L8" s="227"/>
      <c r="M8" s="227"/>
      <c r="N8" s="162">
        <f>SUM('P1 Non-Trustee Agency Worksheet'!N8,'P1 Trustee Agency Worksheet'!N8,'P2 Non-Trustee Agency Worksheet'!N8,'P2 Trustee Agency Worksheet'!N8,'P3 Non-Trustee Agency Worksheet'!N8,'P3 Trustee Agency Worksheet'!N8,'P4 Non-Trustee Agency Worksheet'!N8,'P4 Trustee Agency Worksheet'!N8,'P5 Non-Trustee Agency Worksheet'!N8,'P5 Trustee Agency Worksheet'!N8,'P6 Non-Trustee Agency Worksheet'!N8,'P6 Trustee Agency Worksheet'!N8,'P7 Non-Trustee Agency Worksheet'!N8,'P7 Trustee Agency Worksheet'!N8,'P8 Non-Trustee Agency Worksheet'!N8,'P8 Trustee Agency Worksheet'!N8)</f>
        <v>0</v>
      </c>
      <c r="O8" s="162">
        <f>SUM('P1 Non-Trustee Agency Worksheet'!O8,'P1 Trustee Agency Worksheet'!O8,'P2 Non-Trustee Agency Worksheet'!O8,'P2 Trustee Agency Worksheet'!O8,'P3 Non-Trustee Agency Worksheet'!O8,'P3 Trustee Agency Worksheet'!O8,'P4 Non-Trustee Agency Worksheet'!O8,'P4 Trustee Agency Worksheet'!O8,'P5 Non-Trustee Agency Worksheet'!O8,'P5 Trustee Agency Worksheet'!O8,'P6 Non-Trustee Agency Worksheet'!O8,'P6 Trustee Agency Worksheet'!O8,'P7 Non-Trustee Agency Worksheet'!O8,'P7 Trustee Agency Worksheet'!O8,'P8 Non-Trustee Agency Worksheet'!O8,'P8 Trustee Agency Worksheet'!O8)</f>
        <v>0</v>
      </c>
      <c r="P8" s="162">
        <f>SUM('P1 Non-Trustee Agency Worksheet'!P8,'P1 Trustee Agency Worksheet'!P8,'P2 Non-Trustee Agency Worksheet'!P8,'P2 Trustee Agency Worksheet'!P8,'P3 Non-Trustee Agency Worksheet'!P8,'P3 Trustee Agency Worksheet'!P8,'P4 Non-Trustee Agency Worksheet'!P8,'P4 Trustee Agency Worksheet'!P8,'P5 Non-Trustee Agency Worksheet'!P8,'P5 Trustee Agency Worksheet'!P8,'P6 Non-Trustee Agency Worksheet'!P8,'P6 Trustee Agency Worksheet'!P8,'P7 Non-Trustee Agency Worksheet'!P8,'P7 Trustee Agency Worksheet'!P8,'P8 Non-Trustee Agency Worksheet'!P8,'P8 Trustee Agency Worksheet'!P8)</f>
        <v>0</v>
      </c>
      <c r="Q8" s="162">
        <f>SUM('P1 Non-Trustee Agency Worksheet'!Q8,'P1 Trustee Agency Worksheet'!Q8,'P2 Non-Trustee Agency Worksheet'!Q8,'P2 Trustee Agency Worksheet'!Q8,'P3 Non-Trustee Agency Worksheet'!Q8,'P3 Trustee Agency Worksheet'!Q8,'P4 Non-Trustee Agency Worksheet'!Q8,'P4 Trustee Agency Worksheet'!Q8,'P5 Non-Trustee Agency Worksheet'!Q8,'P5 Trustee Agency Worksheet'!Q8,'P6 Non-Trustee Agency Worksheet'!Q8,'P6 Trustee Agency Worksheet'!Q8,'P7 Non-Trustee Agency Worksheet'!Q8,'P7 Trustee Agency Worksheet'!Q8,'P8 Non-Trustee Agency Worksheet'!Q8,'P8 Trustee Agency Worksheet'!Q8)</f>
        <v>0</v>
      </c>
      <c r="R8" s="162">
        <f>SUM('P1 Non-Trustee Agency Worksheet'!R8,'P1 Trustee Agency Worksheet'!R8,'P2 Non-Trustee Agency Worksheet'!R8,'P2 Trustee Agency Worksheet'!R8,'P3 Non-Trustee Agency Worksheet'!R8,'P3 Trustee Agency Worksheet'!R8,'P4 Non-Trustee Agency Worksheet'!R8,'P4 Trustee Agency Worksheet'!R8,'P5 Non-Trustee Agency Worksheet'!R8,'P5 Trustee Agency Worksheet'!R8,'P6 Non-Trustee Agency Worksheet'!R8,'P6 Trustee Agency Worksheet'!R8,'P7 Non-Trustee Agency Worksheet'!R8,'P7 Trustee Agency Worksheet'!R8,'P8 Non-Trustee Agency Worksheet'!R8,'P8 Trustee Agency Worksheet'!R8)</f>
        <v>0</v>
      </c>
      <c r="S8" s="162">
        <f t="shared" si="2"/>
        <v>0</v>
      </c>
      <c r="T8" s="162">
        <f>SUM('P1 Non-Trustee Agency Worksheet'!T8,'P1 Trustee Agency Worksheet'!T8,'P2 Non-Trustee Agency Worksheet'!T8,'P2 Trustee Agency Worksheet'!T8,'P3 Non-Trustee Agency Worksheet'!T8,'P3 Trustee Agency Worksheet'!T8,'P4 Non-Trustee Agency Worksheet'!T8,'P4 Trustee Agency Worksheet'!T8,'P5 Non-Trustee Agency Worksheet'!T8,'P5 Trustee Agency Worksheet'!T8,'P6 Non-Trustee Agency Worksheet'!T8,'P6 Trustee Agency Worksheet'!T8,'P7 Non-Trustee Agency Worksheet'!T8,'P7 Trustee Agency Worksheet'!T8,'P8 Non-Trustee Agency Worksheet'!T8,'P8 Trustee Agency Worksheet'!T8)</f>
        <v>0</v>
      </c>
      <c r="U8" s="162">
        <f t="shared" si="0"/>
        <v>0</v>
      </c>
    </row>
    <row r="9" spans="1:21" ht="15" thickBot="1" x14ac:dyDescent="0.35">
      <c r="A9" s="8" t="s">
        <v>111</v>
      </c>
      <c r="B9" s="16"/>
      <c r="C9" s="16"/>
      <c r="D9" s="194">
        <f>SUM('P1 Non-Trustee Agency Worksheet'!D9,'P1 Trustee Agency Worksheet'!D9,'P2 Non-Trustee Agency Worksheet'!D9,'P2 Trustee Agency Worksheet'!D9,'P3 Non-Trustee Agency Worksheet'!D9,'P3 Trustee Agency Worksheet'!D9,'P4 Non-Trustee Agency Worksheet'!D9,'P4 Trustee Agency Worksheet'!D9,'P5 Non-Trustee Agency Worksheet'!D9,'P5 Trustee Agency Worksheet'!D9,'P6 Non-Trustee Agency Worksheet'!D9,'P6 Trustee Agency Worksheet'!D9,'P7 Non-Trustee Agency Worksheet'!D9,'P7 Trustee Agency Worksheet'!D9,'P8 Non-Trustee Agency Worksheet'!D9,'P8 Trustee Agency Worksheet'!D9)</f>
        <v>0</v>
      </c>
      <c r="E9" s="194">
        <f>SUM('P1 Non-Trustee Agency Worksheet'!E9,'P1 Trustee Agency Worksheet'!E9,'P2 Non-Trustee Agency Worksheet'!E9,'P2 Trustee Agency Worksheet'!E9,'P3 Non-Trustee Agency Worksheet'!E9,'P3 Trustee Agency Worksheet'!E9,'P4 Non-Trustee Agency Worksheet'!E9,'P4 Trustee Agency Worksheet'!E9,'P5 Non-Trustee Agency Worksheet'!E9,'P5 Trustee Agency Worksheet'!E9,'P6 Non-Trustee Agency Worksheet'!E9,'P6 Trustee Agency Worksheet'!E9,'P7 Non-Trustee Agency Worksheet'!E9,'P7 Trustee Agency Worksheet'!E9,'P8 Non-Trustee Agency Worksheet'!E9,'P8 Trustee Agency Worksheet'!E9)</f>
        <v>0</v>
      </c>
      <c r="F9" s="194">
        <f>SUM('P1 Non-Trustee Agency Worksheet'!F9,'P1 Trustee Agency Worksheet'!F9,'P2 Non-Trustee Agency Worksheet'!F9,'P2 Trustee Agency Worksheet'!F9,'P3 Non-Trustee Agency Worksheet'!F9,'P3 Trustee Agency Worksheet'!F9,'P4 Non-Trustee Agency Worksheet'!F9,'P4 Trustee Agency Worksheet'!F9,'P5 Non-Trustee Agency Worksheet'!F9,'P5 Trustee Agency Worksheet'!F9,'P6 Non-Trustee Agency Worksheet'!F9,'P6 Trustee Agency Worksheet'!F9,'P7 Non-Trustee Agency Worksheet'!F9,'P7 Trustee Agency Worksheet'!F9,'P8 Non-Trustee Agency Worksheet'!F9,'P8 Trustee Agency Worksheet'!F9)</f>
        <v>0</v>
      </c>
      <c r="G9" s="194">
        <f>SUM('P1 Non-Trustee Agency Worksheet'!G9,'P1 Trustee Agency Worksheet'!G9,'P2 Non-Trustee Agency Worksheet'!G9,'P2 Trustee Agency Worksheet'!G9,'P3 Non-Trustee Agency Worksheet'!G9,'P3 Trustee Agency Worksheet'!G9,'P4 Non-Trustee Agency Worksheet'!G9,'P4 Trustee Agency Worksheet'!G9,'P5 Non-Trustee Agency Worksheet'!G9,'P5 Trustee Agency Worksheet'!G9,'P6 Non-Trustee Agency Worksheet'!G9,'P6 Trustee Agency Worksheet'!G9,'P7 Non-Trustee Agency Worksheet'!G9,'P7 Trustee Agency Worksheet'!G9,'P8 Non-Trustee Agency Worksheet'!G9,'P8 Trustee Agency Worksheet'!G9)</f>
        <v>0</v>
      </c>
      <c r="H9" s="194">
        <f>SUM('P1 Non-Trustee Agency Worksheet'!H9,'P1 Trustee Agency Worksheet'!H9,'P2 Non-Trustee Agency Worksheet'!H9,'P2 Trustee Agency Worksheet'!H9,'P3 Non-Trustee Agency Worksheet'!H9,'P3 Trustee Agency Worksheet'!H9,'P4 Non-Trustee Agency Worksheet'!H9,'P4 Trustee Agency Worksheet'!H9,'P5 Non-Trustee Agency Worksheet'!H9,'P5 Trustee Agency Worksheet'!H9,'P6 Non-Trustee Agency Worksheet'!H9,'P6 Trustee Agency Worksheet'!H9,'P7 Non-Trustee Agency Worksheet'!H9,'P7 Trustee Agency Worksheet'!H9,'P8 Non-Trustee Agency Worksheet'!H9,'P8 Trustee Agency Worksheet'!H9)</f>
        <v>0</v>
      </c>
      <c r="I9" s="194">
        <f t="shared" si="1"/>
        <v>0</v>
      </c>
      <c r="J9" s="163">
        <f>SUM('P1 Non-Trustee Agency Worksheet'!J9,'P1 Trustee Agency Worksheet'!J9,'P2 Non-Trustee Agency Worksheet'!J9,'P2 Trustee Agency Worksheet'!J9,'P3 Non-Trustee Agency Worksheet'!J9,'P3 Trustee Agency Worksheet'!J9,'P4 Non-Trustee Agency Worksheet'!J9,'P4 Trustee Agency Worksheet'!J9,'P5 Non-Trustee Agency Worksheet'!J9,'P5 Trustee Agency Worksheet'!J9,'P6 Non-Trustee Agency Worksheet'!J9,'P6 Trustee Agency Worksheet'!J9,'P7 Non-Trustee Agency Worksheet'!J9,'P7 Trustee Agency Worksheet'!J9,'P8 Non-Trustee Agency Worksheet'!J9,'P8 Trustee Agency Worksheet'!J9)</f>
        <v>0</v>
      </c>
      <c r="K9" s="8" t="s">
        <v>81</v>
      </c>
      <c r="L9" s="16"/>
      <c r="M9" s="16"/>
      <c r="N9" s="163">
        <f>SUM('P1 Non-Trustee Agency Worksheet'!N9,'P1 Trustee Agency Worksheet'!N9,'P2 Non-Trustee Agency Worksheet'!N9,'P2 Trustee Agency Worksheet'!N9,'P3 Non-Trustee Agency Worksheet'!N9,'P3 Trustee Agency Worksheet'!N9,'P4 Non-Trustee Agency Worksheet'!N9,'P4 Trustee Agency Worksheet'!N9,'P5 Non-Trustee Agency Worksheet'!N9,'P5 Trustee Agency Worksheet'!N9,'P6 Non-Trustee Agency Worksheet'!N9,'P6 Trustee Agency Worksheet'!N9,'P7 Non-Trustee Agency Worksheet'!N9,'P7 Trustee Agency Worksheet'!N9,'P8 Non-Trustee Agency Worksheet'!N9,'P8 Trustee Agency Worksheet'!N9)</f>
        <v>0</v>
      </c>
      <c r="O9" s="163">
        <f>SUM('P1 Non-Trustee Agency Worksheet'!O9,'P1 Trustee Agency Worksheet'!O9,'P2 Non-Trustee Agency Worksheet'!O9,'P2 Trustee Agency Worksheet'!O9,'P3 Non-Trustee Agency Worksheet'!O9,'P3 Trustee Agency Worksheet'!O9,'P4 Non-Trustee Agency Worksheet'!O9,'P4 Trustee Agency Worksheet'!O9,'P5 Non-Trustee Agency Worksheet'!O9,'P5 Trustee Agency Worksheet'!O9,'P6 Non-Trustee Agency Worksheet'!O9,'P6 Trustee Agency Worksheet'!O9,'P7 Non-Trustee Agency Worksheet'!O9,'P7 Trustee Agency Worksheet'!O9,'P8 Non-Trustee Agency Worksheet'!O9,'P8 Trustee Agency Worksheet'!O9)</f>
        <v>0</v>
      </c>
      <c r="P9" s="163">
        <f>SUM('P1 Non-Trustee Agency Worksheet'!P9,'P1 Trustee Agency Worksheet'!P9,'P2 Non-Trustee Agency Worksheet'!P9,'P2 Trustee Agency Worksheet'!P9,'P3 Non-Trustee Agency Worksheet'!P9,'P3 Trustee Agency Worksheet'!P9,'P4 Non-Trustee Agency Worksheet'!P9,'P4 Trustee Agency Worksheet'!P9,'P5 Non-Trustee Agency Worksheet'!P9,'P5 Trustee Agency Worksheet'!P9,'P6 Non-Trustee Agency Worksheet'!P9,'P6 Trustee Agency Worksheet'!P9,'P7 Non-Trustee Agency Worksheet'!P9,'P7 Trustee Agency Worksheet'!P9,'P8 Non-Trustee Agency Worksheet'!P9,'P8 Trustee Agency Worksheet'!P9)</f>
        <v>0</v>
      </c>
      <c r="Q9" s="163">
        <f>SUM('P1 Non-Trustee Agency Worksheet'!Q9,'P1 Trustee Agency Worksheet'!Q9,'P2 Non-Trustee Agency Worksheet'!Q9,'P2 Trustee Agency Worksheet'!Q9,'P3 Non-Trustee Agency Worksheet'!Q9,'P3 Trustee Agency Worksheet'!Q9,'P4 Non-Trustee Agency Worksheet'!Q9,'P4 Trustee Agency Worksheet'!Q9,'P5 Non-Trustee Agency Worksheet'!Q9,'P5 Trustee Agency Worksheet'!Q9,'P6 Non-Trustee Agency Worksheet'!Q9,'P6 Trustee Agency Worksheet'!Q9,'P7 Non-Trustee Agency Worksheet'!Q9,'P7 Trustee Agency Worksheet'!Q9,'P8 Non-Trustee Agency Worksheet'!Q9,'P8 Trustee Agency Worksheet'!Q9)</f>
        <v>0</v>
      </c>
      <c r="R9" s="163">
        <f>SUM('P1 Non-Trustee Agency Worksheet'!R9,'P1 Trustee Agency Worksheet'!R9,'P2 Non-Trustee Agency Worksheet'!R9,'P2 Trustee Agency Worksheet'!R9,'P3 Non-Trustee Agency Worksheet'!R9,'P3 Trustee Agency Worksheet'!R9,'P4 Non-Trustee Agency Worksheet'!R9,'P4 Trustee Agency Worksheet'!R9,'P5 Non-Trustee Agency Worksheet'!R9,'P5 Trustee Agency Worksheet'!R9,'P6 Non-Trustee Agency Worksheet'!R9,'P6 Trustee Agency Worksheet'!R9,'P7 Non-Trustee Agency Worksheet'!R9,'P7 Trustee Agency Worksheet'!R9,'P8 Non-Trustee Agency Worksheet'!R9,'P8 Trustee Agency Worksheet'!R9)</f>
        <v>0</v>
      </c>
      <c r="S9" s="163">
        <f t="shared" si="2"/>
        <v>0</v>
      </c>
      <c r="T9" s="163">
        <f>SUM('P1 Non-Trustee Agency Worksheet'!T9,'P1 Trustee Agency Worksheet'!T9,'P2 Non-Trustee Agency Worksheet'!T9,'P2 Trustee Agency Worksheet'!T9,'P3 Non-Trustee Agency Worksheet'!T9,'P3 Trustee Agency Worksheet'!T9,'P4 Non-Trustee Agency Worksheet'!T9,'P4 Trustee Agency Worksheet'!T9,'P5 Non-Trustee Agency Worksheet'!T9,'P5 Trustee Agency Worksheet'!T9,'P6 Non-Trustee Agency Worksheet'!T9,'P6 Trustee Agency Worksheet'!T9,'P7 Non-Trustee Agency Worksheet'!T9,'P7 Trustee Agency Worksheet'!T9,'P8 Non-Trustee Agency Worksheet'!T9,'P8 Trustee Agency Worksheet'!T9)</f>
        <v>0</v>
      </c>
      <c r="U9" s="163">
        <f t="shared" si="0"/>
        <v>0</v>
      </c>
    </row>
    <row r="10" spans="1:21" ht="15.6" thickTop="1" thickBot="1" x14ac:dyDescent="0.35">
      <c r="A10" s="8"/>
      <c r="B10" s="16"/>
      <c r="C10" s="16"/>
      <c r="D10" s="19"/>
      <c r="E10" s="19"/>
      <c r="F10" s="19"/>
      <c r="G10" s="19"/>
      <c r="H10" s="19"/>
      <c r="I10" s="20"/>
      <c r="J10" s="20"/>
      <c r="K10" s="8"/>
      <c r="L10" s="16"/>
      <c r="M10" s="16"/>
      <c r="N10" s="160"/>
      <c r="O10" s="160"/>
      <c r="P10" s="160"/>
      <c r="Q10" s="160"/>
      <c r="R10" s="160"/>
      <c r="S10" s="168"/>
      <c r="T10" s="168"/>
      <c r="U10" s="168"/>
    </row>
    <row r="11" spans="1:21" ht="15.6" thickTop="1" thickBot="1" x14ac:dyDescent="0.35">
      <c r="A11" s="228" t="s">
        <v>23</v>
      </c>
      <c r="B11" s="229"/>
      <c r="C11" s="229"/>
      <c r="D11" s="164">
        <f>SUM(D4:D9)</f>
        <v>0</v>
      </c>
      <c r="E11" s="164">
        <f t="shared" ref="E11:H11" si="3">SUM(E4:E9)</f>
        <v>0</v>
      </c>
      <c r="F11" s="164">
        <f t="shared" si="3"/>
        <v>0</v>
      </c>
      <c r="G11" s="164">
        <f t="shared" si="3"/>
        <v>0</v>
      </c>
      <c r="H11" s="164">
        <f t="shared" si="3"/>
        <v>0</v>
      </c>
      <c r="I11" s="164">
        <f>SUM(D11:H11)</f>
        <v>0</v>
      </c>
      <c r="J11" s="164">
        <f>SUM(D11:I11)</f>
        <v>0</v>
      </c>
      <c r="K11" s="228" t="s">
        <v>23</v>
      </c>
      <c r="L11" s="229"/>
      <c r="M11" s="229"/>
      <c r="N11" s="164">
        <f>SUM(N4:N9)</f>
        <v>0</v>
      </c>
      <c r="O11" s="164">
        <f t="shared" ref="O11:R11" si="4">SUM(O4:O9)</f>
        <v>0</v>
      </c>
      <c r="P11" s="164">
        <f t="shared" si="4"/>
        <v>0</v>
      </c>
      <c r="Q11" s="164">
        <f t="shared" si="4"/>
        <v>0</v>
      </c>
      <c r="R11" s="164">
        <f t="shared" si="4"/>
        <v>0</v>
      </c>
      <c r="S11" s="164">
        <f>SUM(N11:R11)</f>
        <v>0</v>
      </c>
      <c r="T11" s="164">
        <f>SUM(N11:S11)</f>
        <v>0</v>
      </c>
      <c r="U11" s="164">
        <f>SUM(I11,S11)</f>
        <v>0</v>
      </c>
    </row>
    <row r="12" spans="1:21" ht="16.5" customHeight="1" thickTop="1" thickBot="1" x14ac:dyDescent="0.35">
      <c r="A12" s="21"/>
      <c r="B12" s="22"/>
      <c r="C12" s="22"/>
      <c r="D12" s="19"/>
      <c r="E12" s="19"/>
      <c r="F12" s="19"/>
      <c r="G12" s="19"/>
      <c r="H12" s="19"/>
      <c r="I12" s="19"/>
      <c r="K12" s="21"/>
      <c r="L12" s="22"/>
      <c r="M12" s="22"/>
      <c r="N12" s="160"/>
      <c r="O12" s="160"/>
      <c r="P12" s="160"/>
      <c r="Q12" s="160"/>
      <c r="R12" s="160"/>
      <c r="S12" s="160"/>
      <c r="T12" s="169"/>
      <c r="U12" s="169"/>
    </row>
    <row r="13" spans="1:21" ht="31.95" customHeight="1" thickTop="1" thickBot="1" x14ac:dyDescent="0.35">
      <c r="A13" s="230" t="s">
        <v>24</v>
      </c>
      <c r="B13" s="231"/>
      <c r="C13" s="231"/>
      <c r="D13" s="165">
        <f>D11*0.09</f>
        <v>0</v>
      </c>
      <c r="E13" s="165">
        <f t="shared" ref="E13:H13" si="5">E11*0.09</f>
        <v>0</v>
      </c>
      <c r="F13" s="165">
        <f t="shared" si="5"/>
        <v>0</v>
      </c>
      <c r="G13" s="165">
        <f t="shared" si="5"/>
        <v>0</v>
      </c>
      <c r="H13" s="165">
        <f t="shared" si="5"/>
        <v>0</v>
      </c>
      <c r="I13" s="165">
        <f>SUM(D13:H13)</f>
        <v>0</v>
      </c>
      <c r="J13" s="167" t="s">
        <v>30</v>
      </c>
      <c r="K13" s="230" t="s">
        <v>24</v>
      </c>
      <c r="L13" s="231"/>
      <c r="M13" s="231"/>
      <c r="N13" s="170">
        <f>N11*0.09</f>
        <v>0</v>
      </c>
      <c r="O13" s="170">
        <f t="shared" ref="O13:R13" si="6">O11*0.09</f>
        <v>0</v>
      </c>
      <c r="P13" s="170">
        <f t="shared" si="6"/>
        <v>0</v>
      </c>
      <c r="Q13" s="170">
        <f t="shared" si="6"/>
        <v>0</v>
      </c>
      <c r="R13" s="170">
        <f t="shared" si="6"/>
        <v>0</v>
      </c>
      <c r="S13" s="170">
        <f>SUM(N13:R13)</f>
        <v>0</v>
      </c>
      <c r="T13" s="171" t="s">
        <v>30</v>
      </c>
      <c r="U13" s="172">
        <f>SUM(I13,S13)</f>
        <v>0</v>
      </c>
    </row>
    <row r="14" spans="1:21" ht="15.6" thickTop="1" thickBot="1" x14ac:dyDescent="0.35">
      <c r="A14" s="23"/>
      <c r="B14" s="24"/>
      <c r="C14" s="24"/>
      <c r="D14" s="19"/>
      <c r="E14" s="19"/>
      <c r="F14" s="19"/>
      <c r="G14" s="19"/>
      <c r="H14" s="19"/>
      <c r="I14" s="19"/>
      <c r="K14" s="23"/>
      <c r="L14" s="24"/>
      <c r="M14" s="24"/>
      <c r="N14" s="160"/>
      <c r="O14" s="160"/>
      <c r="P14" s="160"/>
      <c r="Q14" s="160"/>
      <c r="R14" s="160"/>
      <c r="S14" s="160"/>
      <c r="T14" s="169"/>
      <c r="U14" s="169"/>
    </row>
    <row r="15" spans="1:21" ht="15.6" thickTop="1" thickBot="1" x14ac:dyDescent="0.35">
      <c r="A15" s="232" t="s">
        <v>25</v>
      </c>
      <c r="B15" s="233"/>
      <c r="C15" s="233"/>
      <c r="D15" s="166">
        <f>SUM(D11,D13)</f>
        <v>0</v>
      </c>
      <c r="E15" s="166">
        <f t="shared" ref="E15:H15" si="7">SUM(E11,E13)</f>
        <v>0</v>
      </c>
      <c r="F15" s="166">
        <f t="shared" si="7"/>
        <v>0</v>
      </c>
      <c r="G15" s="166">
        <f t="shared" si="7"/>
        <v>0</v>
      </c>
      <c r="H15" s="166">
        <f t="shared" si="7"/>
        <v>0</v>
      </c>
      <c r="I15" s="166">
        <f>SUM(D15:H15)</f>
        <v>0</v>
      </c>
      <c r="J15" s="166">
        <f>SUM('P1 Non-Trustee Agency Worksheet'!J15,'P1 Trustee Agency Worksheet'!J15,'P2 Non-Trustee Agency Worksheet'!J15,'P2 Trustee Agency Worksheet'!J15,'P3 Non-Trustee Agency Worksheet'!J15,'P3 Trustee Agency Worksheet'!J15,'P4 Non-Trustee Agency Worksheet'!J15,'P4 Trustee Agency Worksheet'!J15,'P5 Non-Trustee Agency Worksheet'!J15,'P5 Trustee Agency Worksheet'!J15,'P6 Non-Trustee Agency Worksheet'!J15,'P6 Trustee Agency Worksheet'!J15,'P7 Non-Trustee Agency Worksheet'!J15,'P7 Trustee Agency Worksheet'!J15,'P8 Non-Trustee Agency Worksheet'!J15,'P8 Trustee Agency Worksheet'!J15)</f>
        <v>0</v>
      </c>
      <c r="K15" s="232" t="s">
        <v>25</v>
      </c>
      <c r="L15" s="233"/>
      <c r="M15" s="233"/>
      <c r="N15" s="166">
        <f>SUM(N11,N13)</f>
        <v>0</v>
      </c>
      <c r="O15" s="166">
        <f t="shared" ref="O15:R15" si="8">SUM(O11,O13)</f>
        <v>0</v>
      </c>
      <c r="P15" s="166">
        <f t="shared" si="8"/>
        <v>0</v>
      </c>
      <c r="Q15" s="166">
        <f t="shared" si="8"/>
        <v>0</v>
      </c>
      <c r="R15" s="166">
        <f t="shared" si="8"/>
        <v>0</v>
      </c>
      <c r="S15" s="166">
        <f>SUM(N15:R15)</f>
        <v>0</v>
      </c>
      <c r="T15" s="166">
        <f>SUM('P1 Non-Trustee Agency Worksheet'!U15,'P1 Trustee Agency Worksheet'!U15,'P2 Non-Trustee Agency Worksheet'!U15,'P2 Trustee Agency Worksheet'!U15,'P3 Non-Trustee Agency Worksheet'!U15,'P3 Trustee Agency Worksheet'!U15,'P4 Non-Trustee Agency Worksheet'!U15,'P4 Trustee Agency Worksheet'!U15,'P5 Non-Trustee Agency Worksheet'!U15,'P5 Trustee Agency Worksheet'!U15,'P6 Non-Trustee Agency Worksheet'!U15,'P6 Trustee Agency Worksheet'!U15,'P7 Non-Trustee Agency Worksheet'!U15,'P7 Trustee Agency Worksheet'!U15,'P8 Non-Trustee Agency Worksheet'!U15,'P8 Trustee Agency Worksheet'!U15)</f>
        <v>0</v>
      </c>
      <c r="U15" s="166">
        <f>SUM(I15,S15)</f>
        <v>0</v>
      </c>
    </row>
    <row r="16" spans="1:21" ht="16.5" customHeight="1" thickTop="1" thickBot="1" x14ac:dyDescent="0.35">
      <c r="A16" s="21"/>
      <c r="B16" s="25"/>
      <c r="C16" s="25"/>
      <c r="D16" s="19"/>
      <c r="E16" s="19"/>
      <c r="F16" s="19"/>
      <c r="G16" s="19"/>
      <c r="H16" s="19"/>
      <c r="I16" s="160"/>
      <c r="K16" s="21"/>
      <c r="L16" s="25"/>
      <c r="M16" s="25"/>
      <c r="N16" s="160"/>
      <c r="O16" s="160"/>
      <c r="P16" s="160"/>
      <c r="Q16" s="160"/>
      <c r="R16" s="160"/>
      <c r="S16" s="160"/>
      <c r="T16" s="169"/>
      <c r="U16" s="169"/>
    </row>
    <row r="17" spans="1:21" ht="30" customHeight="1" thickTop="1" thickBot="1" x14ac:dyDescent="0.35">
      <c r="A17" s="234" t="s">
        <v>26</v>
      </c>
      <c r="B17" s="235"/>
      <c r="C17" s="235"/>
      <c r="D17" s="26">
        <f>SUM('P1 Non-Trustee Agency Worksheet'!D17,'P1 Trustee Agency Worksheet'!D17,'P2 Non-Trustee Agency Worksheet'!D17,'P2 Trustee Agency Worksheet'!D17,'P3 Non-Trustee Agency Worksheet'!D17,'P3 Trustee Agency Worksheet'!D17,'P4 Non-Trustee Agency Worksheet'!D17,'P4 Trustee Agency Worksheet'!D17,'P5 Non-Trustee Agency Worksheet'!D17,'P5 Trustee Agency Worksheet'!D17,'P6 Non-Trustee Agency Worksheet'!D17,'P6 Trustee Agency Worksheet'!D17,'P7 Non-Trustee Agency Worksheet'!D17,'P7 Trustee Agency Worksheet'!D17,'P8 Non-Trustee Agency Worksheet'!D17,'P8 Trustee Agency Worksheet'!D17)</f>
        <v>0</v>
      </c>
      <c r="E17" s="26">
        <f>SUM('P1 Non-Trustee Agency Worksheet'!E17,'P1 Trustee Agency Worksheet'!E17,'P2 Non-Trustee Agency Worksheet'!E17,'P2 Trustee Agency Worksheet'!E17,'P3 Non-Trustee Agency Worksheet'!E17,'P3 Trustee Agency Worksheet'!E17,'P4 Non-Trustee Agency Worksheet'!E17,'P4 Trustee Agency Worksheet'!E17,'P5 Non-Trustee Agency Worksheet'!E17,'P5 Trustee Agency Worksheet'!E17,'P6 Non-Trustee Agency Worksheet'!E17,'P6 Trustee Agency Worksheet'!E17,'P7 Non-Trustee Agency Worksheet'!E17,'P7 Trustee Agency Worksheet'!E17,'P8 Non-Trustee Agency Worksheet'!E17,'P8 Trustee Agency Worksheet'!E17)</f>
        <v>0</v>
      </c>
      <c r="F17" s="26">
        <f>SUM('P1 Non-Trustee Agency Worksheet'!F17,'P1 Trustee Agency Worksheet'!F17,'P2 Non-Trustee Agency Worksheet'!F17,'P2 Trustee Agency Worksheet'!F17,'P3 Non-Trustee Agency Worksheet'!F17,'P3 Trustee Agency Worksheet'!F17,'P4 Non-Trustee Agency Worksheet'!F17,'P4 Trustee Agency Worksheet'!F17,'P5 Non-Trustee Agency Worksheet'!F17,'P5 Trustee Agency Worksheet'!F17,'P6 Non-Trustee Agency Worksheet'!F17,'P6 Trustee Agency Worksheet'!F17,'P7 Non-Trustee Agency Worksheet'!F17,'P7 Trustee Agency Worksheet'!F17,'P8 Non-Trustee Agency Worksheet'!F17,'P8 Trustee Agency Worksheet'!F17)</f>
        <v>0</v>
      </c>
      <c r="G17" s="26">
        <f>SUM('P1 Non-Trustee Agency Worksheet'!G17,'P1 Trustee Agency Worksheet'!G17,'P2 Non-Trustee Agency Worksheet'!G17,'P2 Trustee Agency Worksheet'!G17,'P3 Non-Trustee Agency Worksheet'!G17,'P3 Trustee Agency Worksheet'!G17,'P4 Non-Trustee Agency Worksheet'!G17,'P4 Trustee Agency Worksheet'!G17,'P5 Non-Trustee Agency Worksheet'!G17,'P5 Trustee Agency Worksheet'!G17,'P6 Non-Trustee Agency Worksheet'!G17,'P6 Trustee Agency Worksheet'!G17,'P7 Non-Trustee Agency Worksheet'!G17,'P7 Trustee Agency Worksheet'!G17,'P8 Non-Trustee Agency Worksheet'!G17,'P8 Trustee Agency Worksheet'!G17)</f>
        <v>0</v>
      </c>
      <c r="H17" s="26">
        <f>SUM('P1 Non-Trustee Agency Worksheet'!H17,'P1 Trustee Agency Worksheet'!H17,'P2 Non-Trustee Agency Worksheet'!H17,'P2 Trustee Agency Worksheet'!H17,'P3 Non-Trustee Agency Worksheet'!H17,'P3 Trustee Agency Worksheet'!H17,'P4 Non-Trustee Agency Worksheet'!H17,'P4 Trustee Agency Worksheet'!H17,'P5 Non-Trustee Agency Worksheet'!H17,'P5 Trustee Agency Worksheet'!H17,'P6 Non-Trustee Agency Worksheet'!H17,'P6 Trustee Agency Worksheet'!H17,'P7 Non-Trustee Agency Worksheet'!H17,'P7 Trustee Agency Worksheet'!H17,'P8 Non-Trustee Agency Worksheet'!H17,'P8 Trustee Agency Worksheet'!H17)</f>
        <v>0</v>
      </c>
      <c r="I17" s="26">
        <f>SUM('P1 Non-Trustee Agency Worksheet'!I17,'P1 Trustee Agency Worksheet'!I17,'P2 Non-Trustee Agency Worksheet'!I17,'P2 Trustee Agency Worksheet'!I17,'P3 Non-Trustee Agency Worksheet'!I17,'P3 Trustee Agency Worksheet'!I17,'P4 Non-Trustee Agency Worksheet'!I17,'P4 Trustee Agency Worksheet'!I17,'P5 Non-Trustee Agency Worksheet'!I17,'P5 Trustee Agency Worksheet'!I17,'P6 Non-Trustee Agency Worksheet'!I17,'P6 Trustee Agency Worksheet'!I17,'P7 Non-Trustee Agency Worksheet'!I17,'P7 Trustee Agency Worksheet'!I17,'P8 Non-Trustee Agency Worksheet'!I17,'P8 Trustee Agency Worksheet'!I17)</f>
        <v>0</v>
      </c>
      <c r="J17" s="26"/>
      <c r="K17" s="234" t="s">
        <v>26</v>
      </c>
      <c r="L17" s="235"/>
      <c r="M17" s="235"/>
      <c r="N17" s="26">
        <f>SUM('P1 Non-Trustee Agency Worksheet'!O17,'P1 Trustee Agency Worksheet'!O17,'P2 Non-Trustee Agency Worksheet'!O17,'P2 Trustee Agency Worksheet'!O17,'P3 Non-Trustee Agency Worksheet'!O17,'P3 Trustee Agency Worksheet'!O17,'P4 Non-Trustee Agency Worksheet'!O17,'P4 Trustee Agency Worksheet'!O17,'P5 Non-Trustee Agency Worksheet'!O17,'P5 Trustee Agency Worksheet'!O17,'P6 Non-Trustee Agency Worksheet'!O17,'P6 Trustee Agency Worksheet'!O17,'P7 Non-Trustee Agency Worksheet'!O17,'P7 Trustee Agency Worksheet'!O17,'P8 Non-Trustee Agency Worksheet'!O17,'P8 Trustee Agency Worksheet'!O17)</f>
        <v>0</v>
      </c>
      <c r="O17" s="26">
        <f>SUM('P1 Non-Trustee Agency Worksheet'!P17,'P1 Trustee Agency Worksheet'!P17,'P2 Non-Trustee Agency Worksheet'!P17,'P2 Trustee Agency Worksheet'!P17,'P3 Non-Trustee Agency Worksheet'!P17,'P3 Trustee Agency Worksheet'!P17,'P4 Non-Trustee Agency Worksheet'!P17,'P4 Trustee Agency Worksheet'!P17,'P5 Non-Trustee Agency Worksheet'!P17,'P5 Trustee Agency Worksheet'!P17,'P6 Non-Trustee Agency Worksheet'!P17,'P6 Trustee Agency Worksheet'!P17,'P7 Non-Trustee Agency Worksheet'!P17,'P7 Trustee Agency Worksheet'!P17,'P8 Non-Trustee Agency Worksheet'!P17,'P8 Trustee Agency Worksheet'!P17)</f>
        <v>0</v>
      </c>
      <c r="P17" s="26">
        <f>SUM('P1 Non-Trustee Agency Worksheet'!Q17,'P1 Trustee Agency Worksheet'!Q17,'P2 Non-Trustee Agency Worksheet'!Q17,'P2 Trustee Agency Worksheet'!Q17,'P3 Non-Trustee Agency Worksheet'!Q17,'P3 Trustee Agency Worksheet'!Q17,'P4 Non-Trustee Agency Worksheet'!Q17,'P4 Trustee Agency Worksheet'!Q17,'P5 Non-Trustee Agency Worksheet'!Q17,'P5 Trustee Agency Worksheet'!Q17,'P6 Non-Trustee Agency Worksheet'!Q17,'P6 Trustee Agency Worksheet'!Q17,'P7 Non-Trustee Agency Worksheet'!Q17,'P7 Trustee Agency Worksheet'!Q17,'P8 Non-Trustee Agency Worksheet'!Q17,'P8 Trustee Agency Worksheet'!Q17)</f>
        <v>0</v>
      </c>
      <c r="Q17" s="26">
        <f>SUM('P1 Non-Trustee Agency Worksheet'!R17,'P1 Trustee Agency Worksheet'!R17,'P2 Non-Trustee Agency Worksheet'!R17,'P2 Trustee Agency Worksheet'!R17,'P3 Non-Trustee Agency Worksheet'!R17,'P3 Trustee Agency Worksheet'!R17,'P4 Non-Trustee Agency Worksheet'!R17,'P4 Trustee Agency Worksheet'!R17,'P5 Non-Trustee Agency Worksheet'!R17,'P5 Trustee Agency Worksheet'!R17,'P6 Non-Trustee Agency Worksheet'!R17,'P6 Trustee Agency Worksheet'!R17,'P7 Non-Trustee Agency Worksheet'!R17,'P7 Trustee Agency Worksheet'!R17,'P8 Non-Trustee Agency Worksheet'!R17,'P8 Trustee Agency Worksheet'!R17)</f>
        <v>0</v>
      </c>
      <c r="R17" s="26">
        <f>SUM('P1 Non-Trustee Agency Worksheet'!S17,'P1 Trustee Agency Worksheet'!S17,'P2 Non-Trustee Agency Worksheet'!S17,'P2 Trustee Agency Worksheet'!S17,'P3 Non-Trustee Agency Worksheet'!S17,'P3 Trustee Agency Worksheet'!S17,'P4 Non-Trustee Agency Worksheet'!S17,'P4 Trustee Agency Worksheet'!S17,'P5 Non-Trustee Agency Worksheet'!S17,'P5 Trustee Agency Worksheet'!S17,'P6 Non-Trustee Agency Worksheet'!S17,'P6 Trustee Agency Worksheet'!S17,'P7 Non-Trustee Agency Worksheet'!S17,'P7 Trustee Agency Worksheet'!S17,'P8 Non-Trustee Agency Worksheet'!S17,'P8 Trustee Agency Worksheet'!S17)</f>
        <v>0</v>
      </c>
      <c r="S17" s="26">
        <f>SUM('P1 Non-Trustee Agency Worksheet'!T17,'P1 Trustee Agency Worksheet'!T17,'P2 Non-Trustee Agency Worksheet'!T17,'P2 Trustee Agency Worksheet'!T17,'P3 Non-Trustee Agency Worksheet'!T17,'P3 Trustee Agency Worksheet'!T17,'P4 Non-Trustee Agency Worksheet'!T17,'P4 Trustee Agency Worksheet'!T17,'P5 Non-Trustee Agency Worksheet'!T17,'P5 Trustee Agency Worksheet'!T17,'P6 Non-Trustee Agency Worksheet'!T17,'P6 Trustee Agency Worksheet'!T17,'P7 Non-Trustee Agency Worksheet'!T17,'P7 Trustee Agency Worksheet'!T17,'P8 Non-Trustee Agency Worksheet'!T17,'P8 Trustee Agency Worksheet'!T17)</f>
        <v>0</v>
      </c>
      <c r="T17" s="26"/>
      <c r="U17" s="26">
        <f>SUM(I17,S17)</f>
        <v>0</v>
      </c>
    </row>
    <row r="18" spans="1:21" ht="15.75" customHeight="1" thickTop="1" thickBot="1" x14ac:dyDescent="0.35">
      <c r="A18" s="16"/>
      <c r="B18" s="16"/>
      <c r="C18" s="16"/>
      <c r="D18" s="16"/>
      <c r="E18" s="16"/>
      <c r="F18" s="16"/>
      <c r="G18" s="16"/>
      <c r="H18" s="16"/>
      <c r="I18" s="16"/>
      <c r="J18" s="16"/>
      <c r="K18" s="16"/>
      <c r="L18" s="16"/>
      <c r="M18" s="16"/>
      <c r="N18" s="16"/>
      <c r="O18" s="16"/>
      <c r="P18" s="16"/>
      <c r="Q18" s="16"/>
      <c r="R18" s="16"/>
      <c r="S18" s="16"/>
      <c r="T18" s="16"/>
      <c r="U18" s="16"/>
    </row>
    <row r="19" spans="1:21" ht="15" thickTop="1" x14ac:dyDescent="0.3">
      <c r="A19" s="236" t="s">
        <v>123</v>
      </c>
      <c r="B19" s="237"/>
      <c r="C19" s="237"/>
      <c r="D19" s="237"/>
      <c r="E19" s="237"/>
      <c r="F19" s="237"/>
      <c r="G19" s="237"/>
      <c r="H19" s="237"/>
      <c r="I19" s="237"/>
      <c r="J19" s="238"/>
      <c r="K19" s="236" t="s">
        <v>124</v>
      </c>
      <c r="L19" s="237"/>
      <c r="M19" s="237"/>
      <c r="N19" s="237"/>
      <c r="O19" s="237"/>
      <c r="P19" s="237"/>
      <c r="Q19" s="237"/>
      <c r="R19" s="237"/>
      <c r="S19" s="237"/>
      <c r="T19" s="238"/>
    </row>
    <row r="20" spans="1:21" ht="3" customHeight="1" x14ac:dyDescent="0.3">
      <c r="A20" s="239"/>
      <c r="B20" s="240"/>
      <c r="C20" s="240"/>
      <c r="D20" s="240"/>
      <c r="E20" s="240"/>
      <c r="F20" s="240"/>
      <c r="G20" s="240"/>
      <c r="H20" s="240"/>
      <c r="I20" s="240"/>
      <c r="J20" s="241"/>
      <c r="K20" s="239"/>
      <c r="L20" s="240"/>
      <c r="M20" s="240"/>
      <c r="N20" s="240"/>
      <c r="O20" s="240"/>
      <c r="P20" s="240"/>
      <c r="Q20" s="240"/>
      <c r="R20" s="240"/>
      <c r="S20" s="240"/>
      <c r="T20" s="241"/>
    </row>
    <row r="21" spans="1:21" hidden="1" x14ac:dyDescent="0.3">
      <c r="A21" s="239"/>
      <c r="B21" s="240"/>
      <c r="C21" s="240"/>
      <c r="D21" s="240"/>
      <c r="E21" s="240"/>
      <c r="F21" s="240"/>
      <c r="G21" s="240"/>
      <c r="H21" s="240"/>
      <c r="I21" s="240"/>
      <c r="J21" s="241"/>
      <c r="K21" s="239"/>
      <c r="L21" s="240"/>
      <c r="M21" s="240"/>
      <c r="N21" s="240"/>
      <c r="O21" s="240"/>
      <c r="P21" s="240"/>
      <c r="Q21" s="240"/>
      <c r="R21" s="240"/>
      <c r="S21" s="240"/>
      <c r="T21" s="241"/>
    </row>
    <row r="22" spans="1:21" hidden="1" x14ac:dyDescent="0.3">
      <c r="A22" s="239"/>
      <c r="B22" s="240"/>
      <c r="C22" s="240"/>
      <c r="D22" s="240"/>
      <c r="E22" s="240"/>
      <c r="F22" s="240"/>
      <c r="G22" s="240"/>
      <c r="H22" s="240"/>
      <c r="I22" s="240"/>
      <c r="J22" s="241"/>
      <c r="K22" s="239"/>
      <c r="L22" s="240"/>
      <c r="M22" s="240"/>
      <c r="N22" s="240"/>
      <c r="O22" s="240"/>
      <c r="P22" s="240"/>
      <c r="Q22" s="240"/>
      <c r="R22" s="240"/>
      <c r="S22" s="240"/>
      <c r="T22" s="241"/>
    </row>
    <row r="23" spans="1:21" hidden="1" x14ac:dyDescent="0.3">
      <c r="A23" s="239"/>
      <c r="B23" s="240"/>
      <c r="C23" s="240"/>
      <c r="D23" s="240"/>
      <c r="E23" s="240"/>
      <c r="F23" s="240"/>
      <c r="G23" s="240"/>
      <c r="H23" s="240"/>
      <c r="I23" s="240"/>
      <c r="J23" s="241"/>
      <c r="K23" s="239"/>
      <c r="L23" s="240"/>
      <c r="M23" s="240"/>
      <c r="N23" s="240"/>
      <c r="O23" s="240"/>
      <c r="P23" s="240"/>
      <c r="Q23" s="240"/>
      <c r="R23" s="240"/>
      <c r="S23" s="240"/>
      <c r="T23" s="241"/>
    </row>
    <row r="24" spans="1:21" hidden="1" x14ac:dyDescent="0.3">
      <c r="A24" s="239"/>
      <c r="B24" s="240"/>
      <c r="C24" s="240"/>
      <c r="D24" s="240"/>
      <c r="E24" s="240"/>
      <c r="F24" s="240"/>
      <c r="G24" s="240"/>
      <c r="H24" s="240"/>
      <c r="I24" s="240"/>
      <c r="J24" s="241"/>
      <c r="K24" s="239"/>
      <c r="L24" s="240"/>
      <c r="M24" s="240"/>
      <c r="N24" s="240"/>
      <c r="O24" s="240"/>
      <c r="P24" s="240"/>
      <c r="Q24" s="240"/>
      <c r="R24" s="240"/>
      <c r="S24" s="240"/>
      <c r="T24" s="241"/>
    </row>
    <row r="25" spans="1:21" hidden="1" x14ac:dyDescent="0.3">
      <c r="A25" s="239"/>
      <c r="B25" s="240"/>
      <c r="C25" s="240"/>
      <c r="D25" s="240"/>
      <c r="E25" s="240"/>
      <c r="F25" s="240"/>
      <c r="G25" s="240"/>
      <c r="H25" s="240"/>
      <c r="I25" s="240"/>
      <c r="J25" s="241"/>
      <c r="K25" s="239"/>
      <c r="L25" s="240"/>
      <c r="M25" s="240"/>
      <c r="N25" s="240"/>
      <c r="O25" s="240"/>
      <c r="P25" s="240"/>
      <c r="Q25" s="240"/>
      <c r="R25" s="240"/>
      <c r="S25" s="240"/>
      <c r="T25" s="241"/>
    </row>
    <row r="26" spans="1:21" hidden="1" x14ac:dyDescent="0.3">
      <c r="A26" s="239"/>
      <c r="B26" s="240"/>
      <c r="C26" s="240"/>
      <c r="D26" s="240"/>
      <c r="E26" s="240"/>
      <c r="F26" s="240"/>
      <c r="G26" s="240"/>
      <c r="H26" s="240"/>
      <c r="I26" s="240"/>
      <c r="J26" s="241"/>
      <c r="K26" s="239"/>
      <c r="L26" s="240"/>
      <c r="M26" s="240"/>
      <c r="N26" s="240"/>
      <c r="O26" s="240"/>
      <c r="P26" s="240"/>
      <c r="Q26" s="240"/>
      <c r="R26" s="240"/>
      <c r="S26" s="240"/>
      <c r="T26" s="241"/>
    </row>
    <row r="27" spans="1:21" ht="104.25" customHeight="1" thickBot="1" x14ac:dyDescent="0.35">
      <c r="A27" s="242"/>
      <c r="B27" s="243"/>
      <c r="C27" s="243"/>
      <c r="D27" s="243"/>
      <c r="E27" s="243"/>
      <c r="F27" s="243"/>
      <c r="G27" s="243"/>
      <c r="H27" s="243"/>
      <c r="I27" s="243"/>
      <c r="J27" s="244"/>
      <c r="K27" s="242"/>
      <c r="L27" s="243"/>
      <c r="M27" s="243"/>
      <c r="N27" s="243"/>
      <c r="O27" s="243"/>
      <c r="P27" s="243"/>
      <c r="Q27" s="243"/>
      <c r="R27" s="243"/>
      <c r="S27" s="243"/>
      <c r="T27" s="244"/>
    </row>
    <row r="28" spans="1:21" ht="15" customHeight="1" thickTop="1" thickBot="1" x14ac:dyDescent="0.35">
      <c r="A28" s="27"/>
      <c r="B28" s="27"/>
      <c r="C28" s="27"/>
      <c r="D28" s="27"/>
      <c r="E28" s="27"/>
      <c r="F28" s="27"/>
      <c r="G28" s="28"/>
      <c r="H28" s="27"/>
      <c r="I28" s="27"/>
      <c r="J28" s="27"/>
      <c r="K28" s="27"/>
      <c r="L28" s="27"/>
      <c r="M28" s="27"/>
      <c r="N28" s="27"/>
      <c r="O28" s="27"/>
      <c r="P28" s="27"/>
      <c r="Q28" s="28"/>
      <c r="R28" s="27"/>
      <c r="S28" s="27"/>
      <c r="T28" s="27"/>
    </row>
    <row r="29" spans="1:21" ht="15" thickTop="1" x14ac:dyDescent="0.3">
      <c r="A29" s="236" t="s">
        <v>86</v>
      </c>
      <c r="B29" s="237"/>
      <c r="C29" s="237"/>
      <c r="D29" s="237"/>
      <c r="E29" s="237"/>
      <c r="F29" s="237"/>
      <c r="G29" s="237"/>
      <c r="H29" s="237"/>
      <c r="I29" s="237"/>
      <c r="J29" s="238"/>
      <c r="K29" s="266" t="s">
        <v>87</v>
      </c>
      <c r="L29" s="237"/>
      <c r="M29" s="237"/>
      <c r="N29" s="237"/>
      <c r="O29" s="237"/>
      <c r="P29" s="237"/>
      <c r="Q29" s="237"/>
      <c r="R29" s="237"/>
      <c r="S29" s="237"/>
      <c r="T29" s="238"/>
    </row>
    <row r="30" spans="1:21" ht="3" customHeight="1" x14ac:dyDescent="0.3">
      <c r="A30" s="239"/>
      <c r="B30" s="240"/>
      <c r="C30" s="240"/>
      <c r="D30" s="240"/>
      <c r="E30" s="240"/>
      <c r="F30" s="240"/>
      <c r="G30" s="240"/>
      <c r="H30" s="240"/>
      <c r="I30" s="240"/>
      <c r="J30" s="241"/>
      <c r="K30" s="239"/>
      <c r="L30" s="240"/>
      <c r="M30" s="240"/>
      <c r="N30" s="240"/>
      <c r="O30" s="240"/>
      <c r="P30" s="240"/>
      <c r="Q30" s="240"/>
      <c r="R30" s="240"/>
      <c r="S30" s="240"/>
      <c r="T30" s="241"/>
    </row>
    <row r="31" spans="1:21" hidden="1" x14ac:dyDescent="0.3">
      <c r="A31" s="239"/>
      <c r="B31" s="240"/>
      <c r="C31" s="240"/>
      <c r="D31" s="240"/>
      <c r="E31" s="240"/>
      <c r="F31" s="240"/>
      <c r="G31" s="240"/>
      <c r="H31" s="240"/>
      <c r="I31" s="240"/>
      <c r="J31" s="241"/>
      <c r="K31" s="239"/>
      <c r="L31" s="240"/>
      <c r="M31" s="240"/>
      <c r="N31" s="240"/>
      <c r="O31" s="240"/>
      <c r="P31" s="240"/>
      <c r="Q31" s="240"/>
      <c r="R31" s="240"/>
      <c r="S31" s="240"/>
      <c r="T31" s="241"/>
    </row>
    <row r="32" spans="1:21" hidden="1" x14ac:dyDescent="0.3">
      <c r="A32" s="239"/>
      <c r="B32" s="240"/>
      <c r="C32" s="240"/>
      <c r="D32" s="240"/>
      <c r="E32" s="240"/>
      <c r="F32" s="240"/>
      <c r="G32" s="240"/>
      <c r="H32" s="240"/>
      <c r="I32" s="240"/>
      <c r="J32" s="241"/>
      <c r="K32" s="239"/>
      <c r="L32" s="240"/>
      <c r="M32" s="240"/>
      <c r="N32" s="240"/>
      <c r="O32" s="240"/>
      <c r="P32" s="240"/>
      <c r="Q32" s="240"/>
      <c r="R32" s="240"/>
      <c r="S32" s="240"/>
      <c r="T32" s="241"/>
    </row>
    <row r="33" spans="1:20" hidden="1" x14ac:dyDescent="0.3">
      <c r="A33" s="239"/>
      <c r="B33" s="240"/>
      <c r="C33" s="240"/>
      <c r="D33" s="240"/>
      <c r="E33" s="240"/>
      <c r="F33" s="240"/>
      <c r="G33" s="240"/>
      <c r="H33" s="240"/>
      <c r="I33" s="240"/>
      <c r="J33" s="241"/>
      <c r="K33" s="239"/>
      <c r="L33" s="240"/>
      <c r="M33" s="240"/>
      <c r="N33" s="240"/>
      <c r="O33" s="240"/>
      <c r="P33" s="240"/>
      <c r="Q33" s="240"/>
      <c r="R33" s="240"/>
      <c r="S33" s="240"/>
      <c r="T33" s="241"/>
    </row>
    <row r="34" spans="1:20" hidden="1" x14ac:dyDescent="0.3">
      <c r="A34" s="239"/>
      <c r="B34" s="240"/>
      <c r="C34" s="240"/>
      <c r="D34" s="240"/>
      <c r="E34" s="240"/>
      <c r="F34" s="240"/>
      <c r="G34" s="240"/>
      <c r="H34" s="240"/>
      <c r="I34" s="240"/>
      <c r="J34" s="241"/>
      <c r="K34" s="239"/>
      <c r="L34" s="240"/>
      <c r="M34" s="240"/>
      <c r="N34" s="240"/>
      <c r="O34" s="240"/>
      <c r="P34" s="240"/>
      <c r="Q34" s="240"/>
      <c r="R34" s="240"/>
      <c r="S34" s="240"/>
      <c r="T34" s="241"/>
    </row>
    <row r="35" spans="1:20" hidden="1" x14ac:dyDescent="0.3">
      <c r="A35" s="239"/>
      <c r="B35" s="240"/>
      <c r="C35" s="240"/>
      <c r="D35" s="240"/>
      <c r="E35" s="240"/>
      <c r="F35" s="240"/>
      <c r="G35" s="240"/>
      <c r="H35" s="240"/>
      <c r="I35" s="240"/>
      <c r="J35" s="241"/>
      <c r="K35" s="239"/>
      <c r="L35" s="240"/>
      <c r="M35" s="240"/>
      <c r="N35" s="240"/>
      <c r="O35" s="240"/>
      <c r="P35" s="240"/>
      <c r="Q35" s="240"/>
      <c r="R35" s="240"/>
      <c r="S35" s="240"/>
      <c r="T35" s="241"/>
    </row>
    <row r="36" spans="1:20" hidden="1" x14ac:dyDescent="0.3">
      <c r="A36" s="239"/>
      <c r="B36" s="240"/>
      <c r="C36" s="240"/>
      <c r="D36" s="240"/>
      <c r="E36" s="240"/>
      <c r="F36" s="240"/>
      <c r="G36" s="240"/>
      <c r="H36" s="240"/>
      <c r="I36" s="240"/>
      <c r="J36" s="241"/>
      <c r="K36" s="239"/>
      <c r="L36" s="240"/>
      <c r="M36" s="240"/>
      <c r="N36" s="240"/>
      <c r="O36" s="240"/>
      <c r="P36" s="240"/>
      <c r="Q36" s="240"/>
      <c r="R36" s="240"/>
      <c r="S36" s="240"/>
      <c r="T36" s="241"/>
    </row>
    <row r="37" spans="1:20" ht="104.25" customHeight="1" thickBot="1" x14ac:dyDescent="0.35">
      <c r="A37" s="242"/>
      <c r="B37" s="243"/>
      <c r="C37" s="243"/>
      <c r="D37" s="243"/>
      <c r="E37" s="243"/>
      <c r="F37" s="243"/>
      <c r="G37" s="243"/>
      <c r="H37" s="243"/>
      <c r="I37" s="243"/>
      <c r="J37" s="244"/>
      <c r="K37" s="242"/>
      <c r="L37" s="243"/>
      <c r="M37" s="243"/>
      <c r="N37" s="243"/>
      <c r="O37" s="243"/>
      <c r="P37" s="243"/>
      <c r="Q37" s="243"/>
      <c r="R37" s="243"/>
      <c r="S37" s="243"/>
      <c r="T37" s="244"/>
    </row>
    <row r="38" spans="1:20" ht="21.75" customHeight="1" thickTop="1" x14ac:dyDescent="0.3">
      <c r="A38" s="195"/>
      <c r="B38" s="195"/>
      <c r="C38" s="195"/>
      <c r="D38" s="195"/>
      <c r="E38" s="195"/>
      <c r="F38" s="195"/>
      <c r="G38" s="195"/>
      <c r="H38" s="195"/>
      <c r="I38" s="195"/>
      <c r="J38" s="195"/>
      <c r="K38" s="195"/>
      <c r="L38" s="195"/>
      <c r="M38" s="195"/>
      <c r="N38" s="195"/>
      <c r="O38" s="195"/>
      <c r="P38" s="195"/>
      <c r="Q38" s="195"/>
      <c r="R38" s="195"/>
      <c r="S38" s="195"/>
      <c r="T38" s="195"/>
    </row>
    <row r="39" spans="1:20" ht="15" customHeight="1" x14ac:dyDescent="0.3">
      <c r="A39" s="245" t="s">
        <v>27</v>
      </c>
      <c r="B39" s="246"/>
      <c r="C39" s="16"/>
      <c r="D39" s="251" t="s">
        <v>112</v>
      </c>
      <c r="E39" s="252"/>
      <c r="F39" s="252"/>
      <c r="G39" s="253"/>
      <c r="H39" s="16"/>
      <c r="I39" s="260" t="s">
        <v>80</v>
      </c>
      <c r="J39" s="261"/>
      <c r="K39" s="245" t="s">
        <v>28</v>
      </c>
      <c r="L39" s="246"/>
      <c r="M39" s="16"/>
      <c r="N39" s="251" t="s">
        <v>113</v>
      </c>
      <c r="O39" s="252"/>
      <c r="P39" s="252"/>
      <c r="Q39" s="253"/>
      <c r="R39" s="16"/>
      <c r="S39" s="260" t="s">
        <v>80</v>
      </c>
      <c r="T39" s="261"/>
    </row>
    <row r="40" spans="1:20" ht="15" customHeight="1" x14ac:dyDescent="0.3">
      <c r="A40" s="247"/>
      <c r="B40" s="248"/>
      <c r="C40" s="16"/>
      <c r="D40" s="254"/>
      <c r="E40" s="255"/>
      <c r="F40" s="255"/>
      <c r="G40" s="256"/>
      <c r="H40" s="16"/>
      <c r="I40" s="262"/>
      <c r="J40" s="263"/>
      <c r="K40" s="247"/>
      <c r="L40" s="248"/>
      <c r="M40" s="16"/>
      <c r="N40" s="254"/>
      <c r="O40" s="255"/>
      <c r="P40" s="255"/>
      <c r="Q40" s="256"/>
      <c r="R40" s="16"/>
      <c r="S40" s="262"/>
      <c r="T40" s="263"/>
    </row>
    <row r="41" spans="1:20" ht="15" customHeight="1" x14ac:dyDescent="0.3">
      <c r="A41" s="247"/>
      <c r="B41" s="248"/>
      <c r="C41" s="16"/>
      <c r="D41" s="254"/>
      <c r="E41" s="255"/>
      <c r="F41" s="255"/>
      <c r="G41" s="256"/>
      <c r="H41" s="16"/>
      <c r="I41" s="262"/>
      <c r="J41" s="263"/>
      <c r="K41" s="247"/>
      <c r="L41" s="248"/>
      <c r="M41" s="16"/>
      <c r="N41" s="254"/>
      <c r="O41" s="255"/>
      <c r="P41" s="255"/>
      <c r="Q41" s="256"/>
      <c r="R41" s="16"/>
      <c r="S41" s="262"/>
      <c r="T41" s="263"/>
    </row>
    <row r="42" spans="1:20" ht="27.75" customHeight="1" x14ac:dyDescent="0.3">
      <c r="A42" s="249"/>
      <c r="B42" s="250"/>
      <c r="C42" s="16"/>
      <c r="D42" s="257"/>
      <c r="E42" s="258"/>
      <c r="F42" s="258"/>
      <c r="G42" s="259"/>
      <c r="H42" s="16"/>
      <c r="I42" s="264"/>
      <c r="J42" s="265"/>
      <c r="K42" s="249"/>
      <c r="L42" s="250"/>
      <c r="M42" s="16"/>
      <c r="N42" s="257"/>
      <c r="O42" s="258"/>
      <c r="P42" s="258"/>
      <c r="Q42" s="259"/>
      <c r="R42" s="16"/>
      <c r="S42" s="264"/>
      <c r="T42" s="265"/>
    </row>
    <row r="43" spans="1:20" ht="10.95" customHeight="1" x14ac:dyDescent="0.3"/>
  </sheetData>
  <mergeCells count="28">
    <mergeCell ref="A19:J27"/>
    <mergeCell ref="K19:T27"/>
    <mergeCell ref="A39:B42"/>
    <mergeCell ref="D39:G42"/>
    <mergeCell ref="I39:J42"/>
    <mergeCell ref="K39:L42"/>
    <mergeCell ref="N39:Q42"/>
    <mergeCell ref="S39:T42"/>
    <mergeCell ref="A29:J37"/>
    <mergeCell ref="K29:T37"/>
    <mergeCell ref="A13:C13"/>
    <mergeCell ref="K13:M13"/>
    <mergeCell ref="A15:C15"/>
    <mergeCell ref="K15:M15"/>
    <mergeCell ref="A17:C17"/>
    <mergeCell ref="K17:M17"/>
    <mergeCell ref="A7:C7"/>
    <mergeCell ref="K7:M7"/>
    <mergeCell ref="A8:C8"/>
    <mergeCell ref="K8:M8"/>
    <mergeCell ref="A11:C11"/>
    <mergeCell ref="K11:M11"/>
    <mergeCell ref="A4:C4"/>
    <mergeCell ref="K4:M4"/>
    <mergeCell ref="A5:C5"/>
    <mergeCell ref="K5:M5"/>
    <mergeCell ref="A6:C6"/>
    <mergeCell ref="K6:M6"/>
  </mergeCells>
  <pageMargins left="0.75" right="0.75" top="1" bottom="1" header="0.5" footer="0.5"/>
  <pageSetup orientation="landscape" r:id="rId1"/>
  <headerFooter alignWithMargins="0">
    <oddHeader>&amp;C&amp;"-,Italic"EXXON VALDEZ&amp;"-,Regular" OIL SPILL TRUSTEE COUNCIL 
PROGRAM BUDGET PROPOSAL AND REPORTING FORM</oddHeader>
    <oddFooter>&amp;LDate Prepared: x/xx/xx</oddFooter>
  </headerFooter>
  <ignoredErrors>
    <ignoredError sqref="U1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B9F1A-F2FB-4ADE-99C0-1DAD260D8D81}">
  <sheetPr>
    <tabColor theme="4"/>
  </sheetPr>
  <dimension ref="A1:U598"/>
  <sheetViews>
    <sheetView showRuler="0" view="pageLayout" zoomScale="75" zoomScaleNormal="100" zoomScaleSheetLayoutView="87" zoomScalePageLayoutView="75" workbookViewId="0">
      <selection activeCell="D15" sqref="D15:H15"/>
    </sheetView>
  </sheetViews>
  <sheetFormatPr defaultColWidth="9.109375" defaultRowHeight="13.2" x14ac:dyDescent="0.25"/>
  <cols>
    <col min="1" max="1" width="12.33203125" style="35" customWidth="1"/>
    <col min="2" max="2" width="9.109375" style="35"/>
    <col min="3" max="3" width="15.33203125" style="35" customWidth="1"/>
    <col min="4" max="4" width="12" style="35" customWidth="1"/>
    <col min="5" max="5" width="11.5546875" style="35" customWidth="1"/>
    <col min="6" max="6" width="11.6640625" style="35" customWidth="1"/>
    <col min="7" max="8" width="11.88671875" style="35" customWidth="1"/>
    <col min="9" max="9" width="13.33203125" style="35" customWidth="1"/>
    <col min="10" max="10" width="13.109375" style="35" customWidth="1"/>
    <col min="11" max="11" width="12.88671875" style="35" customWidth="1"/>
    <col min="12" max="12" width="8.6640625" style="35" customWidth="1"/>
    <col min="13" max="13" width="15.33203125" style="35" customWidth="1"/>
    <col min="14" max="14" width="12" style="35" customWidth="1"/>
    <col min="15" max="15" width="11.6640625" style="35" customWidth="1"/>
    <col min="16" max="18" width="11.88671875" style="35" customWidth="1"/>
    <col min="19" max="20" width="13.44140625" style="35" customWidth="1"/>
    <col min="21" max="21" width="13.5546875" style="35" customWidth="1"/>
    <col min="22" max="16384" width="9.109375" style="35"/>
  </cols>
  <sheetData>
    <row r="1" spans="1:21" ht="15" thickTop="1" x14ac:dyDescent="0.3">
      <c r="A1" s="29" t="s">
        <v>0</v>
      </c>
      <c r="B1" s="30"/>
      <c r="C1" s="31"/>
      <c r="D1" s="32" t="s">
        <v>1</v>
      </c>
      <c r="E1" s="33" t="s">
        <v>1</v>
      </c>
      <c r="F1" s="33" t="s">
        <v>1</v>
      </c>
      <c r="G1" s="33" t="s">
        <v>1</v>
      </c>
      <c r="H1" s="33" t="s">
        <v>1</v>
      </c>
      <c r="I1" s="34" t="s">
        <v>29</v>
      </c>
      <c r="J1" s="33" t="s">
        <v>3</v>
      </c>
      <c r="K1" s="29" t="s">
        <v>0</v>
      </c>
      <c r="L1" s="30"/>
      <c r="M1" s="31"/>
      <c r="N1" s="32" t="s">
        <v>1</v>
      </c>
      <c r="O1" s="33" t="s">
        <v>1</v>
      </c>
      <c r="P1" s="33" t="s">
        <v>1</v>
      </c>
      <c r="Q1" s="33" t="s">
        <v>1</v>
      </c>
      <c r="R1" s="33" t="s">
        <v>1</v>
      </c>
      <c r="S1" s="34" t="s">
        <v>29</v>
      </c>
      <c r="T1" s="33" t="s">
        <v>3</v>
      </c>
      <c r="U1" s="7" t="s">
        <v>4</v>
      </c>
    </row>
    <row r="2" spans="1:21" ht="14.4" x14ac:dyDescent="0.3">
      <c r="A2" s="36"/>
      <c r="B2" s="37"/>
      <c r="C2" s="38"/>
      <c r="D2" s="39" t="s">
        <v>5</v>
      </c>
      <c r="E2" s="40" t="s">
        <v>6</v>
      </c>
      <c r="F2" s="40" t="s">
        <v>7</v>
      </c>
      <c r="G2" s="40" t="s">
        <v>8</v>
      </c>
      <c r="H2" s="40" t="s">
        <v>9</v>
      </c>
      <c r="I2" s="41" t="s">
        <v>10</v>
      </c>
      <c r="J2" s="40" t="s">
        <v>11</v>
      </c>
      <c r="K2" s="36"/>
      <c r="L2" s="37"/>
      <c r="M2" s="38"/>
      <c r="N2" s="39" t="s">
        <v>12</v>
      </c>
      <c r="O2" s="40" t="s">
        <v>13</v>
      </c>
      <c r="P2" s="40" t="s">
        <v>14</v>
      </c>
      <c r="Q2" s="40" t="s">
        <v>15</v>
      </c>
      <c r="R2" s="40" t="s">
        <v>16</v>
      </c>
      <c r="S2" s="41" t="s">
        <v>10</v>
      </c>
      <c r="T2" s="40" t="s">
        <v>11</v>
      </c>
      <c r="U2" s="14" t="s">
        <v>17</v>
      </c>
    </row>
    <row r="3" spans="1:21" ht="15" thickBot="1" x14ac:dyDescent="0.35">
      <c r="A3" s="36"/>
      <c r="B3" s="37"/>
      <c r="C3" s="37"/>
      <c r="D3" s="42"/>
      <c r="E3" s="42"/>
      <c r="F3" s="42"/>
      <c r="G3" s="42"/>
      <c r="H3" s="42"/>
      <c r="K3" s="36"/>
      <c r="L3" s="37"/>
      <c r="M3" s="37"/>
      <c r="N3" s="42"/>
      <c r="O3" s="42"/>
      <c r="P3" s="42"/>
      <c r="Q3" s="42"/>
      <c r="R3" s="42"/>
      <c r="U3" s="217"/>
    </row>
    <row r="4" spans="1:21" ht="12.75" customHeight="1" thickTop="1" x14ac:dyDescent="0.25">
      <c r="A4" s="267" t="s">
        <v>18</v>
      </c>
      <c r="B4" s="268"/>
      <c r="C4" s="268"/>
      <c r="D4" s="161">
        <f>J59</f>
        <v>0</v>
      </c>
      <c r="E4" s="161">
        <f>J171</f>
        <v>0</v>
      </c>
      <c r="F4" s="161">
        <f>J282</f>
        <v>0</v>
      </c>
      <c r="G4" s="161">
        <f>J393</f>
        <v>0</v>
      </c>
      <c r="H4" s="173">
        <f>J504</f>
        <v>0</v>
      </c>
      <c r="I4" s="161">
        <f t="shared" ref="I4:I17" si="0">SUM(D4:H4)</f>
        <v>0</v>
      </c>
      <c r="J4" s="174"/>
      <c r="K4" s="267" t="s">
        <v>18</v>
      </c>
      <c r="L4" s="268"/>
      <c r="M4" s="268"/>
      <c r="N4" s="161">
        <f>T59</f>
        <v>0</v>
      </c>
      <c r="O4" s="161">
        <f>T171</f>
        <v>0</v>
      </c>
      <c r="P4" s="161">
        <f>T282</f>
        <v>0</v>
      </c>
      <c r="Q4" s="161">
        <f>T393</f>
        <v>0</v>
      </c>
      <c r="R4" s="173">
        <f>T504</f>
        <v>0</v>
      </c>
      <c r="S4" s="161">
        <f t="shared" ref="S4:S17" si="1">SUM(N4:R4)</f>
        <v>0</v>
      </c>
      <c r="T4" s="174"/>
      <c r="U4" s="161">
        <f>SUM(I4,S4)</f>
        <v>0</v>
      </c>
    </row>
    <row r="5" spans="1:21" ht="12.75" customHeight="1" x14ac:dyDescent="0.25">
      <c r="A5" s="267" t="s">
        <v>19</v>
      </c>
      <c r="B5" s="268"/>
      <c r="C5" s="268"/>
      <c r="D5" s="162">
        <f>J75</f>
        <v>0</v>
      </c>
      <c r="E5" s="162">
        <f>J186</f>
        <v>0</v>
      </c>
      <c r="F5" s="162">
        <f>J297</f>
        <v>0</v>
      </c>
      <c r="G5" s="162">
        <f>J408</f>
        <v>0</v>
      </c>
      <c r="H5" s="175">
        <f>J519</f>
        <v>0</v>
      </c>
      <c r="I5" s="162">
        <f t="shared" si="0"/>
        <v>0</v>
      </c>
      <c r="J5" s="176"/>
      <c r="K5" s="267" t="s">
        <v>19</v>
      </c>
      <c r="L5" s="268"/>
      <c r="M5" s="268"/>
      <c r="N5" s="162">
        <f>T75</f>
        <v>0</v>
      </c>
      <c r="O5" s="162">
        <f>T186</f>
        <v>0</v>
      </c>
      <c r="P5" s="162">
        <f>T297</f>
        <v>0</v>
      </c>
      <c r="Q5" s="162">
        <f>T408</f>
        <v>0</v>
      </c>
      <c r="R5" s="175">
        <f>T519</f>
        <v>0</v>
      </c>
      <c r="S5" s="162">
        <f t="shared" si="1"/>
        <v>0</v>
      </c>
      <c r="T5" s="176"/>
      <c r="U5" s="162">
        <f t="shared" ref="U5:U9" si="2">SUM(I5,S5)</f>
        <v>0</v>
      </c>
    </row>
    <row r="6" spans="1:21" ht="12.75" customHeight="1" x14ac:dyDescent="0.25">
      <c r="A6" s="267" t="s">
        <v>20</v>
      </c>
      <c r="B6" s="268"/>
      <c r="C6" s="268"/>
      <c r="D6" s="162">
        <f>J97</f>
        <v>0</v>
      </c>
      <c r="E6" s="162">
        <f>J208</f>
        <v>0</v>
      </c>
      <c r="F6" s="162">
        <f>J319</f>
        <v>0</v>
      </c>
      <c r="G6" s="177">
        <f>J430</f>
        <v>0</v>
      </c>
      <c r="H6" s="178">
        <f>J541</f>
        <v>0</v>
      </c>
      <c r="I6" s="177">
        <f t="shared" si="0"/>
        <v>0</v>
      </c>
      <c r="J6" s="179"/>
      <c r="K6" s="267" t="s">
        <v>20</v>
      </c>
      <c r="L6" s="268"/>
      <c r="M6" s="268"/>
      <c r="N6" s="162">
        <f>T97</f>
        <v>0</v>
      </c>
      <c r="O6" s="162">
        <f>T208</f>
        <v>0</v>
      </c>
      <c r="P6" s="162">
        <f>T319</f>
        <v>0</v>
      </c>
      <c r="Q6" s="177">
        <f>T430</f>
        <v>0</v>
      </c>
      <c r="R6" s="178">
        <f>T541</f>
        <v>0</v>
      </c>
      <c r="S6" s="177">
        <f t="shared" si="1"/>
        <v>0</v>
      </c>
      <c r="T6" s="179"/>
      <c r="U6" s="162">
        <f t="shared" si="2"/>
        <v>0</v>
      </c>
    </row>
    <row r="7" spans="1:21" ht="12.75" customHeight="1" x14ac:dyDescent="0.25">
      <c r="A7" s="267" t="s">
        <v>21</v>
      </c>
      <c r="B7" s="268"/>
      <c r="C7" s="268"/>
      <c r="D7" s="177">
        <f>J112</f>
        <v>0</v>
      </c>
      <c r="E7" s="177">
        <f>J223</f>
        <v>0</v>
      </c>
      <c r="F7" s="177">
        <f>J334</f>
        <v>0</v>
      </c>
      <c r="G7" s="162">
        <f>J445</f>
        <v>0</v>
      </c>
      <c r="H7" s="175">
        <f>J556</f>
        <v>0</v>
      </c>
      <c r="I7" s="162">
        <f t="shared" si="0"/>
        <v>0</v>
      </c>
      <c r="J7" s="176"/>
      <c r="K7" s="267" t="s">
        <v>21</v>
      </c>
      <c r="L7" s="268"/>
      <c r="M7" s="268"/>
      <c r="N7" s="177">
        <f>T112</f>
        <v>0</v>
      </c>
      <c r="O7" s="177">
        <f>T223</f>
        <v>0</v>
      </c>
      <c r="P7" s="177">
        <f>T334</f>
        <v>0</v>
      </c>
      <c r="Q7" s="162">
        <f>T445</f>
        <v>0</v>
      </c>
      <c r="R7" s="175">
        <f>T556</f>
        <v>0</v>
      </c>
      <c r="S7" s="162">
        <f t="shared" si="1"/>
        <v>0</v>
      </c>
      <c r="T7" s="176"/>
      <c r="U7" s="162">
        <f t="shared" si="2"/>
        <v>0</v>
      </c>
    </row>
    <row r="8" spans="1:21" ht="12.75" customHeight="1" thickBot="1" x14ac:dyDescent="0.3">
      <c r="A8" s="267" t="s">
        <v>22</v>
      </c>
      <c r="B8" s="268"/>
      <c r="C8" s="268"/>
      <c r="D8" s="162">
        <f>J134</f>
        <v>0</v>
      </c>
      <c r="E8" s="162">
        <f>J245</f>
        <v>0</v>
      </c>
      <c r="F8" s="162">
        <f>J356</f>
        <v>0</v>
      </c>
      <c r="G8" s="162">
        <f>J467</f>
        <v>0</v>
      </c>
      <c r="H8" s="175">
        <f>J578</f>
        <v>0</v>
      </c>
      <c r="I8" s="162">
        <f t="shared" si="0"/>
        <v>0</v>
      </c>
      <c r="J8" s="176"/>
      <c r="K8" s="267" t="s">
        <v>22</v>
      </c>
      <c r="L8" s="268"/>
      <c r="M8" s="268"/>
      <c r="N8" s="162">
        <f>T134</f>
        <v>0</v>
      </c>
      <c r="O8" s="162">
        <f>T245</f>
        <v>0</v>
      </c>
      <c r="P8" s="162">
        <f>T356</f>
        <v>0</v>
      </c>
      <c r="Q8" s="162">
        <f>T467</f>
        <v>0</v>
      </c>
      <c r="R8" s="175">
        <f>T578</f>
        <v>0</v>
      </c>
      <c r="S8" s="162">
        <f t="shared" si="1"/>
        <v>0</v>
      </c>
      <c r="T8" s="176"/>
      <c r="U8" s="162">
        <f t="shared" si="2"/>
        <v>0</v>
      </c>
    </row>
    <row r="9" spans="1:21" ht="12.75" customHeight="1" thickBot="1" x14ac:dyDescent="0.3">
      <c r="A9" s="36" t="s">
        <v>82</v>
      </c>
      <c r="B9" s="49" t="s">
        <v>83</v>
      </c>
      <c r="C9" s="198">
        <v>0.4</v>
      </c>
      <c r="D9" s="197">
        <f>SUM(D4:D8)*$C$9</f>
        <v>0</v>
      </c>
      <c r="E9" s="180">
        <f t="shared" ref="E9:H9" si="3">SUM(E4:E8)*$C$9</f>
        <v>0</v>
      </c>
      <c r="F9" s="180">
        <f t="shared" si="3"/>
        <v>0</v>
      </c>
      <c r="G9" s="180">
        <f t="shared" si="3"/>
        <v>0</v>
      </c>
      <c r="H9" s="181">
        <f t="shared" si="3"/>
        <v>0</v>
      </c>
      <c r="I9" s="162">
        <f t="shared" si="0"/>
        <v>0</v>
      </c>
      <c r="J9" s="176"/>
      <c r="K9" s="43" t="s">
        <v>82</v>
      </c>
      <c r="L9" s="49" t="s">
        <v>83</v>
      </c>
      <c r="M9" s="198">
        <v>0.4</v>
      </c>
      <c r="N9" s="197">
        <f>SUM(N4:N8)*$M$9</f>
        <v>0</v>
      </c>
      <c r="O9" s="180">
        <f t="shared" ref="O9:R9" si="4">SUM(O4:O8)*$M$9</f>
        <v>0</v>
      </c>
      <c r="P9" s="180">
        <f t="shared" si="4"/>
        <v>0</v>
      </c>
      <c r="Q9" s="180">
        <f t="shared" si="4"/>
        <v>0</v>
      </c>
      <c r="R9" s="181">
        <f t="shared" si="4"/>
        <v>0</v>
      </c>
      <c r="S9" s="162">
        <f t="shared" si="1"/>
        <v>0</v>
      </c>
      <c r="T9" s="176"/>
      <c r="U9" s="163">
        <f t="shared" si="2"/>
        <v>0</v>
      </c>
    </row>
    <row r="10" spans="1:21" s="44" customFormat="1" ht="12.75" customHeight="1" thickTop="1" thickBot="1" x14ac:dyDescent="0.3">
      <c r="A10" s="45"/>
      <c r="B10" s="46"/>
      <c r="C10" s="46"/>
      <c r="D10" s="160"/>
      <c r="E10" s="160"/>
      <c r="F10" s="160"/>
      <c r="G10" s="160"/>
      <c r="H10" s="160"/>
      <c r="I10" s="160"/>
      <c r="J10" s="160"/>
      <c r="K10" s="45"/>
      <c r="L10" s="46"/>
      <c r="M10" s="46"/>
      <c r="N10" s="160"/>
      <c r="O10" s="160"/>
      <c r="P10" s="160"/>
      <c r="Q10" s="160"/>
      <c r="R10" s="160"/>
      <c r="S10" s="160"/>
      <c r="T10" s="160"/>
      <c r="U10" s="168"/>
    </row>
    <row r="11" spans="1:21" ht="12.75" customHeight="1" thickTop="1" thickBot="1" x14ac:dyDescent="0.3">
      <c r="A11" s="269" t="s">
        <v>23</v>
      </c>
      <c r="B11" s="270"/>
      <c r="C11" s="270"/>
      <c r="D11" s="164">
        <f>SUM(D4:D9)</f>
        <v>0</v>
      </c>
      <c r="E11" s="164">
        <f t="shared" ref="E11:H11" si="5">SUM(E4:E9)</f>
        <v>0</v>
      </c>
      <c r="F11" s="164">
        <f t="shared" si="5"/>
        <v>0</v>
      </c>
      <c r="G11" s="164">
        <f t="shared" si="5"/>
        <v>0</v>
      </c>
      <c r="H11" s="164">
        <f t="shared" si="5"/>
        <v>0</v>
      </c>
      <c r="I11" s="164">
        <f t="shared" si="0"/>
        <v>0</v>
      </c>
      <c r="J11" s="164"/>
      <c r="K11" s="269" t="s">
        <v>23</v>
      </c>
      <c r="L11" s="270"/>
      <c r="M11" s="270"/>
      <c r="N11" s="164">
        <f>SUM(N4:N9)</f>
        <v>0</v>
      </c>
      <c r="O11" s="164">
        <f t="shared" ref="O11:R11" si="6">SUM(O4:O9)</f>
        <v>0</v>
      </c>
      <c r="P11" s="164">
        <f t="shared" si="6"/>
        <v>0</v>
      </c>
      <c r="Q11" s="164">
        <f t="shared" si="6"/>
        <v>0</v>
      </c>
      <c r="R11" s="164">
        <f t="shared" si="6"/>
        <v>0</v>
      </c>
      <c r="S11" s="164">
        <f t="shared" si="1"/>
        <v>0</v>
      </c>
      <c r="T11" s="164"/>
      <c r="U11" s="164">
        <f>SUM(I11,S11)</f>
        <v>0</v>
      </c>
    </row>
    <row r="12" spans="1:21" ht="12.75" customHeight="1" thickTop="1" thickBot="1" x14ac:dyDescent="0.35">
      <c r="A12" s="45"/>
      <c r="B12" s="46"/>
      <c r="C12" s="46"/>
      <c r="D12" s="160"/>
      <c r="E12" s="160"/>
      <c r="F12" s="160"/>
      <c r="G12" s="160"/>
      <c r="H12" s="160"/>
      <c r="I12" s="160"/>
      <c r="J12" s="160"/>
      <c r="K12" s="45"/>
      <c r="L12" s="46"/>
      <c r="M12" s="46"/>
      <c r="N12" s="160"/>
      <c r="O12" s="160"/>
      <c r="P12" s="160"/>
      <c r="Q12" s="160"/>
      <c r="R12" s="160"/>
      <c r="S12" s="160"/>
      <c r="T12" s="160"/>
      <c r="U12" s="169"/>
    </row>
    <row r="13" spans="1:21" ht="12.75" customHeight="1" thickTop="1" thickBot="1" x14ac:dyDescent="0.3">
      <c r="A13" s="301" t="s">
        <v>24</v>
      </c>
      <c r="B13" s="302"/>
      <c r="C13" s="302"/>
      <c r="D13" s="164">
        <f>D11*0.09</f>
        <v>0</v>
      </c>
      <c r="E13" s="164">
        <f t="shared" ref="E13:H13" si="7">E11*0.09</f>
        <v>0</v>
      </c>
      <c r="F13" s="164">
        <f t="shared" si="7"/>
        <v>0</v>
      </c>
      <c r="G13" s="164">
        <f t="shared" si="7"/>
        <v>0</v>
      </c>
      <c r="H13" s="164">
        <f t="shared" si="7"/>
        <v>0</v>
      </c>
      <c r="I13" s="182">
        <f t="shared" si="0"/>
        <v>0</v>
      </c>
      <c r="J13" s="183" t="s">
        <v>30</v>
      </c>
      <c r="K13" s="301" t="s">
        <v>24</v>
      </c>
      <c r="L13" s="302"/>
      <c r="M13" s="302"/>
      <c r="N13" s="164">
        <f>N11*0.09</f>
        <v>0</v>
      </c>
      <c r="O13" s="164">
        <f t="shared" ref="O13:R13" si="8">O11*0.09</f>
        <v>0</v>
      </c>
      <c r="P13" s="164">
        <f t="shared" si="8"/>
        <v>0</v>
      </c>
      <c r="Q13" s="164">
        <f t="shared" si="8"/>
        <v>0</v>
      </c>
      <c r="R13" s="164">
        <f t="shared" si="8"/>
        <v>0</v>
      </c>
      <c r="S13" s="182">
        <f t="shared" si="1"/>
        <v>0</v>
      </c>
      <c r="T13" s="183" t="s">
        <v>30</v>
      </c>
      <c r="U13" s="172">
        <f>SUM(I13,S13)</f>
        <v>0</v>
      </c>
    </row>
    <row r="14" spans="1:21" ht="12.75" customHeight="1" thickTop="1" thickBot="1" x14ac:dyDescent="0.35">
      <c r="A14" s="47"/>
      <c r="B14" s="48"/>
      <c r="C14" s="48"/>
      <c r="D14" s="160"/>
      <c r="E14" s="160"/>
      <c r="F14" s="160"/>
      <c r="G14" s="160"/>
      <c r="H14" s="160"/>
      <c r="I14" s="160"/>
      <c r="J14" s="160"/>
      <c r="K14" s="47"/>
      <c r="L14" s="48"/>
      <c r="M14" s="48"/>
      <c r="N14" s="160"/>
      <c r="O14" s="160"/>
      <c r="P14" s="160"/>
      <c r="Q14" s="160"/>
      <c r="R14" s="160"/>
      <c r="S14" s="160"/>
      <c r="T14" s="160"/>
      <c r="U14" s="169"/>
    </row>
    <row r="15" spans="1:21" ht="12.75" customHeight="1" thickTop="1" thickBot="1" x14ac:dyDescent="0.3">
      <c r="A15" s="269" t="s">
        <v>31</v>
      </c>
      <c r="B15" s="303"/>
      <c r="C15" s="303"/>
      <c r="D15" s="164">
        <f>SUM(D11,D13)</f>
        <v>0</v>
      </c>
      <c r="E15" s="164">
        <f t="shared" ref="E15:H15" si="9">SUM(E11,E13)</f>
        <v>0</v>
      </c>
      <c r="F15" s="164">
        <f t="shared" si="9"/>
        <v>0</v>
      </c>
      <c r="G15" s="164">
        <f t="shared" si="9"/>
        <v>0</v>
      </c>
      <c r="H15" s="164">
        <f t="shared" si="9"/>
        <v>0</v>
      </c>
      <c r="I15" s="164">
        <f t="shared" si="0"/>
        <v>0</v>
      </c>
      <c r="J15" s="164"/>
      <c r="K15" s="269" t="s">
        <v>31</v>
      </c>
      <c r="L15" s="303"/>
      <c r="M15" s="303"/>
      <c r="N15" s="164">
        <f>SUM(N11,N13)</f>
        <v>0</v>
      </c>
      <c r="O15" s="164">
        <f t="shared" ref="O15:R15" si="10">SUM(O11,O13)</f>
        <v>0</v>
      </c>
      <c r="P15" s="164">
        <f t="shared" si="10"/>
        <v>0</v>
      </c>
      <c r="Q15" s="164">
        <f t="shared" si="10"/>
        <v>0</v>
      </c>
      <c r="R15" s="164">
        <f t="shared" si="10"/>
        <v>0</v>
      </c>
      <c r="S15" s="164">
        <f t="shared" si="1"/>
        <v>0</v>
      </c>
      <c r="T15" s="164"/>
      <c r="U15" s="218">
        <f>SUM(I15,S15)</f>
        <v>0</v>
      </c>
    </row>
    <row r="16" spans="1:21" ht="12.75" customHeight="1" thickTop="1" thickBot="1" x14ac:dyDescent="0.35">
      <c r="A16" s="45"/>
      <c r="B16" s="49"/>
      <c r="C16" s="49"/>
      <c r="D16" s="160"/>
      <c r="E16" s="160"/>
      <c r="F16" s="160"/>
      <c r="G16" s="160"/>
      <c r="H16" s="160"/>
      <c r="I16" s="160"/>
      <c r="J16" s="160"/>
      <c r="K16" s="45"/>
      <c r="L16" s="49"/>
      <c r="M16" s="49"/>
      <c r="N16" s="160"/>
      <c r="O16" s="160"/>
      <c r="P16" s="160"/>
      <c r="Q16" s="160"/>
      <c r="R16" s="160"/>
      <c r="S16" s="160"/>
      <c r="T16" s="160"/>
      <c r="U16" s="169"/>
    </row>
    <row r="17" spans="1:21" ht="12.75" customHeight="1" thickTop="1" thickBot="1" x14ac:dyDescent="0.3">
      <c r="A17" s="304" t="s">
        <v>26</v>
      </c>
      <c r="B17" s="305"/>
      <c r="C17" s="305"/>
      <c r="D17" s="164"/>
      <c r="E17" s="164"/>
      <c r="F17" s="164"/>
      <c r="G17" s="164"/>
      <c r="H17" s="164"/>
      <c r="I17" s="164">
        <f t="shared" si="0"/>
        <v>0</v>
      </c>
      <c r="J17" s="164"/>
      <c r="K17" s="304" t="s">
        <v>26</v>
      </c>
      <c r="L17" s="305"/>
      <c r="M17" s="305"/>
      <c r="N17" s="164"/>
      <c r="O17" s="164"/>
      <c r="P17" s="164"/>
      <c r="Q17" s="164"/>
      <c r="R17" s="164"/>
      <c r="S17" s="164">
        <f t="shared" si="1"/>
        <v>0</v>
      </c>
      <c r="T17" s="164"/>
      <c r="U17" s="219">
        <f>SUM(I17,S17)</f>
        <v>0</v>
      </c>
    </row>
    <row r="18" spans="1:21" ht="14.4" thickTop="1" thickBot="1" x14ac:dyDescent="0.3"/>
    <row r="19" spans="1:21" s="220" customFormat="1" ht="13.5" customHeight="1" thickTop="1" x14ac:dyDescent="0.25">
      <c r="A19" s="271" t="s">
        <v>125</v>
      </c>
      <c r="B19" s="272"/>
      <c r="C19" s="272"/>
      <c r="D19" s="272"/>
      <c r="E19" s="272"/>
      <c r="F19" s="272"/>
      <c r="G19" s="272"/>
      <c r="H19" s="272"/>
      <c r="I19" s="272"/>
      <c r="J19" s="273"/>
      <c r="K19" s="271" t="s">
        <v>126</v>
      </c>
      <c r="L19" s="272"/>
      <c r="M19" s="272"/>
      <c r="N19" s="272"/>
      <c r="O19" s="272"/>
      <c r="P19" s="272"/>
      <c r="Q19" s="272"/>
      <c r="R19" s="272"/>
      <c r="S19" s="272"/>
      <c r="T19" s="273"/>
    </row>
    <row r="20" spans="1:21" s="220" customFormat="1" x14ac:dyDescent="0.25">
      <c r="A20" s="274"/>
      <c r="B20" s="275"/>
      <c r="C20" s="275"/>
      <c r="D20" s="275"/>
      <c r="E20" s="275"/>
      <c r="F20" s="275"/>
      <c r="G20" s="275"/>
      <c r="H20" s="275"/>
      <c r="I20" s="275"/>
      <c r="J20" s="276"/>
      <c r="K20" s="274"/>
      <c r="L20" s="275"/>
      <c r="M20" s="275"/>
      <c r="N20" s="275"/>
      <c r="O20" s="275"/>
      <c r="P20" s="275"/>
      <c r="Q20" s="275"/>
      <c r="R20" s="275"/>
      <c r="S20" s="275"/>
      <c r="T20" s="276"/>
    </row>
    <row r="21" spans="1:21" s="220" customFormat="1" x14ac:dyDescent="0.25">
      <c r="A21" s="274"/>
      <c r="B21" s="275"/>
      <c r="C21" s="275"/>
      <c r="D21" s="275"/>
      <c r="E21" s="275"/>
      <c r="F21" s="275"/>
      <c r="G21" s="275"/>
      <c r="H21" s="275"/>
      <c r="I21" s="275"/>
      <c r="J21" s="276"/>
      <c r="K21" s="274"/>
      <c r="L21" s="275"/>
      <c r="M21" s="275"/>
      <c r="N21" s="275"/>
      <c r="O21" s="275"/>
      <c r="P21" s="275"/>
      <c r="Q21" s="275"/>
      <c r="R21" s="275"/>
      <c r="S21" s="275"/>
      <c r="T21" s="276"/>
    </row>
    <row r="22" spans="1:21" s="220" customFormat="1" x14ac:dyDescent="0.25">
      <c r="A22" s="274"/>
      <c r="B22" s="275"/>
      <c r="C22" s="275"/>
      <c r="D22" s="275"/>
      <c r="E22" s="275"/>
      <c r="F22" s="275"/>
      <c r="G22" s="275"/>
      <c r="H22" s="275"/>
      <c r="I22" s="275"/>
      <c r="J22" s="276"/>
      <c r="K22" s="274"/>
      <c r="L22" s="275"/>
      <c r="M22" s="275"/>
      <c r="N22" s="275"/>
      <c r="O22" s="275"/>
      <c r="P22" s="275"/>
      <c r="Q22" s="275"/>
      <c r="R22" s="275"/>
      <c r="S22" s="275"/>
      <c r="T22" s="276"/>
    </row>
    <row r="23" spans="1:21" s="220" customFormat="1" x14ac:dyDescent="0.25">
      <c r="A23" s="274"/>
      <c r="B23" s="275"/>
      <c r="C23" s="275"/>
      <c r="D23" s="275"/>
      <c r="E23" s="275"/>
      <c r="F23" s="275"/>
      <c r="G23" s="275"/>
      <c r="H23" s="275"/>
      <c r="I23" s="275"/>
      <c r="J23" s="276"/>
      <c r="K23" s="274"/>
      <c r="L23" s="275"/>
      <c r="M23" s="275"/>
      <c r="N23" s="275"/>
      <c r="O23" s="275"/>
      <c r="P23" s="275"/>
      <c r="Q23" s="275"/>
      <c r="R23" s="275"/>
      <c r="S23" s="275"/>
      <c r="T23" s="276"/>
    </row>
    <row r="24" spans="1:21" s="220" customFormat="1" x14ac:dyDescent="0.25">
      <c r="A24" s="274"/>
      <c r="B24" s="275"/>
      <c r="C24" s="275"/>
      <c r="D24" s="275"/>
      <c r="E24" s="275"/>
      <c r="F24" s="275"/>
      <c r="G24" s="275"/>
      <c r="H24" s="275"/>
      <c r="I24" s="275"/>
      <c r="J24" s="276"/>
      <c r="K24" s="274"/>
      <c r="L24" s="275"/>
      <c r="M24" s="275"/>
      <c r="N24" s="275"/>
      <c r="O24" s="275"/>
      <c r="P24" s="275"/>
      <c r="Q24" s="275"/>
      <c r="R24" s="275"/>
      <c r="S24" s="275"/>
      <c r="T24" s="276"/>
    </row>
    <row r="25" spans="1:21" s="220" customFormat="1" x14ac:dyDescent="0.25">
      <c r="A25" s="274"/>
      <c r="B25" s="275"/>
      <c r="C25" s="275"/>
      <c r="D25" s="275"/>
      <c r="E25" s="275"/>
      <c r="F25" s="275"/>
      <c r="G25" s="275"/>
      <c r="H25" s="275"/>
      <c r="I25" s="275"/>
      <c r="J25" s="276"/>
      <c r="K25" s="274"/>
      <c r="L25" s="275"/>
      <c r="M25" s="275"/>
      <c r="N25" s="275"/>
      <c r="O25" s="275"/>
      <c r="P25" s="275"/>
      <c r="Q25" s="275"/>
      <c r="R25" s="275"/>
      <c r="S25" s="275"/>
      <c r="T25" s="276"/>
    </row>
    <row r="26" spans="1:21" s="220" customFormat="1" x14ac:dyDescent="0.25">
      <c r="A26" s="274"/>
      <c r="B26" s="275"/>
      <c r="C26" s="275"/>
      <c r="D26" s="275"/>
      <c r="E26" s="275"/>
      <c r="F26" s="275"/>
      <c r="G26" s="275"/>
      <c r="H26" s="275"/>
      <c r="I26" s="275"/>
      <c r="J26" s="276"/>
      <c r="K26" s="274"/>
      <c r="L26" s="275"/>
      <c r="M26" s="275"/>
      <c r="N26" s="275"/>
      <c r="O26" s="275"/>
      <c r="P26" s="275"/>
      <c r="Q26" s="275"/>
      <c r="R26" s="275"/>
      <c r="S26" s="275"/>
      <c r="T26" s="276"/>
    </row>
    <row r="27" spans="1:21" s="220" customFormat="1" ht="13.8" thickBot="1" x14ac:dyDescent="0.3">
      <c r="A27" s="277"/>
      <c r="B27" s="278"/>
      <c r="C27" s="278"/>
      <c r="D27" s="278"/>
      <c r="E27" s="278"/>
      <c r="F27" s="278"/>
      <c r="G27" s="278"/>
      <c r="H27" s="278"/>
      <c r="I27" s="278"/>
      <c r="J27" s="279"/>
      <c r="K27" s="277"/>
      <c r="L27" s="278"/>
      <c r="M27" s="278"/>
      <c r="N27" s="278"/>
      <c r="O27" s="278"/>
      <c r="P27" s="278"/>
      <c r="Q27" s="278"/>
      <c r="R27" s="278"/>
      <c r="S27" s="278"/>
      <c r="T27" s="279"/>
    </row>
    <row r="28" spans="1:21" ht="14.4" thickTop="1" thickBot="1" x14ac:dyDescent="0.3"/>
    <row r="29" spans="1:21" s="44" customFormat="1" ht="13.5" customHeight="1" thickTop="1" x14ac:dyDescent="0.25">
      <c r="A29" s="271" t="s">
        <v>32</v>
      </c>
      <c r="B29" s="272"/>
      <c r="C29" s="272"/>
      <c r="D29" s="272"/>
      <c r="E29" s="272"/>
      <c r="F29" s="272"/>
      <c r="G29" s="272"/>
      <c r="H29" s="272"/>
      <c r="I29" s="272"/>
      <c r="J29" s="273"/>
      <c r="K29" s="271" t="s">
        <v>32</v>
      </c>
      <c r="L29" s="272"/>
      <c r="M29" s="272"/>
      <c r="N29" s="272"/>
      <c r="O29" s="272"/>
      <c r="P29" s="272"/>
      <c r="Q29" s="272"/>
      <c r="R29" s="272"/>
      <c r="S29" s="272"/>
      <c r="T29" s="273"/>
    </row>
    <row r="30" spans="1:21" s="44" customFormat="1" x14ac:dyDescent="0.25">
      <c r="A30" s="274"/>
      <c r="B30" s="275"/>
      <c r="C30" s="275"/>
      <c r="D30" s="275"/>
      <c r="E30" s="275"/>
      <c r="F30" s="275"/>
      <c r="G30" s="275"/>
      <c r="H30" s="275"/>
      <c r="I30" s="275"/>
      <c r="J30" s="276"/>
      <c r="K30" s="274"/>
      <c r="L30" s="275"/>
      <c r="M30" s="275"/>
      <c r="N30" s="275"/>
      <c r="O30" s="275"/>
      <c r="P30" s="275"/>
      <c r="Q30" s="275"/>
      <c r="R30" s="275"/>
      <c r="S30" s="275"/>
      <c r="T30" s="276"/>
    </row>
    <row r="31" spans="1:21" s="44" customFormat="1" x14ac:dyDescent="0.25">
      <c r="A31" s="274"/>
      <c r="B31" s="275"/>
      <c r="C31" s="275"/>
      <c r="D31" s="275"/>
      <c r="E31" s="275"/>
      <c r="F31" s="275"/>
      <c r="G31" s="275"/>
      <c r="H31" s="275"/>
      <c r="I31" s="275"/>
      <c r="J31" s="276"/>
      <c r="K31" s="274"/>
      <c r="L31" s="275"/>
      <c r="M31" s="275"/>
      <c r="N31" s="275"/>
      <c r="O31" s="275"/>
      <c r="P31" s="275"/>
      <c r="Q31" s="275"/>
      <c r="R31" s="275"/>
      <c r="S31" s="275"/>
      <c r="T31" s="276"/>
    </row>
    <row r="32" spans="1:21" s="44" customFormat="1" x14ac:dyDescent="0.25">
      <c r="A32" s="274"/>
      <c r="B32" s="275"/>
      <c r="C32" s="275"/>
      <c r="D32" s="275"/>
      <c r="E32" s="275"/>
      <c r="F32" s="275"/>
      <c r="G32" s="275"/>
      <c r="H32" s="275"/>
      <c r="I32" s="275"/>
      <c r="J32" s="276"/>
      <c r="K32" s="274"/>
      <c r="L32" s="275"/>
      <c r="M32" s="275"/>
      <c r="N32" s="275"/>
      <c r="O32" s="275"/>
      <c r="P32" s="275"/>
      <c r="Q32" s="275"/>
      <c r="R32" s="275"/>
      <c r="S32" s="275"/>
      <c r="T32" s="276"/>
    </row>
    <row r="33" spans="1:20" s="44" customFormat="1" x14ac:dyDescent="0.25">
      <c r="A33" s="274"/>
      <c r="B33" s="275"/>
      <c r="C33" s="275"/>
      <c r="D33" s="275"/>
      <c r="E33" s="275"/>
      <c r="F33" s="275"/>
      <c r="G33" s="275"/>
      <c r="H33" s="275"/>
      <c r="I33" s="275"/>
      <c r="J33" s="276"/>
      <c r="K33" s="274"/>
      <c r="L33" s="275"/>
      <c r="M33" s="275"/>
      <c r="N33" s="275"/>
      <c r="O33" s="275"/>
      <c r="P33" s="275"/>
      <c r="Q33" s="275"/>
      <c r="R33" s="275"/>
      <c r="S33" s="275"/>
      <c r="T33" s="276"/>
    </row>
    <row r="34" spans="1:20" s="44" customFormat="1" x14ac:dyDescent="0.25">
      <c r="A34" s="274"/>
      <c r="B34" s="275"/>
      <c r="C34" s="275"/>
      <c r="D34" s="275"/>
      <c r="E34" s="275"/>
      <c r="F34" s="275"/>
      <c r="G34" s="275"/>
      <c r="H34" s="275"/>
      <c r="I34" s="275"/>
      <c r="J34" s="276"/>
      <c r="K34" s="274"/>
      <c r="L34" s="275"/>
      <c r="M34" s="275"/>
      <c r="N34" s="275"/>
      <c r="O34" s="275"/>
      <c r="P34" s="275"/>
      <c r="Q34" s="275"/>
      <c r="R34" s="275"/>
      <c r="S34" s="275"/>
      <c r="T34" s="276"/>
    </row>
    <row r="35" spans="1:20" s="44" customFormat="1" x14ac:dyDescent="0.25">
      <c r="A35" s="274"/>
      <c r="B35" s="275"/>
      <c r="C35" s="275"/>
      <c r="D35" s="275"/>
      <c r="E35" s="275"/>
      <c r="F35" s="275"/>
      <c r="G35" s="275"/>
      <c r="H35" s="275"/>
      <c r="I35" s="275"/>
      <c r="J35" s="276"/>
      <c r="K35" s="274"/>
      <c r="L35" s="275"/>
      <c r="M35" s="275"/>
      <c r="N35" s="275"/>
      <c r="O35" s="275"/>
      <c r="P35" s="275"/>
      <c r="Q35" s="275"/>
      <c r="R35" s="275"/>
      <c r="S35" s="275"/>
      <c r="T35" s="276"/>
    </row>
    <row r="36" spans="1:20" s="44" customFormat="1" x14ac:dyDescent="0.25">
      <c r="A36" s="274"/>
      <c r="B36" s="275"/>
      <c r="C36" s="275"/>
      <c r="D36" s="275"/>
      <c r="E36" s="275"/>
      <c r="F36" s="275"/>
      <c r="G36" s="275"/>
      <c r="H36" s="275"/>
      <c r="I36" s="275"/>
      <c r="J36" s="276"/>
      <c r="K36" s="274"/>
      <c r="L36" s="275"/>
      <c r="M36" s="275"/>
      <c r="N36" s="275"/>
      <c r="O36" s="275"/>
      <c r="P36" s="275"/>
      <c r="Q36" s="275"/>
      <c r="R36" s="275"/>
      <c r="S36" s="275"/>
      <c r="T36" s="276"/>
    </row>
    <row r="37" spans="1:20" s="44" customFormat="1" ht="13.8" thickBot="1" x14ac:dyDescent="0.3">
      <c r="A37" s="277"/>
      <c r="B37" s="278"/>
      <c r="C37" s="278"/>
      <c r="D37" s="278"/>
      <c r="E37" s="278"/>
      <c r="F37" s="278"/>
      <c r="G37" s="278"/>
      <c r="H37" s="278"/>
      <c r="I37" s="278"/>
      <c r="J37" s="279"/>
      <c r="K37" s="277"/>
      <c r="L37" s="278"/>
      <c r="M37" s="278"/>
      <c r="N37" s="278"/>
      <c r="O37" s="278"/>
      <c r="P37" s="278"/>
      <c r="Q37" s="278"/>
      <c r="R37" s="278"/>
      <c r="S37" s="278"/>
      <c r="T37" s="279"/>
    </row>
    <row r="38" spans="1:20" s="44" customFormat="1" ht="13.8" thickTop="1" x14ac:dyDescent="0.25">
      <c r="A38" s="196"/>
      <c r="B38" s="196"/>
      <c r="C38" s="196"/>
      <c r="D38" s="196"/>
      <c r="E38" s="196"/>
      <c r="F38" s="196"/>
      <c r="G38" s="196"/>
      <c r="H38" s="196"/>
      <c r="I38" s="196"/>
      <c r="J38" s="196"/>
      <c r="K38" s="196"/>
      <c r="L38" s="196"/>
      <c r="M38" s="196"/>
      <c r="N38" s="196"/>
      <c r="O38" s="196"/>
      <c r="P38" s="196"/>
      <c r="Q38" s="196"/>
      <c r="R38" s="196"/>
      <c r="S38" s="196"/>
      <c r="T38" s="196"/>
    </row>
    <row r="39" spans="1:20" x14ac:dyDescent="0.25">
      <c r="A39" s="280" t="s">
        <v>27</v>
      </c>
      <c r="B39" s="281"/>
      <c r="D39" s="286" t="s">
        <v>121</v>
      </c>
      <c r="E39" s="287"/>
      <c r="F39" s="287"/>
      <c r="G39" s="288"/>
      <c r="I39" s="295" t="s">
        <v>33</v>
      </c>
      <c r="J39" s="296"/>
      <c r="K39" s="280" t="s">
        <v>28</v>
      </c>
      <c r="L39" s="281"/>
      <c r="N39" s="286" t="s">
        <v>121</v>
      </c>
      <c r="O39" s="287"/>
      <c r="P39" s="287"/>
      <c r="Q39" s="288"/>
      <c r="S39" s="295" t="s">
        <v>33</v>
      </c>
      <c r="T39" s="296"/>
    </row>
    <row r="40" spans="1:20" x14ac:dyDescent="0.25">
      <c r="A40" s="282"/>
      <c r="B40" s="283"/>
      <c r="D40" s="289"/>
      <c r="E40" s="290"/>
      <c r="F40" s="290"/>
      <c r="G40" s="291"/>
      <c r="I40" s="297"/>
      <c r="J40" s="298"/>
      <c r="K40" s="282"/>
      <c r="L40" s="283"/>
      <c r="N40" s="289"/>
      <c r="O40" s="290"/>
      <c r="P40" s="290"/>
      <c r="Q40" s="291"/>
      <c r="S40" s="297"/>
      <c r="T40" s="298"/>
    </row>
    <row r="41" spans="1:20" x14ac:dyDescent="0.25">
      <c r="A41" s="282"/>
      <c r="B41" s="283"/>
      <c r="D41" s="289"/>
      <c r="E41" s="290"/>
      <c r="F41" s="290"/>
      <c r="G41" s="291"/>
      <c r="I41" s="297"/>
      <c r="J41" s="298"/>
      <c r="K41" s="282"/>
      <c r="L41" s="283"/>
      <c r="N41" s="289"/>
      <c r="O41" s="290"/>
      <c r="P41" s="290"/>
      <c r="Q41" s="291"/>
      <c r="S41" s="297"/>
      <c r="T41" s="298"/>
    </row>
    <row r="42" spans="1:20" x14ac:dyDescent="0.25">
      <c r="A42" s="284"/>
      <c r="B42" s="285"/>
      <c r="D42" s="292"/>
      <c r="E42" s="293"/>
      <c r="F42" s="293"/>
      <c r="G42" s="294"/>
      <c r="I42" s="299"/>
      <c r="J42" s="300"/>
      <c r="K42" s="284"/>
      <c r="L42" s="285"/>
      <c r="N42" s="292"/>
      <c r="O42" s="293"/>
      <c r="P42" s="293"/>
      <c r="Q42" s="294"/>
      <c r="S42" s="299"/>
      <c r="T42" s="300"/>
    </row>
    <row r="43" spans="1:20" ht="13.8" thickBot="1" x14ac:dyDescent="0.3"/>
    <row r="44" spans="1:20" ht="13.8" thickTop="1" x14ac:dyDescent="0.25">
      <c r="A44" s="50" t="s">
        <v>34</v>
      </c>
      <c r="B44" s="51"/>
      <c r="C44" s="52"/>
      <c r="D44" s="53"/>
      <c r="E44" s="314"/>
      <c r="F44" s="315"/>
      <c r="G44" s="54" t="s">
        <v>35</v>
      </c>
      <c r="H44" s="54" t="s">
        <v>36</v>
      </c>
      <c r="I44" s="54"/>
      <c r="J44" s="55" t="s">
        <v>18</v>
      </c>
      <c r="K44" s="50" t="s">
        <v>34</v>
      </c>
      <c r="L44" s="51"/>
      <c r="M44" s="52"/>
      <c r="N44" s="53"/>
      <c r="O44" s="314"/>
      <c r="P44" s="315"/>
      <c r="Q44" s="54" t="s">
        <v>35</v>
      </c>
      <c r="R44" s="54" t="s">
        <v>36</v>
      </c>
      <c r="S44" s="54"/>
      <c r="T44" s="55" t="s">
        <v>18</v>
      </c>
    </row>
    <row r="45" spans="1:20" x14ac:dyDescent="0.25">
      <c r="A45" s="56" t="s">
        <v>37</v>
      </c>
      <c r="B45" s="57"/>
      <c r="C45" s="58"/>
      <c r="D45" s="316" t="s">
        <v>38</v>
      </c>
      <c r="E45" s="317"/>
      <c r="F45" s="318"/>
      <c r="G45" s="59" t="s">
        <v>39</v>
      </c>
      <c r="H45" s="60" t="s">
        <v>40</v>
      </c>
      <c r="I45" s="59" t="s">
        <v>41</v>
      </c>
      <c r="J45" s="61" t="s">
        <v>42</v>
      </c>
      <c r="K45" s="56" t="s">
        <v>37</v>
      </c>
      <c r="L45" s="57"/>
      <c r="M45" s="58"/>
      <c r="N45" s="316" t="s">
        <v>38</v>
      </c>
      <c r="O45" s="317"/>
      <c r="P45" s="318"/>
      <c r="Q45" s="59" t="s">
        <v>39</v>
      </c>
      <c r="R45" s="60" t="s">
        <v>40</v>
      </c>
      <c r="S45" s="59" t="s">
        <v>41</v>
      </c>
      <c r="T45" s="61" t="s">
        <v>42</v>
      </c>
    </row>
    <row r="46" spans="1:20" ht="14.4" x14ac:dyDescent="0.3">
      <c r="A46" s="306"/>
      <c r="B46" s="307"/>
      <c r="C46" s="308"/>
      <c r="D46" s="309"/>
      <c r="E46" s="310"/>
      <c r="F46" s="311"/>
      <c r="G46" s="62"/>
      <c r="H46" s="94"/>
      <c r="I46" s="62"/>
      <c r="J46" s="186">
        <f t="shared" ref="J46:J57" si="11">SUM(G46*H46+I46)</f>
        <v>0</v>
      </c>
      <c r="K46" s="306"/>
      <c r="L46" s="307"/>
      <c r="M46" s="308"/>
      <c r="N46" s="309"/>
      <c r="O46" s="310"/>
      <c r="P46" s="311"/>
      <c r="Q46" s="62"/>
      <c r="R46" s="62"/>
      <c r="S46" s="62"/>
      <c r="T46" s="186">
        <f t="shared" ref="T46:T57" si="12">SUM(Q46*R46+S46)</f>
        <v>0</v>
      </c>
    </row>
    <row r="47" spans="1:20" ht="14.4" x14ac:dyDescent="0.3">
      <c r="A47" s="306"/>
      <c r="B47" s="307"/>
      <c r="C47" s="308"/>
      <c r="D47" s="309"/>
      <c r="E47" s="310"/>
      <c r="F47" s="311"/>
      <c r="G47" s="62"/>
      <c r="H47" s="94"/>
      <c r="I47" s="62"/>
      <c r="J47" s="186">
        <f t="shared" si="11"/>
        <v>0</v>
      </c>
      <c r="K47" s="306"/>
      <c r="L47" s="307"/>
      <c r="M47" s="308"/>
      <c r="N47" s="309"/>
      <c r="O47" s="310"/>
      <c r="P47" s="311"/>
      <c r="Q47" s="62"/>
      <c r="R47" s="62"/>
      <c r="S47" s="62"/>
      <c r="T47" s="186">
        <f t="shared" si="12"/>
        <v>0</v>
      </c>
    </row>
    <row r="48" spans="1:20" ht="14.4" x14ac:dyDescent="0.3">
      <c r="A48" s="306"/>
      <c r="B48" s="312"/>
      <c r="C48" s="313"/>
      <c r="D48" s="309"/>
      <c r="E48" s="310"/>
      <c r="F48" s="311"/>
      <c r="G48" s="63"/>
      <c r="H48" s="94"/>
      <c r="I48" s="63"/>
      <c r="J48" s="186">
        <f t="shared" si="11"/>
        <v>0</v>
      </c>
      <c r="K48" s="306"/>
      <c r="L48" s="312"/>
      <c r="M48" s="313"/>
      <c r="N48" s="309"/>
      <c r="O48" s="310"/>
      <c r="P48" s="311"/>
      <c r="Q48" s="63"/>
      <c r="R48" s="62"/>
      <c r="S48" s="63"/>
      <c r="T48" s="186">
        <f t="shared" si="12"/>
        <v>0</v>
      </c>
    </row>
    <row r="49" spans="1:20" x14ac:dyDescent="0.25">
      <c r="A49" s="306"/>
      <c r="B49" s="307"/>
      <c r="C49" s="308"/>
      <c r="D49" s="309"/>
      <c r="E49" s="319"/>
      <c r="F49" s="318"/>
      <c r="G49" s="62"/>
      <c r="H49" s="94"/>
      <c r="I49" s="62"/>
      <c r="J49" s="186">
        <f t="shared" si="11"/>
        <v>0</v>
      </c>
      <c r="K49" s="306"/>
      <c r="L49" s="307"/>
      <c r="M49" s="308"/>
      <c r="N49" s="309"/>
      <c r="O49" s="319"/>
      <c r="P49" s="318"/>
      <c r="Q49" s="62"/>
      <c r="R49" s="62"/>
      <c r="S49" s="62"/>
      <c r="T49" s="186">
        <f t="shared" si="12"/>
        <v>0</v>
      </c>
    </row>
    <row r="50" spans="1:20" x14ac:dyDescent="0.25">
      <c r="A50" s="306"/>
      <c r="B50" s="307"/>
      <c r="C50" s="308"/>
      <c r="D50" s="309"/>
      <c r="E50" s="319"/>
      <c r="F50" s="318"/>
      <c r="G50" s="62"/>
      <c r="H50" s="94"/>
      <c r="I50" s="62"/>
      <c r="J50" s="186">
        <f t="shared" si="11"/>
        <v>0</v>
      </c>
      <c r="K50" s="306"/>
      <c r="L50" s="307"/>
      <c r="M50" s="308"/>
      <c r="N50" s="309"/>
      <c r="O50" s="319"/>
      <c r="P50" s="318"/>
      <c r="Q50" s="62"/>
      <c r="R50" s="62"/>
      <c r="S50" s="62"/>
      <c r="T50" s="186">
        <f t="shared" si="12"/>
        <v>0</v>
      </c>
    </row>
    <row r="51" spans="1:20" x14ac:dyDescent="0.25">
      <c r="A51" s="306"/>
      <c r="B51" s="307"/>
      <c r="C51" s="308"/>
      <c r="D51" s="309"/>
      <c r="E51" s="319"/>
      <c r="F51" s="318"/>
      <c r="G51" s="62"/>
      <c r="H51" s="94"/>
      <c r="I51" s="62"/>
      <c r="J51" s="186">
        <f t="shared" si="11"/>
        <v>0</v>
      </c>
      <c r="K51" s="306"/>
      <c r="L51" s="307"/>
      <c r="M51" s="308"/>
      <c r="N51" s="309"/>
      <c r="O51" s="319"/>
      <c r="P51" s="318"/>
      <c r="Q51" s="62"/>
      <c r="R51" s="62"/>
      <c r="S51" s="62"/>
      <c r="T51" s="186">
        <f t="shared" si="12"/>
        <v>0</v>
      </c>
    </row>
    <row r="52" spans="1:20" x14ac:dyDescent="0.25">
      <c r="A52" s="306"/>
      <c r="B52" s="307"/>
      <c r="C52" s="308"/>
      <c r="D52" s="309"/>
      <c r="E52" s="319"/>
      <c r="F52" s="318"/>
      <c r="G52" s="62"/>
      <c r="H52" s="94"/>
      <c r="I52" s="62"/>
      <c r="J52" s="186">
        <f t="shared" si="11"/>
        <v>0</v>
      </c>
      <c r="K52" s="306"/>
      <c r="L52" s="307"/>
      <c r="M52" s="308"/>
      <c r="N52" s="309"/>
      <c r="O52" s="319"/>
      <c r="P52" s="318"/>
      <c r="Q52" s="62"/>
      <c r="R52" s="62"/>
      <c r="S52" s="62"/>
      <c r="T52" s="186">
        <f t="shared" si="12"/>
        <v>0</v>
      </c>
    </row>
    <row r="53" spans="1:20" x14ac:dyDescent="0.25">
      <c r="A53" s="306"/>
      <c r="B53" s="307"/>
      <c r="C53" s="308"/>
      <c r="D53" s="309"/>
      <c r="E53" s="319"/>
      <c r="F53" s="318"/>
      <c r="G53" s="62"/>
      <c r="H53" s="94"/>
      <c r="I53" s="62"/>
      <c r="J53" s="186">
        <f t="shared" si="11"/>
        <v>0</v>
      </c>
      <c r="K53" s="306"/>
      <c r="L53" s="307"/>
      <c r="M53" s="308"/>
      <c r="N53" s="309"/>
      <c r="O53" s="319"/>
      <c r="P53" s="318"/>
      <c r="Q53" s="62"/>
      <c r="R53" s="62"/>
      <c r="S53" s="62"/>
      <c r="T53" s="186">
        <f t="shared" si="12"/>
        <v>0</v>
      </c>
    </row>
    <row r="54" spans="1:20" ht="12.75" customHeight="1" x14ac:dyDescent="0.25">
      <c r="A54" s="306"/>
      <c r="B54" s="307"/>
      <c r="C54" s="308"/>
      <c r="D54" s="309"/>
      <c r="E54" s="319"/>
      <c r="F54" s="318"/>
      <c r="G54" s="62"/>
      <c r="H54" s="94"/>
      <c r="I54" s="62"/>
      <c r="J54" s="186">
        <f t="shared" si="11"/>
        <v>0</v>
      </c>
      <c r="K54" s="306"/>
      <c r="L54" s="307"/>
      <c r="M54" s="308"/>
      <c r="N54" s="309"/>
      <c r="O54" s="319"/>
      <c r="P54" s="318"/>
      <c r="Q54" s="62"/>
      <c r="R54" s="62"/>
      <c r="S54" s="62"/>
      <c r="T54" s="186">
        <f t="shared" si="12"/>
        <v>0</v>
      </c>
    </row>
    <row r="55" spans="1:20" x14ac:dyDescent="0.25">
      <c r="A55" s="306"/>
      <c r="B55" s="307"/>
      <c r="C55" s="308"/>
      <c r="D55" s="309"/>
      <c r="E55" s="319"/>
      <c r="F55" s="318"/>
      <c r="G55" s="62"/>
      <c r="H55" s="94"/>
      <c r="I55" s="62"/>
      <c r="J55" s="186">
        <f t="shared" si="11"/>
        <v>0</v>
      </c>
      <c r="K55" s="306"/>
      <c r="L55" s="307"/>
      <c r="M55" s="308"/>
      <c r="N55" s="309"/>
      <c r="O55" s="319"/>
      <c r="P55" s="318"/>
      <c r="Q55" s="62"/>
      <c r="R55" s="62"/>
      <c r="S55" s="62"/>
      <c r="T55" s="186">
        <f t="shared" si="12"/>
        <v>0</v>
      </c>
    </row>
    <row r="56" spans="1:20" x14ac:dyDescent="0.25">
      <c r="A56" s="306"/>
      <c r="B56" s="307"/>
      <c r="C56" s="308"/>
      <c r="D56" s="309"/>
      <c r="E56" s="319"/>
      <c r="F56" s="318"/>
      <c r="G56" s="62"/>
      <c r="H56" s="94"/>
      <c r="I56" s="62"/>
      <c r="J56" s="186">
        <f t="shared" si="11"/>
        <v>0</v>
      </c>
      <c r="K56" s="306"/>
      <c r="L56" s="307"/>
      <c r="M56" s="308"/>
      <c r="N56" s="309"/>
      <c r="O56" s="319"/>
      <c r="P56" s="318"/>
      <c r="Q56" s="62"/>
      <c r="R56" s="62"/>
      <c r="S56" s="62"/>
      <c r="T56" s="186">
        <f t="shared" si="12"/>
        <v>0</v>
      </c>
    </row>
    <row r="57" spans="1:20" x14ac:dyDescent="0.25">
      <c r="A57" s="306"/>
      <c r="B57" s="319"/>
      <c r="C57" s="318"/>
      <c r="D57" s="309"/>
      <c r="E57" s="319"/>
      <c r="F57" s="318"/>
      <c r="G57" s="62"/>
      <c r="H57" s="94"/>
      <c r="I57" s="62"/>
      <c r="J57" s="186">
        <f t="shared" si="11"/>
        <v>0</v>
      </c>
      <c r="K57" s="306"/>
      <c r="L57" s="319"/>
      <c r="M57" s="318"/>
      <c r="N57" s="309"/>
      <c r="O57" s="319"/>
      <c r="P57" s="318"/>
      <c r="Q57" s="62"/>
      <c r="R57" s="62"/>
      <c r="S57" s="62"/>
      <c r="T57" s="186">
        <f t="shared" si="12"/>
        <v>0</v>
      </c>
    </row>
    <row r="58" spans="1:20" ht="13.5" customHeight="1" x14ac:dyDescent="0.25">
      <c r="A58" s="64"/>
      <c r="B58" s="65"/>
      <c r="C58" s="65"/>
      <c r="D58" s="66"/>
      <c r="G58" s="67" t="s">
        <v>43</v>
      </c>
      <c r="H58" s="68">
        <f>SUM(H46:H57)</f>
        <v>0</v>
      </c>
      <c r="I58" s="62">
        <f>SUM(I46:I57)</f>
        <v>0</v>
      </c>
      <c r="J58" s="187"/>
      <c r="K58" s="64"/>
      <c r="L58" s="65"/>
      <c r="M58" s="65"/>
      <c r="N58" s="66"/>
      <c r="Q58" s="67" t="s">
        <v>43</v>
      </c>
      <c r="R58" s="68">
        <f>SUM(R46:R57)</f>
        <v>0</v>
      </c>
      <c r="S58" s="62">
        <f>SUM(S46:S57)</f>
        <v>0</v>
      </c>
      <c r="T58" s="187"/>
    </row>
    <row r="59" spans="1:20" ht="13.8" thickBot="1" x14ac:dyDescent="0.3">
      <c r="A59" s="69"/>
      <c r="B59" s="70"/>
      <c r="C59" s="71"/>
      <c r="D59" s="72"/>
      <c r="E59" s="73"/>
      <c r="F59" s="74"/>
      <c r="G59" s="75"/>
      <c r="H59" s="70"/>
      <c r="I59" s="76" t="s">
        <v>44</v>
      </c>
      <c r="J59" s="188">
        <f>SUM(J46:J57)</f>
        <v>0</v>
      </c>
      <c r="K59" s="69"/>
      <c r="L59" s="70"/>
      <c r="M59" s="71"/>
      <c r="N59" s="72"/>
      <c r="O59" s="73"/>
      <c r="P59" s="74"/>
      <c r="Q59" s="75"/>
      <c r="R59" s="70"/>
      <c r="S59" s="76" t="s">
        <v>44</v>
      </c>
      <c r="T59" s="188">
        <f>SUM(T46:T57)</f>
        <v>0</v>
      </c>
    </row>
    <row r="60" spans="1:20" ht="13.5" customHeight="1" thickTop="1" thickBot="1" x14ac:dyDescent="0.3">
      <c r="A60" s="77"/>
      <c r="B60" s="78"/>
      <c r="C60" s="77"/>
      <c r="D60" s="79"/>
      <c r="E60" s="80"/>
      <c r="F60" s="81"/>
      <c r="G60" s="82"/>
      <c r="H60" s="78"/>
      <c r="I60" s="83"/>
      <c r="J60" s="82"/>
      <c r="K60" s="77"/>
      <c r="L60" s="78"/>
      <c r="M60" s="77"/>
      <c r="N60" s="79"/>
      <c r="O60" s="80"/>
      <c r="P60" s="81"/>
      <c r="Q60" s="82"/>
      <c r="R60" s="78"/>
      <c r="S60" s="83"/>
      <c r="T60" s="82"/>
    </row>
    <row r="61" spans="1:20" ht="13.8" thickTop="1" x14ac:dyDescent="0.25">
      <c r="A61" s="84" t="s">
        <v>45</v>
      </c>
      <c r="B61" s="37"/>
      <c r="C61" s="85"/>
      <c r="D61" s="86"/>
      <c r="E61" s="86"/>
      <c r="F61" s="87" t="s">
        <v>46</v>
      </c>
      <c r="G61" s="88" t="s">
        <v>47</v>
      </c>
      <c r="H61" s="89" t="s">
        <v>48</v>
      </c>
      <c r="I61" s="87" t="s">
        <v>49</v>
      </c>
      <c r="J61" s="90" t="s">
        <v>19</v>
      </c>
      <c r="K61" s="84" t="s">
        <v>45</v>
      </c>
      <c r="L61" s="37"/>
      <c r="M61" s="85"/>
      <c r="N61" s="86"/>
      <c r="O61" s="86"/>
      <c r="P61" s="87" t="s">
        <v>46</v>
      </c>
      <c r="Q61" s="88" t="s">
        <v>47</v>
      </c>
      <c r="R61" s="89" t="s">
        <v>48</v>
      </c>
      <c r="S61" s="87" t="s">
        <v>49</v>
      </c>
      <c r="T61" s="90" t="s">
        <v>19</v>
      </c>
    </row>
    <row r="62" spans="1:20" x14ac:dyDescent="0.25">
      <c r="A62" s="56" t="s">
        <v>50</v>
      </c>
      <c r="B62" s="57"/>
      <c r="C62" s="57"/>
      <c r="D62" s="91"/>
      <c r="E62" s="58"/>
      <c r="F62" s="60" t="s">
        <v>51</v>
      </c>
      <c r="G62" s="92" t="s">
        <v>52</v>
      </c>
      <c r="H62" s="89" t="s">
        <v>53</v>
      </c>
      <c r="I62" s="60" t="s">
        <v>54</v>
      </c>
      <c r="J62" s="61" t="s">
        <v>42</v>
      </c>
      <c r="K62" s="56" t="s">
        <v>50</v>
      </c>
      <c r="L62" s="57"/>
      <c r="M62" s="57"/>
      <c r="N62" s="91"/>
      <c r="O62" s="58"/>
      <c r="P62" s="60" t="s">
        <v>51</v>
      </c>
      <c r="Q62" s="92" t="s">
        <v>52</v>
      </c>
      <c r="R62" s="89" t="s">
        <v>53</v>
      </c>
      <c r="S62" s="60" t="s">
        <v>54</v>
      </c>
      <c r="T62" s="61" t="s">
        <v>42</v>
      </c>
    </row>
    <row r="63" spans="1:20" x14ac:dyDescent="0.25">
      <c r="A63" s="306"/>
      <c r="B63" s="319"/>
      <c r="C63" s="319"/>
      <c r="D63" s="319"/>
      <c r="E63" s="318"/>
      <c r="F63" s="62"/>
      <c r="G63" s="93"/>
      <c r="H63" s="94"/>
      <c r="I63" s="62"/>
      <c r="J63" s="184">
        <f>SUM(F63*G63+H63*I63)</f>
        <v>0</v>
      </c>
      <c r="K63" s="306"/>
      <c r="L63" s="319"/>
      <c r="M63" s="319"/>
      <c r="N63" s="319"/>
      <c r="O63" s="318"/>
      <c r="P63" s="62"/>
      <c r="Q63" s="93"/>
      <c r="R63" s="94"/>
      <c r="S63" s="62"/>
      <c r="T63" s="186">
        <f>SUM(P63*Q63+R63*S63)</f>
        <v>0</v>
      </c>
    </row>
    <row r="64" spans="1:20" x14ac:dyDescent="0.25">
      <c r="A64" s="320"/>
      <c r="B64" s="319"/>
      <c r="C64" s="319"/>
      <c r="D64" s="319"/>
      <c r="E64" s="318"/>
      <c r="F64" s="63"/>
      <c r="G64" s="95"/>
      <c r="H64" s="96"/>
      <c r="I64" s="63"/>
      <c r="J64" s="184">
        <f>SUM(F64*G64+H64*I64)</f>
        <v>0</v>
      </c>
      <c r="K64" s="320"/>
      <c r="L64" s="319"/>
      <c r="M64" s="319"/>
      <c r="N64" s="319"/>
      <c r="O64" s="318"/>
      <c r="P64" s="63"/>
      <c r="Q64" s="95"/>
      <c r="R64" s="96"/>
      <c r="S64" s="63"/>
      <c r="T64" s="186">
        <f>SUM(P64*Q64+R64*S64)</f>
        <v>0</v>
      </c>
    </row>
    <row r="65" spans="1:20" x14ac:dyDescent="0.25">
      <c r="A65" s="306"/>
      <c r="B65" s="310"/>
      <c r="C65" s="310"/>
      <c r="D65" s="310"/>
      <c r="E65" s="321"/>
      <c r="F65" s="62"/>
      <c r="G65" s="93"/>
      <c r="H65" s="94"/>
      <c r="I65" s="62"/>
      <c r="J65" s="184">
        <f>SUM(F65*G65+H65*I65)</f>
        <v>0</v>
      </c>
      <c r="K65" s="306"/>
      <c r="L65" s="310"/>
      <c r="M65" s="310"/>
      <c r="N65" s="310"/>
      <c r="O65" s="321"/>
      <c r="P65" s="62"/>
      <c r="Q65" s="93"/>
      <c r="R65" s="94"/>
      <c r="S65" s="62"/>
      <c r="T65" s="186">
        <f>SUM(P65*Q65+R65*S65)</f>
        <v>0</v>
      </c>
    </row>
    <row r="66" spans="1:20" x14ac:dyDescent="0.25">
      <c r="A66" s="320"/>
      <c r="B66" s="319"/>
      <c r="C66" s="319"/>
      <c r="D66" s="319"/>
      <c r="E66" s="318"/>
      <c r="F66" s="62"/>
      <c r="G66" s="93"/>
      <c r="H66" s="94"/>
      <c r="I66" s="62"/>
      <c r="J66" s="184">
        <f t="shared" ref="J66:J74" si="13">SUM(F66*G66+H66*I66)</f>
        <v>0</v>
      </c>
      <c r="K66" s="320"/>
      <c r="L66" s="319"/>
      <c r="M66" s="319"/>
      <c r="N66" s="319"/>
      <c r="O66" s="318"/>
      <c r="P66" s="62"/>
      <c r="Q66" s="93"/>
      <c r="R66" s="94"/>
      <c r="S66" s="62"/>
      <c r="T66" s="186">
        <f t="shared" ref="T66:T74" si="14">SUM(P66*Q66+R66*S66)</f>
        <v>0</v>
      </c>
    </row>
    <row r="67" spans="1:20" x14ac:dyDescent="0.25">
      <c r="A67" s="320"/>
      <c r="B67" s="319"/>
      <c r="C67" s="319"/>
      <c r="D67" s="319"/>
      <c r="E67" s="318"/>
      <c r="F67" s="62"/>
      <c r="G67" s="93"/>
      <c r="H67" s="94"/>
      <c r="I67" s="62"/>
      <c r="J67" s="184">
        <f t="shared" si="13"/>
        <v>0</v>
      </c>
      <c r="K67" s="320"/>
      <c r="L67" s="319"/>
      <c r="M67" s="319"/>
      <c r="N67" s="319"/>
      <c r="O67" s="318"/>
      <c r="P67" s="62"/>
      <c r="Q67" s="93"/>
      <c r="R67" s="94"/>
      <c r="S67" s="62"/>
      <c r="T67" s="186">
        <f t="shared" si="14"/>
        <v>0</v>
      </c>
    </row>
    <row r="68" spans="1:20" x14ac:dyDescent="0.25">
      <c r="A68" s="320"/>
      <c r="B68" s="319"/>
      <c r="C68" s="319"/>
      <c r="D68" s="319"/>
      <c r="E68" s="318"/>
      <c r="F68" s="62"/>
      <c r="G68" s="93"/>
      <c r="H68" s="94"/>
      <c r="I68" s="62"/>
      <c r="J68" s="184">
        <f t="shared" si="13"/>
        <v>0</v>
      </c>
      <c r="K68" s="320"/>
      <c r="L68" s="319"/>
      <c r="M68" s="319"/>
      <c r="N68" s="319"/>
      <c r="O68" s="318"/>
      <c r="P68" s="62"/>
      <c r="Q68" s="93"/>
      <c r="R68" s="94"/>
      <c r="S68" s="62"/>
      <c r="T68" s="186">
        <f t="shared" si="14"/>
        <v>0</v>
      </c>
    </row>
    <row r="69" spans="1:20" x14ac:dyDescent="0.25">
      <c r="A69" s="97"/>
      <c r="B69" s="98"/>
      <c r="C69" s="98"/>
      <c r="D69" s="98"/>
      <c r="E69" s="99"/>
      <c r="F69" s="62"/>
      <c r="G69" s="93"/>
      <c r="H69" s="94"/>
      <c r="I69" s="62"/>
      <c r="J69" s="184">
        <f t="shared" si="13"/>
        <v>0</v>
      </c>
      <c r="K69" s="97"/>
      <c r="L69" s="98"/>
      <c r="M69" s="98"/>
      <c r="N69" s="98"/>
      <c r="O69" s="99"/>
      <c r="P69" s="62"/>
      <c r="Q69" s="93"/>
      <c r="R69" s="94"/>
      <c r="S69" s="62"/>
      <c r="T69" s="186">
        <f t="shared" si="14"/>
        <v>0</v>
      </c>
    </row>
    <row r="70" spans="1:20" x14ac:dyDescent="0.25">
      <c r="A70" s="320"/>
      <c r="B70" s="319"/>
      <c r="C70" s="319"/>
      <c r="D70" s="319"/>
      <c r="E70" s="318"/>
      <c r="F70" s="62"/>
      <c r="G70" s="93"/>
      <c r="H70" s="94"/>
      <c r="I70" s="62"/>
      <c r="J70" s="184">
        <f t="shared" si="13"/>
        <v>0</v>
      </c>
      <c r="K70" s="320"/>
      <c r="L70" s="319"/>
      <c r="M70" s="319"/>
      <c r="N70" s="319"/>
      <c r="O70" s="318"/>
      <c r="P70" s="62"/>
      <c r="Q70" s="93"/>
      <c r="R70" s="94"/>
      <c r="S70" s="62"/>
      <c r="T70" s="186">
        <f t="shared" si="14"/>
        <v>0</v>
      </c>
    </row>
    <row r="71" spans="1:20" ht="12.75" customHeight="1" x14ac:dyDescent="0.25">
      <c r="A71" s="320"/>
      <c r="B71" s="319"/>
      <c r="C71" s="319"/>
      <c r="D71" s="319"/>
      <c r="E71" s="318"/>
      <c r="F71" s="62"/>
      <c r="G71" s="93"/>
      <c r="H71" s="94"/>
      <c r="I71" s="62"/>
      <c r="J71" s="184">
        <f t="shared" si="13"/>
        <v>0</v>
      </c>
      <c r="K71" s="320"/>
      <c r="L71" s="319"/>
      <c r="M71" s="319"/>
      <c r="N71" s="319"/>
      <c r="O71" s="318"/>
      <c r="P71" s="62"/>
      <c r="Q71" s="93"/>
      <c r="R71" s="94"/>
      <c r="S71" s="62"/>
      <c r="T71" s="186">
        <f t="shared" si="14"/>
        <v>0</v>
      </c>
    </row>
    <row r="72" spans="1:20" ht="12.75" customHeight="1" x14ac:dyDescent="0.25">
      <c r="A72" s="320"/>
      <c r="B72" s="319"/>
      <c r="C72" s="319"/>
      <c r="D72" s="319"/>
      <c r="E72" s="318"/>
      <c r="F72" s="62"/>
      <c r="G72" s="93"/>
      <c r="H72" s="94"/>
      <c r="I72" s="62"/>
      <c r="J72" s="184">
        <f t="shared" si="13"/>
        <v>0</v>
      </c>
      <c r="K72" s="320"/>
      <c r="L72" s="319"/>
      <c r="M72" s="319"/>
      <c r="N72" s="319"/>
      <c r="O72" s="318"/>
      <c r="P72" s="62"/>
      <c r="Q72" s="93"/>
      <c r="R72" s="94"/>
      <c r="S72" s="62"/>
      <c r="T72" s="186">
        <f t="shared" si="14"/>
        <v>0</v>
      </c>
    </row>
    <row r="73" spans="1:20" ht="12.75" customHeight="1" x14ac:dyDescent="0.25">
      <c r="A73" s="320"/>
      <c r="B73" s="319"/>
      <c r="C73" s="319"/>
      <c r="D73" s="319"/>
      <c r="E73" s="318"/>
      <c r="F73" s="62"/>
      <c r="G73" s="93"/>
      <c r="H73" s="94"/>
      <c r="I73" s="62"/>
      <c r="J73" s="184">
        <f t="shared" si="13"/>
        <v>0</v>
      </c>
      <c r="K73" s="320"/>
      <c r="L73" s="319"/>
      <c r="M73" s="319"/>
      <c r="N73" s="319"/>
      <c r="O73" s="318"/>
      <c r="P73" s="62"/>
      <c r="Q73" s="93"/>
      <c r="R73" s="94"/>
      <c r="S73" s="62"/>
      <c r="T73" s="186">
        <f t="shared" si="14"/>
        <v>0</v>
      </c>
    </row>
    <row r="74" spans="1:20" ht="12.75" customHeight="1" x14ac:dyDescent="0.25">
      <c r="A74" s="320"/>
      <c r="B74" s="319"/>
      <c r="C74" s="319"/>
      <c r="D74" s="319"/>
      <c r="E74" s="318"/>
      <c r="F74" s="62"/>
      <c r="G74" s="93"/>
      <c r="H74" s="94"/>
      <c r="I74" s="62"/>
      <c r="J74" s="184">
        <f t="shared" si="13"/>
        <v>0</v>
      </c>
      <c r="K74" s="320"/>
      <c r="L74" s="319"/>
      <c r="M74" s="319"/>
      <c r="N74" s="319"/>
      <c r="O74" s="318"/>
      <c r="P74" s="62"/>
      <c r="Q74" s="93"/>
      <c r="R74" s="94"/>
      <c r="S74" s="62"/>
      <c r="T74" s="186">
        <f t="shared" si="14"/>
        <v>0</v>
      </c>
    </row>
    <row r="75" spans="1:20" ht="13.8" thickBot="1" x14ac:dyDescent="0.3">
      <c r="A75" s="69"/>
      <c r="B75" s="70"/>
      <c r="C75" s="100"/>
      <c r="D75" s="70"/>
      <c r="E75" s="70"/>
      <c r="F75" s="70"/>
      <c r="G75" s="70"/>
      <c r="H75" s="70"/>
      <c r="I75" s="101" t="s">
        <v>55</v>
      </c>
      <c r="J75" s="185">
        <f>SUM(J63:J74)</f>
        <v>0</v>
      </c>
      <c r="K75" s="69"/>
      <c r="L75" s="70"/>
      <c r="M75" s="100"/>
      <c r="N75" s="70"/>
      <c r="O75" s="70"/>
      <c r="P75" s="70"/>
      <c r="Q75" s="70"/>
      <c r="R75" s="70"/>
      <c r="S75" s="101" t="s">
        <v>55</v>
      </c>
      <c r="T75" s="188">
        <f>SUM(T63:T74)</f>
        <v>0</v>
      </c>
    </row>
    <row r="76" spans="1:20" ht="13.8" thickTop="1" x14ac:dyDescent="0.25"/>
    <row r="77" spans="1:20" ht="12.75" customHeight="1" x14ac:dyDescent="0.25">
      <c r="A77" s="280" t="s">
        <v>56</v>
      </c>
      <c r="B77" s="281"/>
      <c r="D77" s="286" t="str">
        <f>D39</f>
        <v>Project Number: 
Project Title: 
Primary Investigator: Last Name (Affiliation)</v>
      </c>
      <c r="E77" s="287"/>
      <c r="F77" s="287"/>
      <c r="G77" s="288"/>
      <c r="I77" s="295" t="s">
        <v>114</v>
      </c>
      <c r="J77" s="296"/>
      <c r="K77" s="280" t="s">
        <v>57</v>
      </c>
      <c r="L77" s="281"/>
      <c r="N77" s="286" t="str">
        <f>N39</f>
        <v>Project Number: 
Project Title: 
Primary Investigator: Last Name (Affiliation)</v>
      </c>
      <c r="O77" s="287"/>
      <c r="P77" s="287"/>
      <c r="Q77" s="288"/>
      <c r="S77" s="295" t="s">
        <v>118</v>
      </c>
      <c r="T77" s="296"/>
    </row>
    <row r="78" spans="1:20" ht="12.75" customHeight="1" x14ac:dyDescent="0.25">
      <c r="A78" s="282"/>
      <c r="B78" s="283"/>
      <c r="D78" s="289"/>
      <c r="E78" s="290"/>
      <c r="F78" s="290"/>
      <c r="G78" s="291"/>
      <c r="I78" s="297"/>
      <c r="J78" s="298"/>
      <c r="K78" s="282"/>
      <c r="L78" s="283"/>
      <c r="N78" s="289"/>
      <c r="O78" s="290"/>
      <c r="P78" s="290"/>
      <c r="Q78" s="291"/>
      <c r="S78" s="297"/>
      <c r="T78" s="298"/>
    </row>
    <row r="79" spans="1:20" ht="12.75" customHeight="1" x14ac:dyDescent="0.25">
      <c r="A79" s="282"/>
      <c r="B79" s="283"/>
      <c r="D79" s="289"/>
      <c r="E79" s="290"/>
      <c r="F79" s="290"/>
      <c r="G79" s="291"/>
      <c r="I79" s="297"/>
      <c r="J79" s="298"/>
      <c r="K79" s="282"/>
      <c r="L79" s="283"/>
      <c r="N79" s="289"/>
      <c r="O79" s="290"/>
      <c r="P79" s="290"/>
      <c r="Q79" s="291"/>
      <c r="S79" s="297"/>
      <c r="T79" s="298"/>
    </row>
    <row r="80" spans="1:20" ht="12.75" customHeight="1" x14ac:dyDescent="0.25">
      <c r="A80" s="284"/>
      <c r="B80" s="285"/>
      <c r="D80" s="292"/>
      <c r="E80" s="293"/>
      <c r="F80" s="293"/>
      <c r="G80" s="294"/>
      <c r="I80" s="299"/>
      <c r="J80" s="300"/>
      <c r="K80" s="284"/>
      <c r="L80" s="285"/>
      <c r="N80" s="292"/>
      <c r="O80" s="293"/>
      <c r="P80" s="293"/>
      <c r="Q80" s="294"/>
      <c r="S80" s="299"/>
      <c r="T80" s="300"/>
    </row>
    <row r="81" spans="1:20" ht="13.8" thickBot="1" x14ac:dyDescent="0.3"/>
    <row r="82" spans="1:20" ht="13.8" thickTop="1" x14ac:dyDescent="0.25">
      <c r="A82" s="102" t="s">
        <v>58</v>
      </c>
      <c r="B82" s="30"/>
      <c r="C82" s="103"/>
      <c r="D82" s="104"/>
      <c r="E82" s="104"/>
      <c r="F82" s="104"/>
      <c r="G82" s="104"/>
      <c r="H82" s="104"/>
      <c r="I82" s="104"/>
      <c r="J82" s="55" t="s">
        <v>59</v>
      </c>
      <c r="K82" s="102" t="s">
        <v>58</v>
      </c>
      <c r="L82" s="30"/>
      <c r="M82" s="103"/>
      <c r="N82" s="104"/>
      <c r="O82" s="104"/>
      <c r="P82" s="104"/>
      <c r="Q82" s="104"/>
      <c r="R82" s="104"/>
      <c r="S82" s="104"/>
      <c r="T82" s="55" t="s">
        <v>59</v>
      </c>
    </row>
    <row r="83" spans="1:20" x14ac:dyDescent="0.25">
      <c r="A83" s="56" t="s">
        <v>50</v>
      </c>
      <c r="B83" s="57"/>
      <c r="C83" s="57"/>
      <c r="D83" s="91"/>
      <c r="E83" s="57"/>
      <c r="F83" s="57"/>
      <c r="G83" s="57"/>
      <c r="H83" s="57"/>
      <c r="I83" s="58"/>
      <c r="J83" s="61" t="s">
        <v>42</v>
      </c>
      <c r="K83" s="56" t="s">
        <v>50</v>
      </c>
      <c r="L83" s="57"/>
      <c r="M83" s="57"/>
      <c r="N83" s="91"/>
      <c r="O83" s="57"/>
      <c r="P83" s="57"/>
      <c r="Q83" s="57"/>
      <c r="R83" s="57"/>
      <c r="S83" s="58"/>
      <c r="T83" s="61" t="s">
        <v>42</v>
      </c>
    </row>
    <row r="84" spans="1:20" x14ac:dyDescent="0.25">
      <c r="A84" s="322"/>
      <c r="B84" s="323"/>
      <c r="C84" s="323"/>
      <c r="D84" s="323"/>
      <c r="E84" s="323"/>
      <c r="F84" s="323"/>
      <c r="G84" s="323"/>
      <c r="H84" s="323"/>
      <c r="I84" s="324"/>
      <c r="J84" s="186"/>
      <c r="K84" s="322"/>
      <c r="L84" s="323"/>
      <c r="M84" s="323"/>
      <c r="N84" s="323"/>
      <c r="O84" s="323"/>
      <c r="P84" s="323"/>
      <c r="Q84" s="323"/>
      <c r="R84" s="323"/>
      <c r="S84" s="324"/>
      <c r="T84" s="186"/>
    </row>
    <row r="85" spans="1:20" x14ac:dyDescent="0.25">
      <c r="A85" s="322"/>
      <c r="B85" s="325"/>
      <c r="C85" s="325"/>
      <c r="D85" s="325"/>
      <c r="E85" s="325"/>
      <c r="F85" s="325"/>
      <c r="G85" s="325"/>
      <c r="H85" s="325"/>
      <c r="I85" s="326"/>
      <c r="J85" s="186"/>
      <c r="K85" s="322"/>
      <c r="L85" s="325"/>
      <c r="M85" s="325"/>
      <c r="N85" s="325"/>
      <c r="O85" s="325"/>
      <c r="P85" s="325"/>
      <c r="Q85" s="325"/>
      <c r="R85" s="325"/>
      <c r="S85" s="326"/>
      <c r="T85" s="186"/>
    </row>
    <row r="86" spans="1:20" x14ac:dyDescent="0.25">
      <c r="A86" s="322"/>
      <c r="B86" s="325"/>
      <c r="C86" s="325"/>
      <c r="D86" s="325"/>
      <c r="E86" s="325"/>
      <c r="F86" s="325"/>
      <c r="G86" s="325"/>
      <c r="H86" s="325"/>
      <c r="I86" s="326"/>
      <c r="J86" s="189"/>
      <c r="K86" s="322"/>
      <c r="L86" s="325"/>
      <c r="M86" s="325"/>
      <c r="N86" s="325"/>
      <c r="O86" s="325"/>
      <c r="P86" s="325"/>
      <c r="Q86" s="325"/>
      <c r="R86" s="325"/>
      <c r="S86" s="326"/>
      <c r="T86" s="189"/>
    </row>
    <row r="87" spans="1:20" x14ac:dyDescent="0.25">
      <c r="A87" s="322"/>
      <c r="B87" s="325"/>
      <c r="C87" s="325"/>
      <c r="D87" s="325"/>
      <c r="E87" s="325"/>
      <c r="F87" s="325"/>
      <c r="G87" s="325"/>
      <c r="H87" s="325"/>
      <c r="I87" s="326"/>
      <c r="J87" s="186"/>
      <c r="K87" s="322"/>
      <c r="L87" s="325"/>
      <c r="M87" s="325"/>
      <c r="N87" s="325"/>
      <c r="O87" s="325"/>
      <c r="P87" s="325"/>
      <c r="Q87" s="325"/>
      <c r="R87" s="325"/>
      <c r="S87" s="326"/>
      <c r="T87" s="186"/>
    </row>
    <row r="88" spans="1:20" x14ac:dyDescent="0.25">
      <c r="A88" s="322"/>
      <c r="B88" s="325"/>
      <c r="C88" s="325"/>
      <c r="D88" s="325"/>
      <c r="E88" s="325"/>
      <c r="F88" s="325"/>
      <c r="G88" s="325"/>
      <c r="H88" s="325"/>
      <c r="I88" s="326"/>
      <c r="J88" s="186"/>
      <c r="K88" s="322"/>
      <c r="L88" s="325"/>
      <c r="M88" s="325"/>
      <c r="N88" s="325"/>
      <c r="O88" s="325"/>
      <c r="P88" s="325"/>
      <c r="Q88" s="325"/>
      <c r="R88" s="325"/>
      <c r="S88" s="326"/>
      <c r="T88" s="186"/>
    </row>
    <row r="89" spans="1:20" x14ac:dyDescent="0.25">
      <c r="A89" s="322"/>
      <c r="B89" s="325"/>
      <c r="C89" s="325"/>
      <c r="D89" s="325"/>
      <c r="E89" s="325"/>
      <c r="F89" s="325"/>
      <c r="G89" s="325"/>
      <c r="H89" s="325"/>
      <c r="I89" s="326"/>
      <c r="J89" s="186"/>
      <c r="K89" s="322"/>
      <c r="L89" s="325"/>
      <c r="M89" s="325"/>
      <c r="N89" s="325"/>
      <c r="O89" s="325"/>
      <c r="P89" s="325"/>
      <c r="Q89" s="325"/>
      <c r="R89" s="325"/>
      <c r="S89" s="326"/>
      <c r="T89" s="186"/>
    </row>
    <row r="90" spans="1:20" x14ac:dyDescent="0.25">
      <c r="A90" s="322"/>
      <c r="B90" s="323"/>
      <c r="C90" s="323"/>
      <c r="D90" s="323"/>
      <c r="E90" s="323"/>
      <c r="F90" s="323"/>
      <c r="G90" s="323"/>
      <c r="H90" s="323"/>
      <c r="I90" s="324"/>
      <c r="J90" s="186"/>
      <c r="K90" s="322"/>
      <c r="L90" s="323"/>
      <c r="M90" s="323"/>
      <c r="N90" s="323"/>
      <c r="O90" s="323"/>
      <c r="P90" s="323"/>
      <c r="Q90" s="323"/>
      <c r="R90" s="323"/>
      <c r="S90" s="324"/>
      <c r="T90" s="186"/>
    </row>
    <row r="91" spans="1:20" x14ac:dyDescent="0.25">
      <c r="A91" s="322"/>
      <c r="B91" s="323"/>
      <c r="C91" s="323"/>
      <c r="D91" s="323"/>
      <c r="E91" s="323"/>
      <c r="F91" s="323"/>
      <c r="G91" s="323"/>
      <c r="H91" s="323"/>
      <c r="I91" s="324"/>
      <c r="J91" s="186"/>
      <c r="K91" s="322"/>
      <c r="L91" s="323"/>
      <c r="M91" s="323"/>
      <c r="N91" s="323"/>
      <c r="O91" s="323"/>
      <c r="P91" s="323"/>
      <c r="Q91" s="323"/>
      <c r="R91" s="323"/>
      <c r="S91" s="324"/>
      <c r="T91" s="186"/>
    </row>
    <row r="92" spans="1:20" x14ac:dyDescent="0.25">
      <c r="A92" s="322"/>
      <c r="B92" s="323"/>
      <c r="C92" s="323"/>
      <c r="D92" s="323"/>
      <c r="E92" s="323"/>
      <c r="F92" s="323"/>
      <c r="G92" s="323"/>
      <c r="H92" s="323"/>
      <c r="I92" s="324"/>
      <c r="J92" s="186"/>
      <c r="K92" s="322"/>
      <c r="L92" s="323"/>
      <c r="M92" s="323"/>
      <c r="N92" s="323"/>
      <c r="O92" s="323"/>
      <c r="P92" s="323"/>
      <c r="Q92" s="323"/>
      <c r="R92" s="323"/>
      <c r="S92" s="324"/>
      <c r="T92" s="186"/>
    </row>
    <row r="93" spans="1:20" x14ac:dyDescent="0.25">
      <c r="A93" s="322"/>
      <c r="B93" s="323"/>
      <c r="C93" s="323"/>
      <c r="D93" s="323"/>
      <c r="E93" s="323"/>
      <c r="F93" s="323"/>
      <c r="G93" s="323"/>
      <c r="H93" s="323"/>
      <c r="I93" s="324"/>
      <c r="J93" s="186"/>
      <c r="K93" s="322"/>
      <c r="L93" s="323"/>
      <c r="M93" s="323"/>
      <c r="N93" s="323"/>
      <c r="O93" s="323"/>
      <c r="P93" s="323"/>
      <c r="Q93" s="323"/>
      <c r="R93" s="323"/>
      <c r="S93" s="324"/>
      <c r="T93" s="186"/>
    </row>
    <row r="94" spans="1:20" x14ac:dyDescent="0.25">
      <c r="A94" s="322"/>
      <c r="B94" s="323"/>
      <c r="C94" s="323"/>
      <c r="D94" s="323"/>
      <c r="E94" s="323"/>
      <c r="F94" s="323"/>
      <c r="G94" s="323"/>
      <c r="H94" s="323"/>
      <c r="I94" s="324"/>
      <c r="J94" s="186"/>
      <c r="K94" s="322"/>
      <c r="L94" s="323"/>
      <c r="M94" s="323"/>
      <c r="N94" s="323"/>
      <c r="O94" s="323"/>
      <c r="P94" s="323"/>
      <c r="Q94" s="323"/>
      <c r="R94" s="323"/>
      <c r="S94" s="324"/>
      <c r="T94" s="186"/>
    </row>
    <row r="95" spans="1:20" x14ac:dyDescent="0.25">
      <c r="A95" s="322"/>
      <c r="B95" s="323"/>
      <c r="C95" s="323"/>
      <c r="D95" s="323"/>
      <c r="E95" s="323"/>
      <c r="F95" s="323"/>
      <c r="G95" s="323"/>
      <c r="H95" s="323"/>
      <c r="I95" s="324"/>
      <c r="J95" s="186"/>
      <c r="K95" s="322"/>
      <c r="L95" s="323"/>
      <c r="M95" s="323"/>
      <c r="N95" s="323"/>
      <c r="O95" s="323"/>
      <c r="P95" s="323"/>
      <c r="Q95" s="323"/>
      <c r="R95" s="323"/>
      <c r="S95" s="324"/>
      <c r="T95" s="186"/>
    </row>
    <row r="96" spans="1:20" x14ac:dyDescent="0.25">
      <c r="A96" s="322"/>
      <c r="B96" s="323"/>
      <c r="C96" s="323"/>
      <c r="D96" s="323"/>
      <c r="E96" s="323"/>
      <c r="F96" s="323"/>
      <c r="G96" s="323"/>
      <c r="H96" s="323"/>
      <c r="I96" s="324"/>
      <c r="J96" s="186"/>
      <c r="K96" s="322"/>
      <c r="L96" s="323"/>
      <c r="M96" s="323"/>
      <c r="N96" s="323"/>
      <c r="O96" s="323"/>
      <c r="P96" s="323"/>
      <c r="Q96" s="323"/>
      <c r="R96" s="323"/>
      <c r="S96" s="324"/>
      <c r="T96" s="186"/>
    </row>
    <row r="97" spans="1:20" ht="13.8" thickBot="1" x14ac:dyDescent="0.3">
      <c r="A97" s="105" t="s">
        <v>60</v>
      </c>
      <c r="B97" s="70"/>
      <c r="C97" s="100"/>
      <c r="D97" s="70"/>
      <c r="E97" s="70"/>
      <c r="F97" s="70"/>
      <c r="G97" s="70"/>
      <c r="H97" s="70"/>
      <c r="I97" s="106" t="s">
        <v>61</v>
      </c>
      <c r="J97" s="190">
        <f>SUM(J84:J96)</f>
        <v>0</v>
      </c>
      <c r="K97" s="105" t="s">
        <v>60</v>
      </c>
      <c r="L97" s="70"/>
      <c r="M97" s="100"/>
      <c r="N97" s="70"/>
      <c r="O97" s="70"/>
      <c r="P97" s="70"/>
      <c r="Q97" s="70"/>
      <c r="R97" s="70"/>
      <c r="S97" s="106" t="s">
        <v>61</v>
      </c>
      <c r="T97" s="190">
        <f>SUM(T84:T96)</f>
        <v>0</v>
      </c>
    </row>
    <row r="98" spans="1:20" ht="14.4" thickTop="1" thickBot="1" x14ac:dyDescent="0.3">
      <c r="A98" s="107"/>
      <c r="B98" s="108"/>
      <c r="C98" s="107"/>
      <c r="D98" s="108"/>
      <c r="E98" s="108"/>
      <c r="F98" s="108"/>
      <c r="G98" s="108"/>
      <c r="H98" s="108"/>
      <c r="I98" s="109"/>
      <c r="J98" s="20"/>
      <c r="K98" s="107"/>
      <c r="L98" s="108"/>
      <c r="M98" s="107"/>
      <c r="N98" s="108"/>
      <c r="O98" s="108"/>
      <c r="P98" s="108"/>
      <c r="Q98" s="108"/>
      <c r="R98" s="108"/>
      <c r="S98" s="109"/>
      <c r="T98" s="20"/>
    </row>
    <row r="99" spans="1:20" ht="13.8" thickTop="1" x14ac:dyDescent="0.25">
      <c r="A99" s="110" t="s">
        <v>62</v>
      </c>
      <c r="B99" s="37"/>
      <c r="C99" s="85"/>
      <c r="D99" s="111"/>
      <c r="E99" s="111"/>
      <c r="F99" s="111"/>
      <c r="G99" s="111"/>
      <c r="H99" s="112"/>
      <c r="I99" s="112"/>
      <c r="J99" s="113" t="s">
        <v>21</v>
      </c>
      <c r="K99" s="110" t="s">
        <v>62</v>
      </c>
      <c r="L99" s="37"/>
      <c r="M99" s="85"/>
      <c r="N99" s="111"/>
      <c r="O99" s="111"/>
      <c r="P99" s="111"/>
      <c r="Q99" s="111"/>
      <c r="R99" s="112"/>
      <c r="S99" s="112"/>
      <c r="T99" s="113" t="s">
        <v>21</v>
      </c>
    </row>
    <row r="100" spans="1:20" x14ac:dyDescent="0.25">
      <c r="A100" s="114" t="s">
        <v>50</v>
      </c>
      <c r="B100" s="57"/>
      <c r="C100" s="57"/>
      <c r="D100" s="57"/>
      <c r="E100" s="57"/>
      <c r="F100" s="57"/>
      <c r="G100" s="57"/>
      <c r="H100" s="115"/>
      <c r="I100" s="116"/>
      <c r="J100" s="117" t="s">
        <v>42</v>
      </c>
      <c r="K100" s="114" t="s">
        <v>50</v>
      </c>
      <c r="L100" s="57"/>
      <c r="M100" s="57"/>
      <c r="N100" s="57"/>
      <c r="O100" s="57"/>
      <c r="P100" s="57"/>
      <c r="Q100" s="57"/>
      <c r="R100" s="115"/>
      <c r="S100" s="116"/>
      <c r="T100" s="117" t="s">
        <v>42</v>
      </c>
    </row>
    <row r="101" spans="1:20" x14ac:dyDescent="0.25">
      <c r="A101" s="322"/>
      <c r="B101" s="323"/>
      <c r="C101" s="323"/>
      <c r="D101" s="323"/>
      <c r="E101" s="323"/>
      <c r="F101" s="323"/>
      <c r="G101" s="323"/>
      <c r="H101" s="323"/>
      <c r="I101" s="324"/>
      <c r="J101" s="186"/>
      <c r="K101" s="322"/>
      <c r="L101" s="323"/>
      <c r="M101" s="323"/>
      <c r="N101" s="323"/>
      <c r="O101" s="323"/>
      <c r="P101" s="323"/>
      <c r="Q101" s="323"/>
      <c r="R101" s="323"/>
      <c r="S101" s="324"/>
      <c r="T101" s="186"/>
    </row>
    <row r="102" spans="1:20" x14ac:dyDescent="0.25">
      <c r="A102" s="322"/>
      <c r="B102" s="325"/>
      <c r="C102" s="325"/>
      <c r="D102" s="325"/>
      <c r="E102" s="325"/>
      <c r="F102" s="325"/>
      <c r="G102" s="325"/>
      <c r="H102" s="325"/>
      <c r="I102" s="326"/>
      <c r="J102" s="186"/>
      <c r="K102" s="322"/>
      <c r="L102" s="325"/>
      <c r="M102" s="325"/>
      <c r="N102" s="325"/>
      <c r="O102" s="325"/>
      <c r="P102" s="325"/>
      <c r="Q102" s="325"/>
      <c r="R102" s="325"/>
      <c r="S102" s="326"/>
      <c r="T102" s="186"/>
    </row>
    <row r="103" spans="1:20" x14ac:dyDescent="0.25">
      <c r="A103" s="322"/>
      <c r="B103" s="325"/>
      <c r="C103" s="325"/>
      <c r="D103" s="325"/>
      <c r="E103" s="325"/>
      <c r="F103" s="325"/>
      <c r="G103" s="325"/>
      <c r="H103" s="325"/>
      <c r="I103" s="326"/>
      <c r="J103" s="186"/>
      <c r="K103" s="322"/>
      <c r="L103" s="325"/>
      <c r="M103" s="325"/>
      <c r="N103" s="325"/>
      <c r="O103" s="325"/>
      <c r="P103" s="325"/>
      <c r="Q103" s="325"/>
      <c r="R103" s="325"/>
      <c r="S103" s="326"/>
      <c r="T103" s="186"/>
    </row>
    <row r="104" spans="1:20" x14ac:dyDescent="0.25">
      <c r="A104" s="322"/>
      <c r="B104" s="325"/>
      <c r="C104" s="325"/>
      <c r="D104" s="325"/>
      <c r="E104" s="325"/>
      <c r="F104" s="325"/>
      <c r="G104" s="325"/>
      <c r="H104" s="325"/>
      <c r="I104" s="326"/>
      <c r="J104" s="186"/>
      <c r="K104" s="322"/>
      <c r="L104" s="325"/>
      <c r="M104" s="325"/>
      <c r="N104" s="325"/>
      <c r="O104" s="325"/>
      <c r="P104" s="325"/>
      <c r="Q104" s="325"/>
      <c r="R104" s="325"/>
      <c r="S104" s="326"/>
      <c r="T104" s="186"/>
    </row>
    <row r="105" spans="1:20" x14ac:dyDescent="0.25">
      <c r="A105" s="322"/>
      <c r="B105" s="325"/>
      <c r="C105" s="325"/>
      <c r="D105" s="325"/>
      <c r="E105" s="325"/>
      <c r="F105" s="325"/>
      <c r="G105" s="325"/>
      <c r="H105" s="325"/>
      <c r="I105" s="326"/>
      <c r="J105" s="186"/>
      <c r="K105" s="322"/>
      <c r="L105" s="325"/>
      <c r="M105" s="325"/>
      <c r="N105" s="325"/>
      <c r="O105" s="325"/>
      <c r="P105" s="325"/>
      <c r="Q105" s="325"/>
      <c r="R105" s="325"/>
      <c r="S105" s="326"/>
      <c r="T105" s="186"/>
    </row>
    <row r="106" spans="1:20" x14ac:dyDescent="0.25">
      <c r="A106" s="322"/>
      <c r="B106" s="323"/>
      <c r="C106" s="323"/>
      <c r="D106" s="323"/>
      <c r="E106" s="323"/>
      <c r="F106" s="323"/>
      <c r="G106" s="323"/>
      <c r="H106" s="323"/>
      <c r="I106" s="324"/>
      <c r="J106" s="186"/>
      <c r="K106" s="322"/>
      <c r="L106" s="323"/>
      <c r="M106" s="323"/>
      <c r="N106" s="323"/>
      <c r="O106" s="323"/>
      <c r="P106" s="323"/>
      <c r="Q106" s="323"/>
      <c r="R106" s="323"/>
      <c r="S106" s="324"/>
      <c r="T106" s="186"/>
    </row>
    <row r="107" spans="1:20" x14ac:dyDescent="0.25">
      <c r="A107" s="322"/>
      <c r="B107" s="323"/>
      <c r="C107" s="323"/>
      <c r="D107" s="323"/>
      <c r="E107" s="323"/>
      <c r="F107" s="323"/>
      <c r="G107" s="323"/>
      <c r="H107" s="323"/>
      <c r="I107" s="324"/>
      <c r="J107" s="186"/>
      <c r="K107" s="322"/>
      <c r="L107" s="323"/>
      <c r="M107" s="323"/>
      <c r="N107" s="323"/>
      <c r="O107" s="323"/>
      <c r="P107" s="323"/>
      <c r="Q107" s="323"/>
      <c r="R107" s="323"/>
      <c r="S107" s="324"/>
      <c r="T107" s="186"/>
    </row>
    <row r="108" spans="1:20" x14ac:dyDescent="0.25">
      <c r="A108" s="322"/>
      <c r="B108" s="323"/>
      <c r="C108" s="323"/>
      <c r="D108" s="323"/>
      <c r="E108" s="323"/>
      <c r="F108" s="323"/>
      <c r="G108" s="323"/>
      <c r="H108" s="323"/>
      <c r="I108" s="324"/>
      <c r="J108" s="186"/>
      <c r="K108" s="322"/>
      <c r="L108" s="323"/>
      <c r="M108" s="323"/>
      <c r="N108" s="323"/>
      <c r="O108" s="323"/>
      <c r="P108" s="323"/>
      <c r="Q108" s="323"/>
      <c r="R108" s="323"/>
      <c r="S108" s="324"/>
      <c r="T108" s="186"/>
    </row>
    <row r="109" spans="1:20" x14ac:dyDescent="0.25">
      <c r="A109" s="322"/>
      <c r="B109" s="323"/>
      <c r="C109" s="323"/>
      <c r="D109" s="323"/>
      <c r="E109" s="323"/>
      <c r="F109" s="323"/>
      <c r="G109" s="323"/>
      <c r="H109" s="323"/>
      <c r="I109" s="324"/>
      <c r="J109" s="186"/>
      <c r="K109" s="322"/>
      <c r="L109" s="323"/>
      <c r="M109" s="323"/>
      <c r="N109" s="323"/>
      <c r="O109" s="323"/>
      <c r="P109" s="323"/>
      <c r="Q109" s="323"/>
      <c r="R109" s="323"/>
      <c r="S109" s="324"/>
      <c r="T109" s="186"/>
    </row>
    <row r="110" spans="1:20" x14ac:dyDescent="0.25">
      <c r="A110" s="322"/>
      <c r="B110" s="323"/>
      <c r="C110" s="323"/>
      <c r="D110" s="323"/>
      <c r="E110" s="323"/>
      <c r="F110" s="323"/>
      <c r="G110" s="323"/>
      <c r="H110" s="323"/>
      <c r="I110" s="324"/>
      <c r="J110" s="186"/>
      <c r="K110" s="322"/>
      <c r="L110" s="323"/>
      <c r="M110" s="323"/>
      <c r="N110" s="323"/>
      <c r="O110" s="323"/>
      <c r="P110" s="323"/>
      <c r="Q110" s="323"/>
      <c r="R110" s="323"/>
      <c r="S110" s="324"/>
      <c r="T110" s="186"/>
    </row>
    <row r="111" spans="1:20" x14ac:dyDescent="0.25">
      <c r="A111" s="322"/>
      <c r="B111" s="323"/>
      <c r="C111" s="323"/>
      <c r="D111" s="323"/>
      <c r="E111" s="323"/>
      <c r="F111" s="323"/>
      <c r="G111" s="323"/>
      <c r="H111" s="323"/>
      <c r="I111" s="324"/>
      <c r="J111" s="186"/>
      <c r="K111" s="322"/>
      <c r="L111" s="323"/>
      <c r="M111" s="323"/>
      <c r="N111" s="323"/>
      <c r="O111" s="323"/>
      <c r="P111" s="323"/>
      <c r="Q111" s="323"/>
      <c r="R111" s="323"/>
      <c r="S111" s="324"/>
      <c r="T111" s="186"/>
    </row>
    <row r="112" spans="1:20" ht="13.8" thickBot="1" x14ac:dyDescent="0.3">
      <c r="A112" s="118"/>
      <c r="B112" s="70"/>
      <c r="C112" s="70"/>
      <c r="D112" s="70"/>
      <c r="E112" s="70"/>
      <c r="F112" s="70"/>
      <c r="G112" s="70"/>
      <c r="H112" s="70"/>
      <c r="I112" s="119" t="s">
        <v>63</v>
      </c>
      <c r="J112" s="188">
        <f>SUM(J101:J111)</f>
        <v>0</v>
      </c>
      <c r="K112" s="118"/>
      <c r="L112" s="70"/>
      <c r="M112" s="70"/>
      <c r="N112" s="70"/>
      <c r="O112" s="70"/>
      <c r="P112" s="70"/>
      <c r="Q112" s="70"/>
      <c r="R112" s="70"/>
      <c r="S112" s="119" t="s">
        <v>63</v>
      </c>
      <c r="T112" s="188">
        <f>SUM(T101:T111)</f>
        <v>0</v>
      </c>
    </row>
    <row r="113" spans="1:20" ht="13.8" thickTop="1" x14ac:dyDescent="0.25"/>
    <row r="114" spans="1:20" ht="12.75" customHeight="1" x14ac:dyDescent="0.25">
      <c r="A114" s="280" t="s">
        <v>56</v>
      </c>
      <c r="B114" s="281"/>
      <c r="D114" s="286" t="str">
        <f>D39</f>
        <v>Project Number: 
Project Title: 
Primary Investigator: Last Name (Affiliation)</v>
      </c>
      <c r="E114" s="287"/>
      <c r="F114" s="287"/>
      <c r="G114" s="288"/>
      <c r="I114" s="295" t="s">
        <v>115</v>
      </c>
      <c r="J114" s="296"/>
      <c r="K114" s="280" t="s">
        <v>57</v>
      </c>
      <c r="L114" s="281"/>
      <c r="N114" s="286" t="str">
        <f>N39</f>
        <v>Project Number: 
Project Title: 
Primary Investigator: Last Name (Affiliation)</v>
      </c>
      <c r="O114" s="287"/>
      <c r="P114" s="287"/>
      <c r="Q114" s="288"/>
      <c r="S114" s="295" t="s">
        <v>115</v>
      </c>
      <c r="T114" s="296"/>
    </row>
    <row r="115" spans="1:20" ht="12.75" customHeight="1" x14ac:dyDescent="0.25">
      <c r="A115" s="282"/>
      <c r="B115" s="283"/>
      <c r="D115" s="289"/>
      <c r="E115" s="290"/>
      <c r="F115" s="290"/>
      <c r="G115" s="291"/>
      <c r="I115" s="297"/>
      <c r="J115" s="298"/>
      <c r="K115" s="282"/>
      <c r="L115" s="283"/>
      <c r="N115" s="289"/>
      <c r="O115" s="290"/>
      <c r="P115" s="290"/>
      <c r="Q115" s="291"/>
      <c r="S115" s="297"/>
      <c r="T115" s="298"/>
    </row>
    <row r="116" spans="1:20" ht="12.75" customHeight="1" x14ac:dyDescent="0.25">
      <c r="A116" s="282"/>
      <c r="B116" s="283"/>
      <c r="D116" s="289"/>
      <c r="E116" s="290"/>
      <c r="F116" s="290"/>
      <c r="G116" s="291"/>
      <c r="I116" s="297"/>
      <c r="J116" s="298"/>
      <c r="K116" s="282"/>
      <c r="L116" s="283"/>
      <c r="N116" s="289"/>
      <c r="O116" s="290"/>
      <c r="P116" s="290"/>
      <c r="Q116" s="291"/>
      <c r="S116" s="297"/>
      <c r="T116" s="298"/>
    </row>
    <row r="117" spans="1:20" ht="12.75" customHeight="1" x14ac:dyDescent="0.25">
      <c r="A117" s="284"/>
      <c r="B117" s="285"/>
      <c r="D117" s="292"/>
      <c r="E117" s="293"/>
      <c r="F117" s="293"/>
      <c r="G117" s="294"/>
      <c r="I117" s="299"/>
      <c r="J117" s="300"/>
      <c r="K117" s="284"/>
      <c r="L117" s="285"/>
      <c r="N117" s="292"/>
      <c r="O117" s="293"/>
      <c r="P117" s="293"/>
      <c r="Q117" s="294"/>
      <c r="S117" s="299"/>
      <c r="T117" s="300"/>
    </row>
    <row r="118" spans="1:20" ht="13.8" thickBot="1" x14ac:dyDescent="0.3"/>
    <row r="119" spans="1:20" ht="13.8" thickTop="1" x14ac:dyDescent="0.25">
      <c r="A119" s="120" t="s">
        <v>64</v>
      </c>
      <c r="B119" s="30"/>
      <c r="C119" s="103"/>
      <c r="D119" s="121"/>
      <c r="E119" s="121"/>
      <c r="F119" s="121"/>
      <c r="G119" s="121"/>
      <c r="H119" s="122" t="s">
        <v>65</v>
      </c>
      <c r="I119" s="123" t="s">
        <v>66</v>
      </c>
      <c r="J119" s="55" t="s">
        <v>22</v>
      </c>
      <c r="K119" s="120" t="s">
        <v>64</v>
      </c>
      <c r="L119" s="30"/>
      <c r="M119" s="103"/>
      <c r="N119" s="121"/>
      <c r="O119" s="121"/>
      <c r="P119" s="121"/>
      <c r="Q119" s="121"/>
      <c r="R119" s="122" t="s">
        <v>65</v>
      </c>
      <c r="S119" s="123" t="s">
        <v>66</v>
      </c>
      <c r="T119" s="55" t="s">
        <v>22</v>
      </c>
    </row>
    <row r="120" spans="1:20" x14ac:dyDescent="0.25">
      <c r="A120" s="327" t="s">
        <v>50</v>
      </c>
      <c r="B120" s="328"/>
      <c r="C120" s="328"/>
      <c r="D120" s="328"/>
      <c r="E120" s="328"/>
      <c r="F120" s="328"/>
      <c r="G120" s="329"/>
      <c r="H120" s="60" t="s">
        <v>67</v>
      </c>
      <c r="I120" s="92" t="s">
        <v>51</v>
      </c>
      <c r="J120" s="61" t="s">
        <v>42</v>
      </c>
      <c r="K120" s="327" t="s">
        <v>50</v>
      </c>
      <c r="L120" s="328"/>
      <c r="M120" s="328"/>
      <c r="N120" s="328"/>
      <c r="O120" s="328"/>
      <c r="P120" s="328"/>
      <c r="Q120" s="329"/>
      <c r="R120" s="60" t="s">
        <v>67</v>
      </c>
      <c r="S120" s="92" t="s">
        <v>51</v>
      </c>
      <c r="T120" s="61" t="s">
        <v>42</v>
      </c>
    </row>
    <row r="121" spans="1:20" x14ac:dyDescent="0.25">
      <c r="A121" s="306"/>
      <c r="B121" s="319"/>
      <c r="C121" s="319"/>
      <c r="D121" s="319"/>
      <c r="E121" s="319"/>
      <c r="F121" s="319"/>
      <c r="G121" s="318"/>
      <c r="H121" s="125"/>
      <c r="I121" s="126"/>
      <c r="J121" s="186">
        <f t="shared" ref="J121:J133" si="15">SUM(H121*I121)</f>
        <v>0</v>
      </c>
      <c r="K121" s="306"/>
      <c r="L121" s="319"/>
      <c r="M121" s="319"/>
      <c r="N121" s="319"/>
      <c r="O121" s="319"/>
      <c r="P121" s="319"/>
      <c r="Q121" s="318"/>
      <c r="R121" s="125"/>
      <c r="S121" s="126"/>
      <c r="T121" s="186">
        <f t="shared" ref="T121:T133" si="16">SUM(R121*S121)</f>
        <v>0</v>
      </c>
    </row>
    <row r="122" spans="1:20" x14ac:dyDescent="0.25">
      <c r="A122" s="306"/>
      <c r="B122" s="319"/>
      <c r="C122" s="319"/>
      <c r="D122" s="319"/>
      <c r="E122" s="319"/>
      <c r="F122" s="319"/>
      <c r="G122" s="318"/>
      <c r="H122" s="125"/>
      <c r="I122" s="126"/>
      <c r="J122" s="186">
        <f t="shared" si="15"/>
        <v>0</v>
      </c>
      <c r="K122" s="306"/>
      <c r="L122" s="319"/>
      <c r="M122" s="319"/>
      <c r="N122" s="319"/>
      <c r="O122" s="319"/>
      <c r="P122" s="319"/>
      <c r="Q122" s="318"/>
      <c r="R122" s="125"/>
      <c r="S122" s="126"/>
      <c r="T122" s="186">
        <f t="shared" si="16"/>
        <v>0</v>
      </c>
    </row>
    <row r="123" spans="1:20" x14ac:dyDescent="0.25">
      <c r="A123" s="306"/>
      <c r="B123" s="319"/>
      <c r="C123" s="319"/>
      <c r="D123" s="319"/>
      <c r="E123" s="319"/>
      <c r="F123" s="319"/>
      <c r="G123" s="318"/>
      <c r="H123" s="125"/>
      <c r="I123" s="126"/>
      <c r="J123" s="186">
        <f t="shared" si="15"/>
        <v>0</v>
      </c>
      <c r="K123" s="306"/>
      <c r="L123" s="319"/>
      <c r="M123" s="319"/>
      <c r="N123" s="319"/>
      <c r="O123" s="319"/>
      <c r="P123" s="319"/>
      <c r="Q123" s="318"/>
      <c r="R123" s="125"/>
      <c r="S123" s="126"/>
      <c r="T123" s="186">
        <f t="shared" si="16"/>
        <v>0</v>
      </c>
    </row>
    <row r="124" spans="1:20" x14ac:dyDescent="0.25">
      <c r="A124" s="306"/>
      <c r="B124" s="319"/>
      <c r="C124" s="319"/>
      <c r="D124" s="319"/>
      <c r="E124" s="319"/>
      <c r="F124" s="319"/>
      <c r="G124" s="318"/>
      <c r="H124" s="125"/>
      <c r="I124" s="126"/>
      <c r="J124" s="186">
        <f t="shared" si="15"/>
        <v>0</v>
      </c>
      <c r="K124" s="306"/>
      <c r="L124" s="319"/>
      <c r="M124" s="319"/>
      <c r="N124" s="319"/>
      <c r="O124" s="319"/>
      <c r="P124" s="319"/>
      <c r="Q124" s="318"/>
      <c r="R124" s="125"/>
      <c r="S124" s="126"/>
      <c r="T124" s="186">
        <f t="shared" si="16"/>
        <v>0</v>
      </c>
    </row>
    <row r="125" spans="1:20" x14ac:dyDescent="0.25">
      <c r="A125" s="306"/>
      <c r="B125" s="319"/>
      <c r="C125" s="319"/>
      <c r="D125" s="319"/>
      <c r="E125" s="319"/>
      <c r="F125" s="319"/>
      <c r="G125" s="318"/>
      <c r="H125" s="125"/>
      <c r="I125" s="126"/>
      <c r="J125" s="186">
        <f t="shared" si="15"/>
        <v>0</v>
      </c>
      <c r="K125" s="306"/>
      <c r="L125" s="319"/>
      <c r="M125" s="319"/>
      <c r="N125" s="319"/>
      <c r="O125" s="319"/>
      <c r="P125" s="319"/>
      <c r="Q125" s="318"/>
      <c r="R125" s="125"/>
      <c r="S125" s="126"/>
      <c r="T125" s="186">
        <f t="shared" si="16"/>
        <v>0</v>
      </c>
    </row>
    <row r="126" spans="1:20" x14ac:dyDescent="0.25">
      <c r="A126" s="306"/>
      <c r="B126" s="319"/>
      <c r="C126" s="319"/>
      <c r="D126" s="319"/>
      <c r="E126" s="319"/>
      <c r="F126" s="319"/>
      <c r="G126" s="318"/>
      <c r="H126" s="125"/>
      <c r="I126" s="126"/>
      <c r="J126" s="186">
        <f t="shared" si="15"/>
        <v>0</v>
      </c>
      <c r="K126" s="306"/>
      <c r="L126" s="319"/>
      <c r="M126" s="319"/>
      <c r="N126" s="319"/>
      <c r="O126" s="319"/>
      <c r="P126" s="319"/>
      <c r="Q126" s="318"/>
      <c r="R126" s="125"/>
      <c r="S126" s="126"/>
      <c r="T126" s="186">
        <f t="shared" si="16"/>
        <v>0</v>
      </c>
    </row>
    <row r="127" spans="1:20" x14ac:dyDescent="0.25">
      <c r="A127" s="306"/>
      <c r="B127" s="319"/>
      <c r="C127" s="319"/>
      <c r="D127" s="319"/>
      <c r="E127" s="319"/>
      <c r="F127" s="319"/>
      <c r="G127" s="318"/>
      <c r="H127" s="125"/>
      <c r="I127" s="126"/>
      <c r="J127" s="186">
        <f t="shared" si="15"/>
        <v>0</v>
      </c>
      <c r="K127" s="306"/>
      <c r="L127" s="319"/>
      <c r="M127" s="319"/>
      <c r="N127" s="319"/>
      <c r="O127" s="319"/>
      <c r="P127" s="319"/>
      <c r="Q127" s="318"/>
      <c r="R127" s="125"/>
      <c r="S127" s="126"/>
      <c r="T127" s="186">
        <f t="shared" si="16"/>
        <v>0</v>
      </c>
    </row>
    <row r="128" spans="1:20" x14ac:dyDescent="0.25">
      <c r="A128" s="306"/>
      <c r="B128" s="319"/>
      <c r="C128" s="319"/>
      <c r="D128" s="319"/>
      <c r="E128" s="319"/>
      <c r="F128" s="319"/>
      <c r="G128" s="318"/>
      <c r="H128" s="125"/>
      <c r="I128" s="126"/>
      <c r="J128" s="186">
        <f t="shared" si="15"/>
        <v>0</v>
      </c>
      <c r="K128" s="306"/>
      <c r="L128" s="319"/>
      <c r="M128" s="319"/>
      <c r="N128" s="319"/>
      <c r="O128" s="319"/>
      <c r="P128" s="319"/>
      <c r="Q128" s="318"/>
      <c r="R128" s="125"/>
      <c r="S128" s="126"/>
      <c r="T128" s="186">
        <f t="shared" si="16"/>
        <v>0</v>
      </c>
    </row>
    <row r="129" spans="1:20" x14ac:dyDescent="0.25">
      <c r="A129" s="306"/>
      <c r="B129" s="319"/>
      <c r="C129" s="319"/>
      <c r="D129" s="319"/>
      <c r="E129" s="319"/>
      <c r="F129" s="319"/>
      <c r="G129" s="318"/>
      <c r="H129" s="125"/>
      <c r="I129" s="126"/>
      <c r="J129" s="186">
        <f t="shared" si="15"/>
        <v>0</v>
      </c>
      <c r="K129" s="306"/>
      <c r="L129" s="319"/>
      <c r="M129" s="319"/>
      <c r="N129" s="319"/>
      <c r="O129" s="319"/>
      <c r="P129" s="319"/>
      <c r="Q129" s="318"/>
      <c r="R129" s="125"/>
      <c r="S129" s="126"/>
      <c r="T129" s="186">
        <f t="shared" si="16"/>
        <v>0</v>
      </c>
    </row>
    <row r="130" spans="1:20" x14ac:dyDescent="0.25">
      <c r="A130" s="306"/>
      <c r="B130" s="319"/>
      <c r="C130" s="319"/>
      <c r="D130" s="319"/>
      <c r="E130" s="319"/>
      <c r="F130" s="319"/>
      <c r="G130" s="318"/>
      <c r="H130" s="125"/>
      <c r="I130" s="126"/>
      <c r="J130" s="186">
        <f t="shared" si="15"/>
        <v>0</v>
      </c>
      <c r="K130" s="306"/>
      <c r="L130" s="319"/>
      <c r="M130" s="319"/>
      <c r="N130" s="319"/>
      <c r="O130" s="319"/>
      <c r="P130" s="319"/>
      <c r="Q130" s="318"/>
      <c r="R130" s="125"/>
      <c r="S130" s="126"/>
      <c r="T130" s="186">
        <f t="shared" si="16"/>
        <v>0</v>
      </c>
    </row>
    <row r="131" spans="1:20" x14ac:dyDescent="0.25">
      <c r="A131" s="306"/>
      <c r="B131" s="319"/>
      <c r="C131" s="319"/>
      <c r="D131" s="319"/>
      <c r="E131" s="319"/>
      <c r="F131" s="319"/>
      <c r="G131" s="318"/>
      <c r="H131" s="125"/>
      <c r="I131" s="126"/>
      <c r="J131" s="186">
        <f t="shared" si="15"/>
        <v>0</v>
      </c>
      <c r="K131" s="306"/>
      <c r="L131" s="319"/>
      <c r="M131" s="319"/>
      <c r="N131" s="319"/>
      <c r="O131" s="319"/>
      <c r="P131" s="319"/>
      <c r="Q131" s="318"/>
      <c r="R131" s="125"/>
      <c r="S131" s="126"/>
      <c r="T131" s="186">
        <f t="shared" si="16"/>
        <v>0</v>
      </c>
    </row>
    <row r="132" spans="1:20" x14ac:dyDescent="0.25">
      <c r="A132" s="306"/>
      <c r="B132" s="319"/>
      <c r="C132" s="319"/>
      <c r="D132" s="319"/>
      <c r="E132" s="319"/>
      <c r="F132" s="319"/>
      <c r="G132" s="318"/>
      <c r="H132" s="125"/>
      <c r="I132" s="126"/>
      <c r="J132" s="186">
        <f t="shared" si="15"/>
        <v>0</v>
      </c>
      <c r="K132" s="306"/>
      <c r="L132" s="319"/>
      <c r="M132" s="319"/>
      <c r="N132" s="319"/>
      <c r="O132" s="319"/>
      <c r="P132" s="319"/>
      <c r="Q132" s="318"/>
      <c r="R132" s="125"/>
      <c r="S132" s="126"/>
      <c r="T132" s="186">
        <f t="shared" si="16"/>
        <v>0</v>
      </c>
    </row>
    <row r="133" spans="1:20" x14ac:dyDescent="0.25">
      <c r="A133" s="306"/>
      <c r="B133" s="319"/>
      <c r="C133" s="319"/>
      <c r="D133" s="319"/>
      <c r="E133" s="319"/>
      <c r="F133" s="319"/>
      <c r="G133" s="318"/>
      <c r="H133" s="125"/>
      <c r="I133" s="126"/>
      <c r="J133" s="186">
        <f t="shared" si="15"/>
        <v>0</v>
      </c>
      <c r="K133" s="306"/>
      <c r="L133" s="319"/>
      <c r="M133" s="319"/>
      <c r="N133" s="319"/>
      <c r="O133" s="319"/>
      <c r="P133" s="319"/>
      <c r="Q133" s="318"/>
      <c r="R133" s="125"/>
      <c r="S133" s="126"/>
      <c r="T133" s="186">
        <f t="shared" si="16"/>
        <v>0</v>
      </c>
    </row>
    <row r="134" spans="1:20" ht="13.8" thickBot="1" x14ac:dyDescent="0.3">
      <c r="A134" s="118"/>
      <c r="B134" s="70"/>
      <c r="C134" s="70"/>
      <c r="D134" s="70"/>
      <c r="E134" s="70"/>
      <c r="F134" s="70"/>
      <c r="G134" s="70"/>
      <c r="H134" s="70"/>
      <c r="I134" s="127" t="s">
        <v>68</v>
      </c>
      <c r="J134" s="188">
        <f>SUM(J121:J133)</f>
        <v>0</v>
      </c>
      <c r="K134" s="118"/>
      <c r="L134" s="70"/>
      <c r="M134" s="70"/>
      <c r="N134" s="70"/>
      <c r="O134" s="70"/>
      <c r="P134" s="70"/>
      <c r="Q134" s="70"/>
      <c r="R134" s="70"/>
      <c r="S134" s="127" t="s">
        <v>68</v>
      </c>
      <c r="T134" s="188">
        <f>SUM(T121:T133)</f>
        <v>0</v>
      </c>
    </row>
    <row r="135" spans="1:20" ht="14.4" thickTop="1" thickBot="1" x14ac:dyDescent="0.3">
      <c r="A135" s="78"/>
      <c r="B135" s="78"/>
      <c r="C135" s="78"/>
      <c r="D135" s="78"/>
      <c r="E135" s="78"/>
      <c r="F135" s="78"/>
      <c r="G135" s="78"/>
      <c r="H135" s="78"/>
      <c r="I135" s="128"/>
      <c r="J135" s="82"/>
      <c r="K135" s="78"/>
      <c r="L135" s="78"/>
      <c r="M135" s="78"/>
      <c r="N135" s="78"/>
      <c r="O135" s="78"/>
      <c r="P135" s="78"/>
      <c r="Q135" s="78"/>
      <c r="R135" s="78"/>
      <c r="S135" s="128"/>
      <c r="T135" s="82"/>
    </row>
    <row r="136" spans="1:20" ht="13.8" thickTop="1" x14ac:dyDescent="0.25">
      <c r="A136" s="110" t="s">
        <v>69</v>
      </c>
      <c r="B136" s="37"/>
      <c r="C136" s="37"/>
      <c r="D136" s="111"/>
      <c r="E136" s="111"/>
      <c r="F136" s="111"/>
      <c r="G136" s="111"/>
      <c r="H136" s="129"/>
      <c r="I136" s="130" t="s">
        <v>65</v>
      </c>
      <c r="J136" s="131" t="s">
        <v>70</v>
      </c>
      <c r="K136" s="110" t="s">
        <v>69</v>
      </c>
      <c r="L136" s="37"/>
      <c r="M136" s="37"/>
      <c r="N136" s="111"/>
      <c r="O136" s="111"/>
      <c r="P136" s="111"/>
      <c r="Q136" s="111"/>
      <c r="R136" s="129"/>
      <c r="S136" s="130" t="s">
        <v>65</v>
      </c>
      <c r="T136" s="131" t="s">
        <v>70</v>
      </c>
    </row>
    <row r="137" spans="1:20" x14ac:dyDescent="0.25">
      <c r="A137" s="56" t="s">
        <v>50</v>
      </c>
      <c r="B137" s="330"/>
      <c r="C137" s="328"/>
      <c r="D137" s="328"/>
      <c r="E137" s="328"/>
      <c r="F137" s="328"/>
      <c r="G137" s="328"/>
      <c r="H137" s="329"/>
      <c r="I137" s="133" t="s">
        <v>67</v>
      </c>
      <c r="J137" s="117" t="s">
        <v>71</v>
      </c>
      <c r="K137" s="56" t="s">
        <v>50</v>
      </c>
      <c r="L137" s="330"/>
      <c r="M137" s="328"/>
      <c r="N137" s="328"/>
      <c r="O137" s="328"/>
      <c r="P137" s="328"/>
      <c r="Q137" s="328"/>
      <c r="R137" s="329"/>
      <c r="S137" s="133" t="s">
        <v>67</v>
      </c>
      <c r="T137" s="117" t="s">
        <v>71</v>
      </c>
    </row>
    <row r="138" spans="1:20" x14ac:dyDescent="0.25">
      <c r="A138" s="306"/>
      <c r="B138" s="319"/>
      <c r="C138" s="319"/>
      <c r="D138" s="319"/>
      <c r="E138" s="319"/>
      <c r="F138" s="319"/>
      <c r="G138" s="319"/>
      <c r="H138" s="318"/>
      <c r="I138" s="134"/>
      <c r="J138" s="135"/>
      <c r="K138" s="306"/>
      <c r="L138" s="319"/>
      <c r="M138" s="319"/>
      <c r="N138" s="319"/>
      <c r="O138" s="319"/>
      <c r="P138" s="319"/>
      <c r="Q138" s="319"/>
      <c r="R138" s="318"/>
      <c r="S138" s="134"/>
      <c r="T138" s="135"/>
    </row>
    <row r="139" spans="1:20" x14ac:dyDescent="0.25">
      <c r="A139" s="306"/>
      <c r="B139" s="319"/>
      <c r="C139" s="319"/>
      <c r="D139" s="319"/>
      <c r="E139" s="319"/>
      <c r="F139" s="319"/>
      <c r="G139" s="319"/>
      <c r="H139" s="318"/>
      <c r="I139" s="134"/>
      <c r="J139" s="135"/>
      <c r="K139" s="306"/>
      <c r="L139" s="319"/>
      <c r="M139" s="319"/>
      <c r="N139" s="319"/>
      <c r="O139" s="319"/>
      <c r="P139" s="319"/>
      <c r="Q139" s="319"/>
      <c r="R139" s="318"/>
      <c r="S139" s="134"/>
      <c r="T139" s="135"/>
    </row>
    <row r="140" spans="1:20" x14ac:dyDescent="0.25">
      <c r="A140" s="306"/>
      <c r="B140" s="319"/>
      <c r="C140" s="319"/>
      <c r="D140" s="319"/>
      <c r="E140" s="319"/>
      <c r="F140" s="319"/>
      <c r="G140" s="319"/>
      <c r="H140" s="318"/>
      <c r="I140" s="134"/>
      <c r="J140" s="135"/>
      <c r="K140" s="306"/>
      <c r="L140" s="319"/>
      <c r="M140" s="319"/>
      <c r="N140" s="319"/>
      <c r="O140" s="319"/>
      <c r="P140" s="319"/>
      <c r="Q140" s="319"/>
      <c r="R140" s="318"/>
      <c r="S140" s="134"/>
      <c r="T140" s="135"/>
    </row>
    <row r="141" spans="1:20" x14ac:dyDescent="0.25">
      <c r="A141" s="306"/>
      <c r="B141" s="319"/>
      <c r="C141" s="319"/>
      <c r="D141" s="319"/>
      <c r="E141" s="319"/>
      <c r="F141" s="319"/>
      <c r="G141" s="319"/>
      <c r="H141" s="318"/>
      <c r="I141" s="134"/>
      <c r="J141" s="135"/>
      <c r="K141" s="306"/>
      <c r="L141" s="319"/>
      <c r="M141" s="319"/>
      <c r="N141" s="319"/>
      <c r="O141" s="319"/>
      <c r="P141" s="319"/>
      <c r="Q141" s="319"/>
      <c r="R141" s="318"/>
      <c r="S141" s="134"/>
      <c r="T141" s="135"/>
    </row>
    <row r="142" spans="1:20" x14ac:dyDescent="0.25">
      <c r="A142" s="306"/>
      <c r="B142" s="319"/>
      <c r="C142" s="319"/>
      <c r="D142" s="319"/>
      <c r="E142" s="319"/>
      <c r="F142" s="319"/>
      <c r="G142" s="319"/>
      <c r="H142" s="318"/>
      <c r="I142" s="134"/>
      <c r="J142" s="135"/>
      <c r="K142" s="306"/>
      <c r="L142" s="319"/>
      <c r="M142" s="319"/>
      <c r="N142" s="319"/>
      <c r="O142" s="319"/>
      <c r="P142" s="319"/>
      <c r="Q142" s="319"/>
      <c r="R142" s="318"/>
      <c r="S142" s="134"/>
      <c r="T142" s="135"/>
    </row>
    <row r="143" spans="1:20" x14ac:dyDescent="0.25">
      <c r="A143" s="306"/>
      <c r="B143" s="319"/>
      <c r="C143" s="319"/>
      <c r="D143" s="319"/>
      <c r="E143" s="319"/>
      <c r="F143" s="319"/>
      <c r="G143" s="319"/>
      <c r="H143" s="318"/>
      <c r="I143" s="134"/>
      <c r="J143" s="135"/>
      <c r="K143" s="306"/>
      <c r="L143" s="319"/>
      <c r="M143" s="319"/>
      <c r="N143" s="319"/>
      <c r="O143" s="319"/>
      <c r="P143" s="319"/>
      <c r="Q143" s="319"/>
      <c r="R143" s="318"/>
      <c r="S143" s="134"/>
      <c r="T143" s="135"/>
    </row>
    <row r="144" spans="1:20" x14ac:dyDescent="0.25">
      <c r="A144" s="306"/>
      <c r="B144" s="319"/>
      <c r="C144" s="319"/>
      <c r="D144" s="319"/>
      <c r="E144" s="319"/>
      <c r="F144" s="319"/>
      <c r="G144" s="319"/>
      <c r="H144" s="318"/>
      <c r="I144" s="134"/>
      <c r="J144" s="135"/>
      <c r="K144" s="306"/>
      <c r="L144" s="319"/>
      <c r="M144" s="319"/>
      <c r="N144" s="319"/>
      <c r="O144" s="319"/>
      <c r="P144" s="319"/>
      <c r="Q144" s="319"/>
      <c r="R144" s="318"/>
      <c r="S144" s="134"/>
      <c r="T144" s="135"/>
    </row>
    <row r="145" spans="1:20" x14ac:dyDescent="0.25">
      <c r="A145" s="306"/>
      <c r="B145" s="319"/>
      <c r="C145" s="319"/>
      <c r="D145" s="319"/>
      <c r="E145" s="319"/>
      <c r="F145" s="319"/>
      <c r="G145" s="319"/>
      <c r="H145" s="318"/>
      <c r="I145" s="134"/>
      <c r="J145" s="135"/>
      <c r="K145" s="306"/>
      <c r="L145" s="319"/>
      <c r="M145" s="319"/>
      <c r="N145" s="319"/>
      <c r="O145" s="319"/>
      <c r="P145" s="319"/>
      <c r="Q145" s="319"/>
      <c r="R145" s="318"/>
      <c r="S145" s="134"/>
      <c r="T145" s="135"/>
    </row>
    <row r="146" spans="1:20" x14ac:dyDescent="0.25">
      <c r="A146" s="306"/>
      <c r="B146" s="319"/>
      <c r="C146" s="319"/>
      <c r="D146" s="319"/>
      <c r="E146" s="319"/>
      <c r="F146" s="319"/>
      <c r="G146" s="319"/>
      <c r="H146" s="318"/>
      <c r="I146" s="134"/>
      <c r="J146" s="135"/>
      <c r="K146" s="306"/>
      <c r="L146" s="319"/>
      <c r="M146" s="319"/>
      <c r="N146" s="319"/>
      <c r="O146" s="319"/>
      <c r="P146" s="319"/>
      <c r="Q146" s="319"/>
      <c r="R146" s="318"/>
      <c r="S146" s="134"/>
      <c r="T146" s="135"/>
    </row>
    <row r="147" spans="1:20" x14ac:dyDescent="0.25">
      <c r="A147" s="306"/>
      <c r="B147" s="319"/>
      <c r="C147" s="319"/>
      <c r="D147" s="319"/>
      <c r="E147" s="319"/>
      <c r="F147" s="319"/>
      <c r="G147" s="319"/>
      <c r="H147" s="318"/>
      <c r="I147" s="134"/>
      <c r="J147" s="135"/>
      <c r="K147" s="306"/>
      <c r="L147" s="319"/>
      <c r="M147" s="319"/>
      <c r="N147" s="319"/>
      <c r="O147" s="319"/>
      <c r="P147" s="319"/>
      <c r="Q147" s="319"/>
      <c r="R147" s="318"/>
      <c r="S147" s="134"/>
      <c r="T147" s="135"/>
    </row>
    <row r="148" spans="1:20" x14ac:dyDescent="0.25">
      <c r="A148" s="306"/>
      <c r="B148" s="319"/>
      <c r="C148" s="319"/>
      <c r="D148" s="319"/>
      <c r="E148" s="319"/>
      <c r="F148" s="319"/>
      <c r="G148" s="319"/>
      <c r="H148" s="318"/>
      <c r="I148" s="134"/>
      <c r="J148" s="135"/>
      <c r="K148" s="306"/>
      <c r="L148" s="319"/>
      <c r="M148" s="319"/>
      <c r="N148" s="319"/>
      <c r="O148" s="319"/>
      <c r="P148" s="319"/>
      <c r="Q148" s="319"/>
      <c r="R148" s="318"/>
      <c r="S148" s="134"/>
      <c r="T148" s="135"/>
    </row>
    <row r="149" spans="1:20" ht="13.8" thickBot="1" x14ac:dyDescent="0.3">
      <c r="A149" s="331"/>
      <c r="B149" s="332"/>
      <c r="C149" s="332"/>
      <c r="D149" s="332"/>
      <c r="E149" s="332"/>
      <c r="F149" s="332"/>
      <c r="G149" s="332"/>
      <c r="H149" s="333"/>
      <c r="I149" s="137"/>
      <c r="J149" s="138"/>
      <c r="K149" s="331"/>
      <c r="L149" s="332"/>
      <c r="M149" s="332"/>
      <c r="N149" s="332"/>
      <c r="O149" s="332"/>
      <c r="P149" s="332"/>
      <c r="Q149" s="332"/>
      <c r="R149" s="333"/>
      <c r="S149" s="137"/>
      <c r="T149" s="138"/>
    </row>
    <row r="150" spans="1:20" ht="13.8" thickTop="1" x14ac:dyDescent="0.25"/>
    <row r="151" spans="1:20" ht="12.75" customHeight="1" x14ac:dyDescent="0.25">
      <c r="A151" s="280" t="s">
        <v>56</v>
      </c>
      <c r="B151" s="281"/>
      <c r="D151" s="286" t="str">
        <f>D39</f>
        <v>Project Number: 
Project Title: 
Primary Investigator: Last Name (Affiliation)</v>
      </c>
      <c r="E151" s="287"/>
      <c r="F151" s="287"/>
      <c r="G151" s="288"/>
      <c r="I151" s="295" t="s">
        <v>116</v>
      </c>
      <c r="J151" s="296"/>
      <c r="K151" s="280" t="s">
        <v>57</v>
      </c>
      <c r="L151" s="281"/>
      <c r="N151" s="286" t="str">
        <f>N39</f>
        <v>Project Number: 
Project Title: 
Primary Investigator: Last Name (Affiliation)</v>
      </c>
      <c r="O151" s="287"/>
      <c r="P151" s="287"/>
      <c r="Q151" s="288"/>
      <c r="S151" s="295" t="s">
        <v>116</v>
      </c>
      <c r="T151" s="296"/>
    </row>
    <row r="152" spans="1:20" ht="12.75" customHeight="1" x14ac:dyDescent="0.25">
      <c r="A152" s="282"/>
      <c r="B152" s="283"/>
      <c r="D152" s="289"/>
      <c r="E152" s="290"/>
      <c r="F152" s="290"/>
      <c r="G152" s="291"/>
      <c r="I152" s="297"/>
      <c r="J152" s="298"/>
      <c r="K152" s="282"/>
      <c r="L152" s="283"/>
      <c r="N152" s="289"/>
      <c r="O152" s="290"/>
      <c r="P152" s="290"/>
      <c r="Q152" s="291"/>
      <c r="S152" s="297"/>
      <c r="T152" s="298"/>
    </row>
    <row r="153" spans="1:20" ht="12.75" customHeight="1" x14ac:dyDescent="0.25">
      <c r="A153" s="282"/>
      <c r="B153" s="283"/>
      <c r="D153" s="289"/>
      <c r="E153" s="290"/>
      <c r="F153" s="290"/>
      <c r="G153" s="291"/>
      <c r="I153" s="297"/>
      <c r="J153" s="298"/>
      <c r="K153" s="282"/>
      <c r="L153" s="283"/>
      <c r="N153" s="289"/>
      <c r="O153" s="290"/>
      <c r="P153" s="290"/>
      <c r="Q153" s="291"/>
      <c r="S153" s="297"/>
      <c r="T153" s="298"/>
    </row>
    <row r="154" spans="1:20" ht="12.75" customHeight="1" x14ac:dyDescent="0.25">
      <c r="A154" s="284"/>
      <c r="B154" s="285"/>
      <c r="D154" s="292"/>
      <c r="E154" s="293"/>
      <c r="F154" s="293"/>
      <c r="G154" s="294"/>
      <c r="I154" s="299"/>
      <c r="J154" s="300"/>
      <c r="K154" s="284"/>
      <c r="L154" s="285"/>
      <c r="N154" s="292"/>
      <c r="O154" s="293"/>
      <c r="P154" s="293"/>
      <c r="Q154" s="294"/>
      <c r="S154" s="299"/>
      <c r="T154" s="300"/>
    </row>
    <row r="155" spans="1:20" ht="13.8" thickBot="1" x14ac:dyDescent="0.3"/>
    <row r="156" spans="1:20" ht="13.8" thickTop="1" x14ac:dyDescent="0.25">
      <c r="A156" s="50" t="s">
        <v>34</v>
      </c>
      <c r="B156" s="51"/>
      <c r="C156" s="52"/>
      <c r="D156" s="53"/>
      <c r="E156" s="314"/>
      <c r="F156" s="315"/>
      <c r="G156" s="54" t="s">
        <v>35</v>
      </c>
      <c r="H156" s="54" t="s">
        <v>36</v>
      </c>
      <c r="I156" s="54"/>
      <c r="J156" s="55" t="s">
        <v>18</v>
      </c>
      <c r="K156" s="50" t="s">
        <v>34</v>
      </c>
      <c r="L156" s="51"/>
      <c r="M156" s="52"/>
      <c r="N156" s="53"/>
      <c r="O156" s="314"/>
      <c r="P156" s="315"/>
      <c r="Q156" s="54" t="s">
        <v>35</v>
      </c>
      <c r="R156" s="54" t="s">
        <v>36</v>
      </c>
      <c r="S156" s="54"/>
      <c r="T156" s="55" t="s">
        <v>18</v>
      </c>
    </row>
    <row r="157" spans="1:20" x14ac:dyDescent="0.25">
      <c r="A157" s="56" t="s">
        <v>37</v>
      </c>
      <c r="B157" s="57"/>
      <c r="C157" s="58"/>
      <c r="D157" s="316" t="s">
        <v>38</v>
      </c>
      <c r="E157" s="317"/>
      <c r="F157" s="318"/>
      <c r="G157" s="59" t="s">
        <v>39</v>
      </c>
      <c r="H157" s="60" t="s">
        <v>40</v>
      </c>
      <c r="I157" s="59" t="s">
        <v>41</v>
      </c>
      <c r="J157" s="61" t="s">
        <v>42</v>
      </c>
      <c r="K157" s="56" t="s">
        <v>37</v>
      </c>
      <c r="L157" s="57"/>
      <c r="M157" s="58"/>
      <c r="N157" s="316" t="s">
        <v>38</v>
      </c>
      <c r="O157" s="317"/>
      <c r="P157" s="318"/>
      <c r="Q157" s="59" t="s">
        <v>39</v>
      </c>
      <c r="R157" s="60" t="s">
        <v>40</v>
      </c>
      <c r="S157" s="59" t="s">
        <v>41</v>
      </c>
      <c r="T157" s="61" t="s">
        <v>42</v>
      </c>
    </row>
    <row r="158" spans="1:20" ht="14.4" x14ac:dyDescent="0.3">
      <c r="A158" s="306"/>
      <c r="B158" s="307"/>
      <c r="C158" s="308"/>
      <c r="D158" s="309"/>
      <c r="E158" s="310"/>
      <c r="F158" s="311"/>
      <c r="G158" s="62"/>
      <c r="H158" s="62"/>
      <c r="I158" s="62"/>
      <c r="J158" s="186">
        <f t="shared" ref="J158:J169" si="17">SUM(G158*H158+I158)</f>
        <v>0</v>
      </c>
      <c r="K158" s="306"/>
      <c r="L158" s="307"/>
      <c r="M158" s="308"/>
      <c r="N158" s="309"/>
      <c r="O158" s="310"/>
      <c r="P158" s="311"/>
      <c r="Q158" s="62"/>
      <c r="R158" s="62"/>
      <c r="S158" s="62"/>
      <c r="T158" s="186">
        <f t="shared" ref="T158:T169" si="18">SUM(Q158*R158+S158)</f>
        <v>0</v>
      </c>
    </row>
    <row r="159" spans="1:20" ht="14.4" x14ac:dyDescent="0.3">
      <c r="A159" s="306"/>
      <c r="B159" s="307"/>
      <c r="C159" s="308"/>
      <c r="D159" s="309"/>
      <c r="E159" s="310"/>
      <c r="F159" s="311"/>
      <c r="G159" s="62"/>
      <c r="H159" s="62"/>
      <c r="I159" s="62"/>
      <c r="J159" s="186">
        <f t="shared" si="17"/>
        <v>0</v>
      </c>
      <c r="K159" s="306"/>
      <c r="L159" s="307"/>
      <c r="M159" s="308"/>
      <c r="N159" s="309"/>
      <c r="O159" s="310"/>
      <c r="P159" s="311"/>
      <c r="Q159" s="62"/>
      <c r="R159" s="62"/>
      <c r="S159" s="62"/>
      <c r="T159" s="186">
        <f t="shared" si="18"/>
        <v>0</v>
      </c>
    </row>
    <row r="160" spans="1:20" ht="14.4" x14ac:dyDescent="0.3">
      <c r="A160" s="306"/>
      <c r="B160" s="312"/>
      <c r="C160" s="313"/>
      <c r="D160" s="309"/>
      <c r="E160" s="310"/>
      <c r="F160" s="311"/>
      <c r="G160" s="63"/>
      <c r="H160" s="62"/>
      <c r="I160" s="63"/>
      <c r="J160" s="186">
        <f t="shared" si="17"/>
        <v>0</v>
      </c>
      <c r="K160" s="306"/>
      <c r="L160" s="312"/>
      <c r="M160" s="313"/>
      <c r="N160" s="309"/>
      <c r="O160" s="310"/>
      <c r="P160" s="311"/>
      <c r="Q160" s="63"/>
      <c r="R160" s="62"/>
      <c r="S160" s="63"/>
      <c r="T160" s="186">
        <f t="shared" si="18"/>
        <v>0</v>
      </c>
    </row>
    <row r="161" spans="1:20" x14ac:dyDescent="0.25">
      <c r="A161" s="306"/>
      <c r="B161" s="307"/>
      <c r="C161" s="308"/>
      <c r="D161" s="309"/>
      <c r="E161" s="319"/>
      <c r="F161" s="318"/>
      <c r="G161" s="62"/>
      <c r="H161" s="62"/>
      <c r="I161" s="62"/>
      <c r="J161" s="186">
        <f t="shared" si="17"/>
        <v>0</v>
      </c>
      <c r="K161" s="306"/>
      <c r="L161" s="307"/>
      <c r="M161" s="308"/>
      <c r="N161" s="309"/>
      <c r="O161" s="319"/>
      <c r="P161" s="318"/>
      <c r="Q161" s="62"/>
      <c r="R161" s="62"/>
      <c r="S161" s="62"/>
      <c r="T161" s="186">
        <f t="shared" si="18"/>
        <v>0</v>
      </c>
    </row>
    <row r="162" spans="1:20" x14ac:dyDescent="0.25">
      <c r="A162" s="306"/>
      <c r="B162" s="307"/>
      <c r="C162" s="308"/>
      <c r="D162" s="309"/>
      <c r="E162" s="319"/>
      <c r="F162" s="318"/>
      <c r="G162" s="62"/>
      <c r="H162" s="62"/>
      <c r="I162" s="62"/>
      <c r="J162" s="186">
        <f t="shared" si="17"/>
        <v>0</v>
      </c>
      <c r="K162" s="306"/>
      <c r="L162" s="307"/>
      <c r="M162" s="308"/>
      <c r="N162" s="309"/>
      <c r="O162" s="319"/>
      <c r="P162" s="318"/>
      <c r="Q162" s="62"/>
      <c r="R162" s="62"/>
      <c r="S162" s="62"/>
      <c r="T162" s="186">
        <f t="shared" si="18"/>
        <v>0</v>
      </c>
    </row>
    <row r="163" spans="1:20" x14ac:dyDescent="0.25">
      <c r="A163" s="306"/>
      <c r="B163" s="307"/>
      <c r="C163" s="308"/>
      <c r="D163" s="309"/>
      <c r="E163" s="319"/>
      <c r="F163" s="318"/>
      <c r="G163" s="62"/>
      <c r="H163" s="62"/>
      <c r="I163" s="62"/>
      <c r="J163" s="186">
        <f t="shared" si="17"/>
        <v>0</v>
      </c>
      <c r="K163" s="306"/>
      <c r="L163" s="307"/>
      <c r="M163" s="308"/>
      <c r="N163" s="309"/>
      <c r="O163" s="319"/>
      <c r="P163" s="318"/>
      <c r="Q163" s="62"/>
      <c r="R163" s="62"/>
      <c r="S163" s="62"/>
      <c r="T163" s="186">
        <f t="shared" si="18"/>
        <v>0</v>
      </c>
    </row>
    <row r="164" spans="1:20" x14ac:dyDescent="0.25">
      <c r="A164" s="306"/>
      <c r="B164" s="319"/>
      <c r="C164" s="318"/>
      <c r="D164" s="309"/>
      <c r="E164" s="319"/>
      <c r="F164" s="318"/>
      <c r="G164" s="62"/>
      <c r="H164" s="62"/>
      <c r="I164" s="62"/>
      <c r="J164" s="186">
        <f t="shared" si="17"/>
        <v>0</v>
      </c>
      <c r="K164" s="306"/>
      <c r="L164" s="319"/>
      <c r="M164" s="318"/>
      <c r="N164" s="309"/>
      <c r="O164" s="319"/>
      <c r="P164" s="318"/>
      <c r="Q164" s="62"/>
      <c r="R164" s="62"/>
      <c r="S164" s="62"/>
      <c r="T164" s="186">
        <f t="shared" si="18"/>
        <v>0</v>
      </c>
    </row>
    <row r="165" spans="1:20" x14ac:dyDescent="0.25">
      <c r="A165" s="306"/>
      <c r="B165" s="319"/>
      <c r="C165" s="318"/>
      <c r="D165" s="309"/>
      <c r="E165" s="319"/>
      <c r="F165" s="318"/>
      <c r="G165" s="62"/>
      <c r="H165" s="62"/>
      <c r="I165" s="62"/>
      <c r="J165" s="186">
        <f t="shared" si="17"/>
        <v>0</v>
      </c>
      <c r="K165" s="306"/>
      <c r="L165" s="319"/>
      <c r="M165" s="318"/>
      <c r="N165" s="309"/>
      <c r="O165" s="319"/>
      <c r="P165" s="318"/>
      <c r="Q165" s="62"/>
      <c r="R165" s="62"/>
      <c r="S165" s="62"/>
      <c r="T165" s="186">
        <f t="shared" si="18"/>
        <v>0</v>
      </c>
    </row>
    <row r="166" spans="1:20" x14ac:dyDescent="0.25">
      <c r="A166" s="306"/>
      <c r="B166" s="319"/>
      <c r="C166" s="318"/>
      <c r="D166" s="309"/>
      <c r="E166" s="319"/>
      <c r="F166" s="318"/>
      <c r="G166" s="62"/>
      <c r="H166" s="62"/>
      <c r="I166" s="62"/>
      <c r="J166" s="186">
        <f t="shared" si="17"/>
        <v>0</v>
      </c>
      <c r="K166" s="306"/>
      <c r="L166" s="319"/>
      <c r="M166" s="318"/>
      <c r="N166" s="309"/>
      <c r="O166" s="319"/>
      <c r="P166" s="318"/>
      <c r="Q166" s="62"/>
      <c r="R166" s="62"/>
      <c r="S166" s="62"/>
      <c r="T166" s="186">
        <f t="shared" si="18"/>
        <v>0</v>
      </c>
    </row>
    <row r="167" spans="1:20" x14ac:dyDescent="0.25">
      <c r="A167" s="306"/>
      <c r="B167" s="319"/>
      <c r="C167" s="318"/>
      <c r="D167" s="309"/>
      <c r="E167" s="319"/>
      <c r="F167" s="318"/>
      <c r="G167" s="62"/>
      <c r="H167" s="62"/>
      <c r="I167" s="62"/>
      <c r="J167" s="186">
        <f t="shared" si="17"/>
        <v>0</v>
      </c>
      <c r="K167" s="306"/>
      <c r="L167" s="319"/>
      <c r="M167" s="318"/>
      <c r="N167" s="309"/>
      <c r="O167" s="319"/>
      <c r="P167" s="318"/>
      <c r="Q167" s="62"/>
      <c r="R167" s="62"/>
      <c r="S167" s="62"/>
      <c r="T167" s="186">
        <f t="shared" si="18"/>
        <v>0</v>
      </c>
    </row>
    <row r="168" spans="1:20" x14ac:dyDescent="0.25">
      <c r="A168" s="306"/>
      <c r="B168" s="319"/>
      <c r="C168" s="318"/>
      <c r="D168" s="309"/>
      <c r="E168" s="319"/>
      <c r="F168" s="318"/>
      <c r="G168" s="62"/>
      <c r="H168" s="62"/>
      <c r="I168" s="62"/>
      <c r="J168" s="186">
        <f t="shared" si="17"/>
        <v>0</v>
      </c>
      <c r="K168" s="306"/>
      <c r="L168" s="319"/>
      <c r="M168" s="318"/>
      <c r="N168" s="309"/>
      <c r="O168" s="319"/>
      <c r="P168" s="318"/>
      <c r="Q168" s="62"/>
      <c r="R168" s="62"/>
      <c r="S168" s="62"/>
      <c r="T168" s="186">
        <f t="shared" si="18"/>
        <v>0</v>
      </c>
    </row>
    <row r="169" spans="1:20" x14ac:dyDescent="0.25">
      <c r="A169" s="306"/>
      <c r="B169" s="319"/>
      <c r="C169" s="318"/>
      <c r="D169" s="309"/>
      <c r="E169" s="319"/>
      <c r="F169" s="318"/>
      <c r="G169" s="62"/>
      <c r="H169" s="62"/>
      <c r="I169" s="62"/>
      <c r="J169" s="186">
        <f t="shared" si="17"/>
        <v>0</v>
      </c>
      <c r="K169" s="306"/>
      <c r="L169" s="319"/>
      <c r="M169" s="318"/>
      <c r="N169" s="309"/>
      <c r="O169" s="319"/>
      <c r="P169" s="318"/>
      <c r="Q169" s="62"/>
      <c r="R169" s="62"/>
      <c r="S169" s="62"/>
      <c r="T169" s="186">
        <f t="shared" si="18"/>
        <v>0</v>
      </c>
    </row>
    <row r="170" spans="1:20" x14ac:dyDescent="0.25">
      <c r="A170" s="64"/>
      <c r="B170" s="65"/>
      <c r="C170" s="65"/>
      <c r="D170" s="66"/>
      <c r="G170" s="67" t="s">
        <v>43</v>
      </c>
      <c r="H170" s="68">
        <f>SUM(H158:H169)</f>
        <v>0</v>
      </c>
      <c r="I170" s="62">
        <f>SUM(I158:I169)</f>
        <v>0</v>
      </c>
      <c r="J170" s="187"/>
      <c r="K170" s="64"/>
      <c r="L170" s="65"/>
      <c r="M170" s="65"/>
      <c r="N170" s="66"/>
      <c r="Q170" s="67" t="s">
        <v>43</v>
      </c>
      <c r="R170" s="68">
        <f>SUM(R158:R169)</f>
        <v>0</v>
      </c>
      <c r="S170" s="62">
        <f>SUM(S158:S169)</f>
        <v>0</v>
      </c>
      <c r="T170" s="187"/>
    </row>
    <row r="171" spans="1:20" ht="13.8" thickBot="1" x14ac:dyDescent="0.3">
      <c r="A171" s="69"/>
      <c r="B171" s="70"/>
      <c r="C171" s="71"/>
      <c r="D171" s="72"/>
      <c r="E171" s="73"/>
      <c r="F171" s="74"/>
      <c r="G171" s="75"/>
      <c r="H171" s="70"/>
      <c r="I171" s="76" t="s">
        <v>44</v>
      </c>
      <c r="J171" s="188">
        <f>SUM(J158:J170)</f>
        <v>0</v>
      </c>
      <c r="K171" s="69"/>
      <c r="L171" s="70"/>
      <c r="M171" s="71"/>
      <c r="N171" s="72"/>
      <c r="O171" s="73"/>
      <c r="P171" s="74"/>
      <c r="Q171" s="75"/>
      <c r="R171" s="70"/>
      <c r="S171" s="76" t="s">
        <v>44</v>
      </c>
      <c r="T171" s="188">
        <f>SUM(T158:T169)</f>
        <v>0</v>
      </c>
    </row>
    <row r="172" spans="1:20" ht="14.4" thickTop="1" thickBot="1" x14ac:dyDescent="0.3">
      <c r="A172" s="77"/>
      <c r="B172" s="78"/>
      <c r="C172" s="77"/>
      <c r="D172" s="79"/>
      <c r="E172" s="80"/>
      <c r="F172" s="81"/>
      <c r="G172" s="82"/>
      <c r="H172" s="78"/>
      <c r="I172" s="83"/>
      <c r="J172" s="82"/>
      <c r="K172" s="77"/>
      <c r="L172" s="78"/>
      <c r="M172" s="77"/>
      <c r="N172" s="79"/>
      <c r="O172" s="80"/>
      <c r="P172" s="81"/>
      <c r="Q172" s="82"/>
      <c r="R172" s="78"/>
      <c r="S172" s="83"/>
      <c r="T172" s="82"/>
    </row>
    <row r="173" spans="1:20" ht="13.8" thickTop="1" x14ac:dyDescent="0.25">
      <c r="A173" s="84" t="s">
        <v>45</v>
      </c>
      <c r="B173" s="37"/>
      <c r="C173" s="85"/>
      <c r="D173" s="86"/>
      <c r="E173" s="86"/>
      <c r="F173" s="87" t="s">
        <v>46</v>
      </c>
      <c r="G173" s="88" t="s">
        <v>47</v>
      </c>
      <c r="H173" s="89" t="s">
        <v>48</v>
      </c>
      <c r="I173" s="87" t="s">
        <v>49</v>
      </c>
      <c r="J173" s="90" t="s">
        <v>19</v>
      </c>
      <c r="K173" s="84" t="s">
        <v>45</v>
      </c>
      <c r="L173" s="37"/>
      <c r="M173" s="85"/>
      <c r="N173" s="86"/>
      <c r="O173" s="86"/>
      <c r="P173" s="87" t="s">
        <v>46</v>
      </c>
      <c r="Q173" s="88" t="s">
        <v>47</v>
      </c>
      <c r="R173" s="89" t="s">
        <v>48</v>
      </c>
      <c r="S173" s="87" t="s">
        <v>49</v>
      </c>
      <c r="T173" s="90" t="s">
        <v>19</v>
      </c>
    </row>
    <row r="174" spans="1:20" x14ac:dyDescent="0.25">
      <c r="A174" s="56" t="s">
        <v>50</v>
      </c>
      <c r="B174" s="57"/>
      <c r="C174" s="57"/>
      <c r="D174" s="91"/>
      <c r="E174" s="58"/>
      <c r="F174" s="60" t="s">
        <v>51</v>
      </c>
      <c r="G174" s="92" t="s">
        <v>52</v>
      </c>
      <c r="H174" s="89" t="s">
        <v>53</v>
      </c>
      <c r="I174" s="60" t="s">
        <v>54</v>
      </c>
      <c r="J174" s="61" t="s">
        <v>42</v>
      </c>
      <c r="K174" s="56" t="s">
        <v>50</v>
      </c>
      <c r="L174" s="57"/>
      <c r="M174" s="57"/>
      <c r="N174" s="91"/>
      <c r="O174" s="58"/>
      <c r="P174" s="60" t="s">
        <v>51</v>
      </c>
      <c r="Q174" s="92" t="s">
        <v>52</v>
      </c>
      <c r="R174" s="89" t="s">
        <v>53</v>
      </c>
      <c r="S174" s="60" t="s">
        <v>54</v>
      </c>
      <c r="T174" s="61" t="s">
        <v>42</v>
      </c>
    </row>
    <row r="175" spans="1:20" x14ac:dyDescent="0.25">
      <c r="A175" s="306"/>
      <c r="B175" s="319"/>
      <c r="C175" s="319"/>
      <c r="D175" s="319"/>
      <c r="E175" s="318"/>
      <c r="F175" s="62"/>
      <c r="G175" s="93"/>
      <c r="H175" s="94"/>
      <c r="I175" s="62"/>
      <c r="J175" s="186">
        <f>SUM(F175*G175+H175*I175)</f>
        <v>0</v>
      </c>
      <c r="K175" s="306"/>
      <c r="L175" s="319"/>
      <c r="M175" s="319"/>
      <c r="N175" s="319"/>
      <c r="O175" s="318"/>
      <c r="P175" s="62"/>
      <c r="Q175" s="93"/>
      <c r="R175" s="94"/>
      <c r="S175" s="62"/>
      <c r="T175" s="186">
        <f>SUM(P175*Q175+R175*S175)</f>
        <v>0</v>
      </c>
    </row>
    <row r="176" spans="1:20" x14ac:dyDescent="0.25">
      <c r="A176" s="320"/>
      <c r="B176" s="319"/>
      <c r="C176" s="319"/>
      <c r="D176" s="319"/>
      <c r="E176" s="318"/>
      <c r="F176" s="63"/>
      <c r="G176" s="95"/>
      <c r="H176" s="96"/>
      <c r="I176" s="63"/>
      <c r="J176" s="186">
        <f>SUM(F176*G176+H176*I176)</f>
        <v>0</v>
      </c>
      <c r="K176" s="320"/>
      <c r="L176" s="319"/>
      <c r="M176" s="319"/>
      <c r="N176" s="319"/>
      <c r="O176" s="318"/>
      <c r="P176" s="63"/>
      <c r="Q176" s="95"/>
      <c r="R176" s="96"/>
      <c r="S176" s="63"/>
      <c r="T176" s="186">
        <f>SUM(P176*Q176+R176*S176)</f>
        <v>0</v>
      </c>
    </row>
    <row r="177" spans="1:20" x14ac:dyDescent="0.25">
      <c r="A177" s="306"/>
      <c r="B177" s="310"/>
      <c r="C177" s="310"/>
      <c r="D177" s="310"/>
      <c r="E177" s="321"/>
      <c r="F177" s="62"/>
      <c r="G177" s="93"/>
      <c r="H177" s="94"/>
      <c r="I177" s="62"/>
      <c r="J177" s="186">
        <f>SUM(F177*G177+H177*I177)</f>
        <v>0</v>
      </c>
      <c r="K177" s="306"/>
      <c r="L177" s="310"/>
      <c r="M177" s="310"/>
      <c r="N177" s="310"/>
      <c r="O177" s="321"/>
      <c r="P177" s="62"/>
      <c r="Q177" s="93"/>
      <c r="R177" s="94"/>
      <c r="S177" s="62"/>
      <c r="T177" s="186">
        <f>SUM(P177*Q177+R177*S177)</f>
        <v>0</v>
      </c>
    </row>
    <row r="178" spans="1:20" x14ac:dyDescent="0.25">
      <c r="A178" s="320"/>
      <c r="B178" s="319"/>
      <c r="C178" s="319"/>
      <c r="D178" s="319"/>
      <c r="E178" s="318"/>
      <c r="F178" s="62"/>
      <c r="G178" s="93"/>
      <c r="H178" s="94"/>
      <c r="I178" s="62"/>
      <c r="J178" s="186">
        <f t="shared" ref="J178:J185" si="19">SUM(F178*G178+H178*I178)</f>
        <v>0</v>
      </c>
      <c r="K178" s="320"/>
      <c r="L178" s="319"/>
      <c r="M178" s="319"/>
      <c r="N178" s="319"/>
      <c r="O178" s="318"/>
      <c r="P178" s="62"/>
      <c r="Q178" s="93"/>
      <c r="R178" s="94"/>
      <c r="S178" s="62"/>
      <c r="T178" s="186">
        <f t="shared" ref="T178:T185" si="20">SUM(P178*Q178+R178*S178)</f>
        <v>0</v>
      </c>
    </row>
    <row r="179" spans="1:20" x14ac:dyDescent="0.25">
      <c r="A179" s="320"/>
      <c r="B179" s="319"/>
      <c r="C179" s="319"/>
      <c r="D179" s="319"/>
      <c r="E179" s="318"/>
      <c r="F179" s="62"/>
      <c r="G179" s="93"/>
      <c r="H179" s="94"/>
      <c r="I179" s="62"/>
      <c r="J179" s="186">
        <f t="shared" si="19"/>
        <v>0</v>
      </c>
      <c r="K179" s="320"/>
      <c r="L179" s="319"/>
      <c r="M179" s="319"/>
      <c r="N179" s="319"/>
      <c r="O179" s="318"/>
      <c r="P179" s="62"/>
      <c r="Q179" s="93"/>
      <c r="R179" s="94"/>
      <c r="S179" s="62"/>
      <c r="T179" s="186">
        <f t="shared" si="20"/>
        <v>0</v>
      </c>
    </row>
    <row r="180" spans="1:20" x14ac:dyDescent="0.25">
      <c r="A180" s="320"/>
      <c r="B180" s="319"/>
      <c r="C180" s="319"/>
      <c r="D180" s="319"/>
      <c r="E180" s="318"/>
      <c r="F180" s="62"/>
      <c r="G180" s="93"/>
      <c r="H180" s="94"/>
      <c r="I180" s="62"/>
      <c r="J180" s="186">
        <f t="shared" si="19"/>
        <v>0</v>
      </c>
      <c r="K180" s="320"/>
      <c r="L180" s="319"/>
      <c r="M180" s="319"/>
      <c r="N180" s="319"/>
      <c r="O180" s="318"/>
      <c r="P180" s="62"/>
      <c r="Q180" s="93"/>
      <c r="R180" s="94"/>
      <c r="S180" s="62"/>
      <c r="T180" s="186">
        <f t="shared" si="20"/>
        <v>0</v>
      </c>
    </row>
    <row r="181" spans="1:20" x14ac:dyDescent="0.25">
      <c r="A181" s="320"/>
      <c r="B181" s="319"/>
      <c r="C181" s="319"/>
      <c r="D181" s="319"/>
      <c r="E181" s="318"/>
      <c r="F181" s="62"/>
      <c r="G181" s="93"/>
      <c r="H181" s="94"/>
      <c r="I181" s="62"/>
      <c r="J181" s="186">
        <f t="shared" si="19"/>
        <v>0</v>
      </c>
      <c r="K181" s="320"/>
      <c r="L181" s="319"/>
      <c r="M181" s="319"/>
      <c r="N181" s="319"/>
      <c r="O181" s="318"/>
      <c r="P181" s="62"/>
      <c r="Q181" s="93"/>
      <c r="R181" s="94"/>
      <c r="S181" s="62"/>
      <c r="T181" s="186">
        <f t="shared" si="20"/>
        <v>0</v>
      </c>
    </row>
    <row r="182" spans="1:20" x14ac:dyDescent="0.25">
      <c r="A182" s="320"/>
      <c r="B182" s="319"/>
      <c r="C182" s="319"/>
      <c r="D182" s="319"/>
      <c r="E182" s="318"/>
      <c r="F182" s="62"/>
      <c r="G182" s="93"/>
      <c r="H182" s="94"/>
      <c r="I182" s="62"/>
      <c r="J182" s="186">
        <f t="shared" si="19"/>
        <v>0</v>
      </c>
      <c r="K182" s="320"/>
      <c r="L182" s="319"/>
      <c r="M182" s="319"/>
      <c r="N182" s="319"/>
      <c r="O182" s="318"/>
      <c r="P182" s="62"/>
      <c r="Q182" s="93"/>
      <c r="R182" s="94"/>
      <c r="S182" s="62"/>
      <c r="T182" s="186">
        <f t="shared" si="20"/>
        <v>0</v>
      </c>
    </row>
    <row r="183" spans="1:20" x14ac:dyDescent="0.25">
      <c r="A183" s="320"/>
      <c r="B183" s="319"/>
      <c r="C183" s="319"/>
      <c r="D183" s="319"/>
      <c r="E183" s="318"/>
      <c r="F183" s="62"/>
      <c r="G183" s="93"/>
      <c r="H183" s="94"/>
      <c r="I183" s="62"/>
      <c r="J183" s="186">
        <f t="shared" si="19"/>
        <v>0</v>
      </c>
      <c r="K183" s="320"/>
      <c r="L183" s="319"/>
      <c r="M183" s="319"/>
      <c r="N183" s="319"/>
      <c r="O183" s="318"/>
      <c r="P183" s="62"/>
      <c r="Q183" s="93"/>
      <c r="R183" s="94"/>
      <c r="S183" s="62"/>
      <c r="T183" s="186">
        <f t="shared" si="20"/>
        <v>0</v>
      </c>
    </row>
    <row r="184" spans="1:20" x14ac:dyDescent="0.25">
      <c r="A184" s="320"/>
      <c r="B184" s="319"/>
      <c r="C184" s="319"/>
      <c r="D184" s="319"/>
      <c r="E184" s="318"/>
      <c r="F184" s="62"/>
      <c r="G184" s="93"/>
      <c r="H184" s="94"/>
      <c r="I184" s="62"/>
      <c r="J184" s="186">
        <f t="shared" si="19"/>
        <v>0</v>
      </c>
      <c r="K184" s="320"/>
      <c r="L184" s="319"/>
      <c r="M184" s="319"/>
      <c r="N184" s="319"/>
      <c r="O184" s="318"/>
      <c r="P184" s="62"/>
      <c r="Q184" s="93"/>
      <c r="R184" s="94"/>
      <c r="S184" s="62"/>
      <c r="T184" s="186">
        <f t="shared" si="20"/>
        <v>0</v>
      </c>
    </row>
    <row r="185" spans="1:20" x14ac:dyDescent="0.25">
      <c r="A185" s="320"/>
      <c r="B185" s="319"/>
      <c r="C185" s="319"/>
      <c r="D185" s="319"/>
      <c r="E185" s="318"/>
      <c r="F185" s="62"/>
      <c r="G185" s="93"/>
      <c r="H185" s="94"/>
      <c r="I185" s="62"/>
      <c r="J185" s="186">
        <f t="shared" si="19"/>
        <v>0</v>
      </c>
      <c r="K185" s="320"/>
      <c r="L185" s="319"/>
      <c r="M185" s="319"/>
      <c r="N185" s="319"/>
      <c r="O185" s="318"/>
      <c r="P185" s="62"/>
      <c r="Q185" s="93"/>
      <c r="R185" s="94"/>
      <c r="S185" s="62"/>
      <c r="T185" s="186">
        <f t="shared" si="20"/>
        <v>0</v>
      </c>
    </row>
    <row r="186" spans="1:20" ht="13.8" thickBot="1" x14ac:dyDescent="0.3">
      <c r="A186" s="69"/>
      <c r="B186" s="70"/>
      <c r="C186" s="100"/>
      <c r="D186" s="70"/>
      <c r="E186" s="70"/>
      <c r="F186" s="70"/>
      <c r="G186" s="70"/>
      <c r="H186" s="70"/>
      <c r="I186" s="101" t="s">
        <v>55</v>
      </c>
      <c r="J186" s="188">
        <f>SUM(J175:J185)</f>
        <v>0</v>
      </c>
      <c r="K186" s="69"/>
      <c r="L186" s="70"/>
      <c r="M186" s="100"/>
      <c r="N186" s="70"/>
      <c r="O186" s="70"/>
      <c r="P186" s="70"/>
      <c r="Q186" s="70"/>
      <c r="R186" s="70"/>
      <c r="S186" s="101" t="s">
        <v>55</v>
      </c>
      <c r="T186" s="188">
        <f>SUM(T175:T185)</f>
        <v>0</v>
      </c>
    </row>
    <row r="187" spans="1:20" ht="13.8" thickTop="1" x14ac:dyDescent="0.25">
      <c r="J187" s="191"/>
    </row>
    <row r="188" spans="1:20" ht="12.75" customHeight="1" x14ac:dyDescent="0.25">
      <c r="A188" s="280" t="s">
        <v>72</v>
      </c>
      <c r="B188" s="281"/>
      <c r="D188" s="286" t="str">
        <f>D39</f>
        <v>Project Number: 
Project Title: 
Primary Investigator: Last Name (Affiliation)</v>
      </c>
      <c r="E188" s="287"/>
      <c r="F188" s="287"/>
      <c r="G188" s="288"/>
      <c r="I188" s="295" t="s">
        <v>117</v>
      </c>
      <c r="J188" s="296"/>
      <c r="K188" s="280" t="s">
        <v>73</v>
      </c>
      <c r="L188" s="281"/>
      <c r="N188" s="286" t="str">
        <f>N39</f>
        <v>Project Number: 
Project Title: 
Primary Investigator: Last Name (Affiliation)</v>
      </c>
      <c r="O188" s="287"/>
      <c r="P188" s="287"/>
      <c r="Q188" s="288"/>
      <c r="S188" s="295" t="s">
        <v>117</v>
      </c>
      <c r="T188" s="296"/>
    </row>
    <row r="189" spans="1:20" ht="12.75" customHeight="1" x14ac:dyDescent="0.25">
      <c r="A189" s="282"/>
      <c r="B189" s="283"/>
      <c r="D189" s="289"/>
      <c r="E189" s="290"/>
      <c r="F189" s="290"/>
      <c r="G189" s="291"/>
      <c r="I189" s="297"/>
      <c r="J189" s="298"/>
      <c r="K189" s="282"/>
      <c r="L189" s="283"/>
      <c r="N189" s="289"/>
      <c r="O189" s="290"/>
      <c r="P189" s="290"/>
      <c r="Q189" s="291"/>
      <c r="S189" s="297"/>
      <c r="T189" s="298"/>
    </row>
    <row r="190" spans="1:20" ht="12.75" customHeight="1" x14ac:dyDescent="0.25">
      <c r="A190" s="282"/>
      <c r="B190" s="283"/>
      <c r="D190" s="289"/>
      <c r="E190" s="290"/>
      <c r="F190" s="290"/>
      <c r="G190" s="291"/>
      <c r="I190" s="297"/>
      <c r="J190" s="298"/>
      <c r="K190" s="282"/>
      <c r="L190" s="283"/>
      <c r="N190" s="289"/>
      <c r="O190" s="290"/>
      <c r="P190" s="290"/>
      <c r="Q190" s="291"/>
      <c r="S190" s="297"/>
      <c r="T190" s="298"/>
    </row>
    <row r="191" spans="1:20" ht="12.75" customHeight="1" x14ac:dyDescent="0.25">
      <c r="A191" s="284"/>
      <c r="B191" s="285"/>
      <c r="D191" s="292"/>
      <c r="E191" s="293"/>
      <c r="F191" s="293"/>
      <c r="G191" s="294"/>
      <c r="I191" s="299"/>
      <c r="J191" s="300"/>
      <c r="K191" s="284"/>
      <c r="L191" s="285"/>
      <c r="N191" s="292"/>
      <c r="O191" s="293"/>
      <c r="P191" s="293"/>
      <c r="Q191" s="294"/>
      <c r="S191" s="299"/>
      <c r="T191" s="300"/>
    </row>
    <row r="192" spans="1:20" ht="13.8" thickBot="1" x14ac:dyDescent="0.3"/>
    <row r="193" spans="1:20" ht="13.8" thickTop="1" x14ac:dyDescent="0.25">
      <c r="A193" s="102" t="s">
        <v>58</v>
      </c>
      <c r="B193" s="30"/>
      <c r="C193" s="103"/>
      <c r="D193" s="104"/>
      <c r="E193" s="104"/>
      <c r="F193" s="104"/>
      <c r="G193" s="104"/>
      <c r="H193" s="104"/>
      <c r="I193" s="104"/>
      <c r="J193" s="55" t="s">
        <v>59</v>
      </c>
      <c r="K193" s="102" t="s">
        <v>58</v>
      </c>
      <c r="L193" s="30"/>
      <c r="M193" s="103"/>
      <c r="N193" s="104"/>
      <c r="O193" s="104"/>
      <c r="P193" s="104"/>
      <c r="Q193" s="104"/>
      <c r="R193" s="104"/>
      <c r="S193" s="104"/>
      <c r="T193" s="55" t="s">
        <v>59</v>
      </c>
    </row>
    <row r="194" spans="1:20" x14ac:dyDescent="0.25">
      <c r="A194" s="56" t="s">
        <v>50</v>
      </c>
      <c r="B194" s="57"/>
      <c r="C194" s="57"/>
      <c r="D194" s="91"/>
      <c r="E194" s="57"/>
      <c r="F194" s="57"/>
      <c r="G194" s="57"/>
      <c r="H194" s="57"/>
      <c r="I194" s="58"/>
      <c r="J194" s="61" t="s">
        <v>42</v>
      </c>
      <c r="K194" s="56" t="s">
        <v>50</v>
      </c>
      <c r="L194" s="57"/>
      <c r="M194" s="57"/>
      <c r="N194" s="91"/>
      <c r="O194" s="57"/>
      <c r="P194" s="57"/>
      <c r="Q194" s="57"/>
      <c r="R194" s="57"/>
      <c r="S194" s="58"/>
      <c r="T194" s="61" t="s">
        <v>42</v>
      </c>
    </row>
    <row r="195" spans="1:20" x14ac:dyDescent="0.25">
      <c r="A195" s="322"/>
      <c r="B195" s="323"/>
      <c r="C195" s="323"/>
      <c r="D195" s="323"/>
      <c r="E195" s="323"/>
      <c r="F195" s="323"/>
      <c r="G195" s="323"/>
      <c r="H195" s="323"/>
      <c r="I195" s="324"/>
      <c r="J195" s="186"/>
      <c r="K195" s="322"/>
      <c r="L195" s="323"/>
      <c r="M195" s="323"/>
      <c r="N195" s="323"/>
      <c r="O195" s="323"/>
      <c r="P195" s="323"/>
      <c r="Q195" s="323"/>
      <c r="R195" s="323"/>
      <c r="S195" s="324"/>
      <c r="T195" s="186"/>
    </row>
    <row r="196" spans="1:20" x14ac:dyDescent="0.25">
      <c r="A196" s="322"/>
      <c r="B196" s="325"/>
      <c r="C196" s="325"/>
      <c r="D196" s="325"/>
      <c r="E196" s="325"/>
      <c r="F196" s="325"/>
      <c r="G196" s="325"/>
      <c r="H196" s="325"/>
      <c r="I196" s="326"/>
      <c r="J196" s="186"/>
      <c r="K196" s="322"/>
      <c r="L196" s="325"/>
      <c r="M196" s="325"/>
      <c r="N196" s="325"/>
      <c r="O196" s="325"/>
      <c r="P196" s="325"/>
      <c r="Q196" s="325"/>
      <c r="R196" s="325"/>
      <c r="S196" s="326"/>
      <c r="T196" s="186"/>
    </row>
    <row r="197" spans="1:20" x14ac:dyDescent="0.25">
      <c r="A197" s="322"/>
      <c r="B197" s="325"/>
      <c r="C197" s="325"/>
      <c r="D197" s="325"/>
      <c r="E197" s="325"/>
      <c r="F197" s="325"/>
      <c r="G197" s="325"/>
      <c r="H197" s="325"/>
      <c r="I197" s="326"/>
      <c r="J197" s="186"/>
      <c r="K197" s="322"/>
      <c r="L197" s="325"/>
      <c r="M197" s="325"/>
      <c r="N197" s="325"/>
      <c r="O197" s="325"/>
      <c r="P197" s="325"/>
      <c r="Q197" s="325"/>
      <c r="R197" s="325"/>
      <c r="S197" s="326"/>
      <c r="T197" s="186"/>
    </row>
    <row r="198" spans="1:20" x14ac:dyDescent="0.25">
      <c r="A198" s="322"/>
      <c r="B198" s="325"/>
      <c r="C198" s="325"/>
      <c r="D198" s="325"/>
      <c r="E198" s="325"/>
      <c r="F198" s="325"/>
      <c r="G198" s="325"/>
      <c r="H198" s="325"/>
      <c r="I198" s="326"/>
      <c r="J198" s="186"/>
      <c r="K198" s="322"/>
      <c r="L198" s="325"/>
      <c r="M198" s="325"/>
      <c r="N198" s="325"/>
      <c r="O198" s="325"/>
      <c r="P198" s="325"/>
      <c r="Q198" s="325"/>
      <c r="R198" s="325"/>
      <c r="S198" s="326"/>
      <c r="T198" s="186"/>
    </row>
    <row r="199" spans="1:20" x14ac:dyDescent="0.25">
      <c r="A199" s="322"/>
      <c r="B199" s="325"/>
      <c r="C199" s="325"/>
      <c r="D199" s="325"/>
      <c r="E199" s="325"/>
      <c r="F199" s="325"/>
      <c r="G199" s="325"/>
      <c r="H199" s="325"/>
      <c r="I199" s="326"/>
      <c r="J199" s="186"/>
      <c r="K199" s="322"/>
      <c r="L199" s="325"/>
      <c r="M199" s="325"/>
      <c r="N199" s="325"/>
      <c r="O199" s="325"/>
      <c r="P199" s="325"/>
      <c r="Q199" s="325"/>
      <c r="R199" s="325"/>
      <c r="S199" s="326"/>
      <c r="T199" s="186"/>
    </row>
    <row r="200" spans="1:20" x14ac:dyDescent="0.25">
      <c r="A200" s="322"/>
      <c r="B200" s="325"/>
      <c r="C200" s="325"/>
      <c r="D200" s="325"/>
      <c r="E200" s="325"/>
      <c r="F200" s="325"/>
      <c r="G200" s="325"/>
      <c r="H200" s="325"/>
      <c r="I200" s="326"/>
      <c r="J200" s="186"/>
      <c r="K200" s="322"/>
      <c r="L200" s="325"/>
      <c r="M200" s="325"/>
      <c r="N200" s="325"/>
      <c r="O200" s="325"/>
      <c r="P200" s="325"/>
      <c r="Q200" s="325"/>
      <c r="R200" s="325"/>
      <c r="S200" s="326"/>
      <c r="T200" s="186"/>
    </row>
    <row r="201" spans="1:20" x14ac:dyDescent="0.25">
      <c r="A201" s="322"/>
      <c r="B201" s="323"/>
      <c r="C201" s="323"/>
      <c r="D201" s="323"/>
      <c r="E201" s="323"/>
      <c r="F201" s="323"/>
      <c r="G201" s="323"/>
      <c r="H201" s="323"/>
      <c r="I201" s="324"/>
      <c r="J201" s="186"/>
      <c r="K201" s="322"/>
      <c r="L201" s="323"/>
      <c r="M201" s="323"/>
      <c r="N201" s="323"/>
      <c r="O201" s="323"/>
      <c r="P201" s="323"/>
      <c r="Q201" s="323"/>
      <c r="R201" s="323"/>
      <c r="S201" s="324"/>
      <c r="T201" s="186"/>
    </row>
    <row r="202" spans="1:20" x14ac:dyDescent="0.25">
      <c r="A202" s="322"/>
      <c r="B202" s="323"/>
      <c r="C202" s="323"/>
      <c r="D202" s="323"/>
      <c r="E202" s="323"/>
      <c r="F202" s="323"/>
      <c r="G202" s="323"/>
      <c r="H202" s="323"/>
      <c r="I202" s="324"/>
      <c r="J202" s="186"/>
      <c r="K202" s="322"/>
      <c r="L202" s="323"/>
      <c r="M202" s="323"/>
      <c r="N202" s="323"/>
      <c r="O202" s="323"/>
      <c r="P202" s="323"/>
      <c r="Q202" s="323"/>
      <c r="R202" s="323"/>
      <c r="S202" s="324"/>
      <c r="T202" s="186"/>
    </row>
    <row r="203" spans="1:20" x14ac:dyDescent="0.25">
      <c r="A203" s="322"/>
      <c r="B203" s="323"/>
      <c r="C203" s="323"/>
      <c r="D203" s="323"/>
      <c r="E203" s="323"/>
      <c r="F203" s="323"/>
      <c r="G203" s="323"/>
      <c r="H203" s="323"/>
      <c r="I203" s="324"/>
      <c r="J203" s="186"/>
      <c r="K203" s="322"/>
      <c r="L203" s="323"/>
      <c r="M203" s="323"/>
      <c r="N203" s="323"/>
      <c r="O203" s="323"/>
      <c r="P203" s="323"/>
      <c r="Q203" s="323"/>
      <c r="R203" s="323"/>
      <c r="S203" s="324"/>
      <c r="T203" s="186"/>
    </row>
    <row r="204" spans="1:20" x14ac:dyDescent="0.25">
      <c r="A204" s="322"/>
      <c r="B204" s="323"/>
      <c r="C204" s="323"/>
      <c r="D204" s="323"/>
      <c r="E204" s="323"/>
      <c r="F204" s="323"/>
      <c r="G204" s="323"/>
      <c r="H204" s="323"/>
      <c r="I204" s="324"/>
      <c r="J204" s="186"/>
      <c r="K204" s="322"/>
      <c r="L204" s="323"/>
      <c r="M204" s="323"/>
      <c r="N204" s="323"/>
      <c r="O204" s="323"/>
      <c r="P204" s="323"/>
      <c r="Q204" s="323"/>
      <c r="R204" s="323"/>
      <c r="S204" s="324"/>
      <c r="T204" s="186"/>
    </row>
    <row r="205" spans="1:20" x14ac:dyDescent="0.25">
      <c r="A205" s="322"/>
      <c r="B205" s="323"/>
      <c r="C205" s="323"/>
      <c r="D205" s="323"/>
      <c r="E205" s="323"/>
      <c r="F205" s="323"/>
      <c r="G205" s="323"/>
      <c r="H205" s="323"/>
      <c r="I205" s="324"/>
      <c r="J205" s="186"/>
      <c r="K205" s="322"/>
      <c r="L205" s="323"/>
      <c r="M205" s="323"/>
      <c r="N205" s="323"/>
      <c r="O205" s="323"/>
      <c r="P205" s="323"/>
      <c r="Q205" s="323"/>
      <c r="R205" s="323"/>
      <c r="S205" s="324"/>
      <c r="T205" s="186"/>
    </row>
    <row r="206" spans="1:20" x14ac:dyDescent="0.25">
      <c r="A206" s="322"/>
      <c r="B206" s="323"/>
      <c r="C206" s="323"/>
      <c r="D206" s="323"/>
      <c r="E206" s="323"/>
      <c r="F206" s="323"/>
      <c r="G206" s="323"/>
      <c r="H206" s="323"/>
      <c r="I206" s="324"/>
      <c r="J206" s="186"/>
      <c r="K206" s="322"/>
      <c r="L206" s="323"/>
      <c r="M206" s="323"/>
      <c r="N206" s="323"/>
      <c r="O206" s="323"/>
      <c r="P206" s="323"/>
      <c r="Q206" s="323"/>
      <c r="R206" s="323"/>
      <c r="S206" s="324"/>
      <c r="T206" s="186"/>
    </row>
    <row r="207" spans="1:20" x14ac:dyDescent="0.25">
      <c r="A207" s="322"/>
      <c r="B207" s="323"/>
      <c r="C207" s="323"/>
      <c r="D207" s="323"/>
      <c r="E207" s="323"/>
      <c r="F207" s="323"/>
      <c r="G207" s="323"/>
      <c r="H207" s="323"/>
      <c r="I207" s="324"/>
      <c r="J207" s="186"/>
      <c r="K207" s="322"/>
      <c r="L207" s="323"/>
      <c r="M207" s="323"/>
      <c r="N207" s="323"/>
      <c r="O207" s="323"/>
      <c r="P207" s="323"/>
      <c r="Q207" s="323"/>
      <c r="R207" s="323"/>
      <c r="S207" s="324"/>
      <c r="T207" s="186"/>
    </row>
    <row r="208" spans="1:20" ht="13.8" thickBot="1" x14ac:dyDescent="0.3">
      <c r="A208" s="105" t="s">
        <v>60</v>
      </c>
      <c r="B208" s="70"/>
      <c r="C208" s="100"/>
      <c r="D208" s="70"/>
      <c r="E208" s="70"/>
      <c r="F208" s="70"/>
      <c r="G208" s="70"/>
      <c r="H208" s="70"/>
      <c r="I208" s="106" t="s">
        <v>61</v>
      </c>
      <c r="J208" s="190">
        <f>SUM(J195:J207)</f>
        <v>0</v>
      </c>
      <c r="K208" s="105" t="s">
        <v>60</v>
      </c>
      <c r="L208" s="70"/>
      <c r="M208" s="100"/>
      <c r="N208" s="70"/>
      <c r="O208" s="70"/>
      <c r="P208" s="70"/>
      <c r="Q208" s="70"/>
      <c r="R208" s="70"/>
      <c r="S208" s="106" t="s">
        <v>61</v>
      </c>
      <c r="T208" s="190">
        <f>SUM(T195:T207)</f>
        <v>0</v>
      </c>
    </row>
    <row r="209" spans="1:20" ht="14.4" thickTop="1" thickBot="1" x14ac:dyDescent="0.3">
      <c r="A209" s="107"/>
      <c r="B209" s="108"/>
      <c r="C209" s="107"/>
      <c r="D209" s="108"/>
      <c r="E209" s="108"/>
      <c r="F209" s="108"/>
      <c r="G209" s="108"/>
      <c r="H209" s="108"/>
      <c r="I209" s="109"/>
      <c r="J209" s="20"/>
      <c r="K209" s="107"/>
      <c r="L209" s="108"/>
      <c r="M209" s="107"/>
      <c r="N209" s="108"/>
      <c r="O209" s="108"/>
      <c r="P209" s="108"/>
      <c r="Q209" s="108"/>
      <c r="R209" s="108"/>
      <c r="S209" s="109"/>
      <c r="T209" s="20"/>
    </row>
    <row r="210" spans="1:20" ht="13.8" thickTop="1" x14ac:dyDescent="0.25">
      <c r="A210" s="110" t="s">
        <v>62</v>
      </c>
      <c r="B210" s="37"/>
      <c r="C210" s="85"/>
      <c r="D210" s="111"/>
      <c r="E210" s="111"/>
      <c r="F210" s="111"/>
      <c r="G210" s="111"/>
      <c r="H210" s="112"/>
      <c r="I210" s="112"/>
      <c r="J210" s="113" t="s">
        <v>21</v>
      </c>
      <c r="K210" s="110" t="s">
        <v>62</v>
      </c>
      <c r="L210" s="37"/>
      <c r="M210" s="85"/>
      <c r="N210" s="111"/>
      <c r="O210" s="111"/>
      <c r="P210" s="111"/>
      <c r="Q210" s="111"/>
      <c r="R210" s="112"/>
      <c r="S210" s="112"/>
      <c r="T210" s="113" t="s">
        <v>21</v>
      </c>
    </row>
    <row r="211" spans="1:20" x14ac:dyDescent="0.25">
      <c r="A211" s="114" t="s">
        <v>50</v>
      </c>
      <c r="B211" s="57"/>
      <c r="C211" s="57"/>
      <c r="D211" s="57"/>
      <c r="E211" s="57"/>
      <c r="F211" s="57"/>
      <c r="G211" s="57"/>
      <c r="H211" s="115"/>
      <c r="I211" s="116"/>
      <c r="J211" s="117" t="s">
        <v>42</v>
      </c>
      <c r="K211" s="114" t="s">
        <v>50</v>
      </c>
      <c r="L211" s="57"/>
      <c r="M211" s="57"/>
      <c r="N211" s="57"/>
      <c r="O211" s="57"/>
      <c r="P211" s="57"/>
      <c r="Q211" s="57"/>
      <c r="R211" s="115"/>
      <c r="S211" s="116"/>
      <c r="T211" s="117" t="s">
        <v>42</v>
      </c>
    </row>
    <row r="212" spans="1:20" x14ac:dyDescent="0.25">
      <c r="A212" s="322"/>
      <c r="B212" s="323"/>
      <c r="C212" s="323"/>
      <c r="D212" s="323"/>
      <c r="E212" s="323"/>
      <c r="F212" s="323"/>
      <c r="G212" s="323"/>
      <c r="H212" s="323"/>
      <c r="I212" s="324"/>
      <c r="J212" s="186"/>
      <c r="K212" s="322"/>
      <c r="L212" s="323"/>
      <c r="M212" s="323"/>
      <c r="N212" s="323"/>
      <c r="O212" s="323"/>
      <c r="P212" s="323"/>
      <c r="Q212" s="323"/>
      <c r="R212" s="323"/>
      <c r="S212" s="324"/>
      <c r="T212" s="186"/>
    </row>
    <row r="213" spans="1:20" x14ac:dyDescent="0.25">
      <c r="A213" s="322"/>
      <c r="B213" s="325"/>
      <c r="C213" s="325"/>
      <c r="D213" s="325"/>
      <c r="E213" s="325"/>
      <c r="F213" s="325"/>
      <c r="G213" s="325"/>
      <c r="H213" s="325"/>
      <c r="I213" s="326"/>
      <c r="J213" s="186"/>
      <c r="K213" s="322"/>
      <c r="L213" s="325"/>
      <c r="M213" s="325"/>
      <c r="N213" s="325"/>
      <c r="O213" s="325"/>
      <c r="P213" s="325"/>
      <c r="Q213" s="325"/>
      <c r="R213" s="325"/>
      <c r="S213" s="326"/>
      <c r="T213" s="186"/>
    </row>
    <row r="214" spans="1:20" x14ac:dyDescent="0.25">
      <c r="A214" s="322"/>
      <c r="B214" s="325"/>
      <c r="C214" s="325"/>
      <c r="D214" s="325"/>
      <c r="E214" s="325"/>
      <c r="F214" s="325"/>
      <c r="G214" s="325"/>
      <c r="H214" s="325"/>
      <c r="I214" s="326"/>
      <c r="J214" s="186"/>
      <c r="K214" s="322"/>
      <c r="L214" s="325"/>
      <c r="M214" s="325"/>
      <c r="N214" s="325"/>
      <c r="O214" s="325"/>
      <c r="P214" s="325"/>
      <c r="Q214" s="325"/>
      <c r="R214" s="325"/>
      <c r="S214" s="326"/>
      <c r="T214" s="186"/>
    </row>
    <row r="215" spans="1:20" x14ac:dyDescent="0.25">
      <c r="A215" s="322"/>
      <c r="B215" s="325"/>
      <c r="C215" s="325"/>
      <c r="D215" s="325"/>
      <c r="E215" s="325"/>
      <c r="F215" s="325"/>
      <c r="G215" s="325"/>
      <c r="H215" s="325"/>
      <c r="I215" s="326"/>
      <c r="J215" s="186"/>
      <c r="K215" s="322"/>
      <c r="L215" s="325"/>
      <c r="M215" s="325"/>
      <c r="N215" s="325"/>
      <c r="O215" s="325"/>
      <c r="P215" s="325"/>
      <c r="Q215" s="325"/>
      <c r="R215" s="325"/>
      <c r="S215" s="326"/>
      <c r="T215" s="186"/>
    </row>
    <row r="216" spans="1:20" x14ac:dyDescent="0.25">
      <c r="A216" s="322"/>
      <c r="B216" s="323"/>
      <c r="C216" s="323"/>
      <c r="D216" s="323"/>
      <c r="E216" s="323"/>
      <c r="F216" s="323"/>
      <c r="G216" s="323"/>
      <c r="H216" s="323"/>
      <c r="I216" s="324"/>
      <c r="J216" s="186"/>
      <c r="K216" s="322"/>
      <c r="L216" s="323"/>
      <c r="M216" s="323"/>
      <c r="N216" s="323"/>
      <c r="O216" s="323"/>
      <c r="P216" s="323"/>
      <c r="Q216" s="323"/>
      <c r="R216" s="323"/>
      <c r="S216" s="324"/>
      <c r="T216" s="186"/>
    </row>
    <row r="217" spans="1:20" x14ac:dyDescent="0.25">
      <c r="A217" s="322"/>
      <c r="B217" s="323"/>
      <c r="C217" s="323"/>
      <c r="D217" s="323"/>
      <c r="E217" s="323"/>
      <c r="F217" s="323"/>
      <c r="G217" s="323"/>
      <c r="H217" s="323"/>
      <c r="I217" s="324"/>
      <c r="J217" s="186"/>
      <c r="K217" s="322"/>
      <c r="L217" s="323"/>
      <c r="M217" s="323"/>
      <c r="N217" s="323"/>
      <c r="O217" s="323"/>
      <c r="P217" s="323"/>
      <c r="Q217" s="323"/>
      <c r="R217" s="323"/>
      <c r="S217" s="324"/>
      <c r="T217" s="186"/>
    </row>
    <row r="218" spans="1:20" x14ac:dyDescent="0.25">
      <c r="A218" s="322"/>
      <c r="B218" s="323"/>
      <c r="C218" s="323"/>
      <c r="D218" s="323"/>
      <c r="E218" s="323"/>
      <c r="F218" s="323"/>
      <c r="G218" s="323"/>
      <c r="H218" s="323"/>
      <c r="I218" s="324"/>
      <c r="J218" s="186"/>
      <c r="K218" s="322"/>
      <c r="L218" s="323"/>
      <c r="M218" s="323"/>
      <c r="N218" s="323"/>
      <c r="O218" s="323"/>
      <c r="P218" s="323"/>
      <c r="Q218" s="323"/>
      <c r="R218" s="323"/>
      <c r="S218" s="324"/>
      <c r="T218" s="186"/>
    </row>
    <row r="219" spans="1:20" x14ac:dyDescent="0.25">
      <c r="A219" s="322"/>
      <c r="B219" s="323"/>
      <c r="C219" s="323"/>
      <c r="D219" s="323"/>
      <c r="E219" s="323"/>
      <c r="F219" s="323"/>
      <c r="G219" s="323"/>
      <c r="H219" s="323"/>
      <c r="I219" s="324"/>
      <c r="J219" s="186"/>
      <c r="K219" s="322"/>
      <c r="L219" s="323"/>
      <c r="M219" s="323"/>
      <c r="N219" s="323"/>
      <c r="O219" s="323"/>
      <c r="P219" s="323"/>
      <c r="Q219" s="323"/>
      <c r="R219" s="323"/>
      <c r="S219" s="324"/>
      <c r="T219" s="186"/>
    </row>
    <row r="220" spans="1:20" x14ac:dyDescent="0.25">
      <c r="A220" s="322"/>
      <c r="B220" s="323"/>
      <c r="C220" s="323"/>
      <c r="D220" s="323"/>
      <c r="E220" s="323"/>
      <c r="F220" s="323"/>
      <c r="G220" s="323"/>
      <c r="H220" s="323"/>
      <c r="I220" s="324"/>
      <c r="J220" s="186"/>
      <c r="K220" s="322"/>
      <c r="L220" s="323"/>
      <c r="M220" s="323"/>
      <c r="N220" s="323"/>
      <c r="O220" s="323"/>
      <c r="P220" s="323"/>
      <c r="Q220" s="323"/>
      <c r="R220" s="323"/>
      <c r="S220" s="324"/>
      <c r="T220" s="186"/>
    </row>
    <row r="221" spans="1:20" x14ac:dyDescent="0.25">
      <c r="A221" s="322"/>
      <c r="B221" s="323"/>
      <c r="C221" s="323"/>
      <c r="D221" s="323"/>
      <c r="E221" s="323"/>
      <c r="F221" s="323"/>
      <c r="G221" s="323"/>
      <c r="H221" s="323"/>
      <c r="I221" s="324"/>
      <c r="J221" s="186"/>
      <c r="K221" s="322"/>
      <c r="L221" s="323"/>
      <c r="M221" s="323"/>
      <c r="N221" s="323"/>
      <c r="O221" s="323"/>
      <c r="P221" s="323"/>
      <c r="Q221" s="323"/>
      <c r="R221" s="323"/>
      <c r="S221" s="324"/>
      <c r="T221" s="186"/>
    </row>
    <row r="222" spans="1:20" x14ac:dyDescent="0.25">
      <c r="A222" s="322"/>
      <c r="B222" s="323"/>
      <c r="C222" s="323"/>
      <c r="D222" s="323"/>
      <c r="E222" s="323"/>
      <c r="F222" s="323"/>
      <c r="G222" s="323"/>
      <c r="H222" s="323"/>
      <c r="I222" s="324"/>
      <c r="J222" s="186"/>
      <c r="K222" s="322"/>
      <c r="L222" s="323"/>
      <c r="M222" s="323"/>
      <c r="N222" s="323"/>
      <c r="O222" s="323"/>
      <c r="P222" s="323"/>
      <c r="Q222" s="323"/>
      <c r="R222" s="323"/>
      <c r="S222" s="324"/>
      <c r="T222" s="186"/>
    </row>
    <row r="223" spans="1:20" ht="13.8" thickBot="1" x14ac:dyDescent="0.3">
      <c r="A223" s="118"/>
      <c r="B223" s="70"/>
      <c r="C223" s="70"/>
      <c r="D223" s="70"/>
      <c r="E223" s="70"/>
      <c r="F223" s="70"/>
      <c r="G223" s="70"/>
      <c r="H223" s="70"/>
      <c r="I223" s="119" t="s">
        <v>63</v>
      </c>
      <c r="J223" s="188">
        <f>SUM(J212:J222)</f>
        <v>0</v>
      </c>
      <c r="K223" s="118"/>
      <c r="L223" s="70"/>
      <c r="M223" s="70"/>
      <c r="N223" s="70"/>
      <c r="O223" s="70"/>
      <c r="P223" s="70"/>
      <c r="Q223" s="70"/>
      <c r="R223" s="70"/>
      <c r="S223" s="119" t="s">
        <v>63</v>
      </c>
      <c r="T223" s="188">
        <f>SUM(T212:T222)</f>
        <v>0</v>
      </c>
    </row>
    <row r="224" spans="1:20" ht="13.8" thickTop="1" x14ac:dyDescent="0.25"/>
    <row r="225" spans="1:20" ht="12.75" customHeight="1" x14ac:dyDescent="0.25">
      <c r="A225" s="280" t="s">
        <v>72</v>
      </c>
      <c r="B225" s="281"/>
      <c r="D225" s="286" t="str">
        <f>D39</f>
        <v>Project Number: 
Project Title: 
Primary Investigator: Last Name (Affiliation)</v>
      </c>
      <c r="E225" s="287"/>
      <c r="F225" s="287"/>
      <c r="G225" s="288"/>
      <c r="I225" s="295" t="s">
        <v>115</v>
      </c>
      <c r="J225" s="296"/>
      <c r="K225" s="280" t="s">
        <v>73</v>
      </c>
      <c r="L225" s="281"/>
      <c r="N225" s="286" t="str">
        <f>N39</f>
        <v>Project Number: 
Project Title: 
Primary Investigator: Last Name (Affiliation)</v>
      </c>
      <c r="O225" s="287"/>
      <c r="P225" s="287"/>
      <c r="Q225" s="288"/>
      <c r="S225" s="295" t="s">
        <v>115</v>
      </c>
      <c r="T225" s="296"/>
    </row>
    <row r="226" spans="1:20" ht="12.75" customHeight="1" x14ac:dyDescent="0.25">
      <c r="A226" s="282"/>
      <c r="B226" s="283"/>
      <c r="D226" s="289"/>
      <c r="E226" s="290"/>
      <c r="F226" s="290"/>
      <c r="G226" s="291"/>
      <c r="I226" s="297"/>
      <c r="J226" s="298"/>
      <c r="K226" s="282"/>
      <c r="L226" s="283"/>
      <c r="N226" s="289"/>
      <c r="O226" s="290"/>
      <c r="P226" s="290"/>
      <c r="Q226" s="291"/>
      <c r="S226" s="297"/>
      <c r="T226" s="298"/>
    </row>
    <row r="227" spans="1:20" ht="12.75" customHeight="1" x14ac:dyDescent="0.25">
      <c r="A227" s="282"/>
      <c r="B227" s="283"/>
      <c r="D227" s="289"/>
      <c r="E227" s="290"/>
      <c r="F227" s="290"/>
      <c r="G227" s="291"/>
      <c r="I227" s="297"/>
      <c r="J227" s="298"/>
      <c r="K227" s="282"/>
      <c r="L227" s="283"/>
      <c r="N227" s="289"/>
      <c r="O227" s="290"/>
      <c r="P227" s="290"/>
      <c r="Q227" s="291"/>
      <c r="S227" s="297"/>
      <c r="T227" s="298"/>
    </row>
    <row r="228" spans="1:20" ht="12.75" customHeight="1" x14ac:dyDescent="0.25">
      <c r="A228" s="284"/>
      <c r="B228" s="285"/>
      <c r="D228" s="292"/>
      <c r="E228" s="293"/>
      <c r="F228" s="293"/>
      <c r="G228" s="294"/>
      <c r="I228" s="299"/>
      <c r="J228" s="300"/>
      <c r="K228" s="284"/>
      <c r="L228" s="285"/>
      <c r="N228" s="292"/>
      <c r="O228" s="293"/>
      <c r="P228" s="293"/>
      <c r="Q228" s="294"/>
      <c r="S228" s="299"/>
      <c r="T228" s="300"/>
    </row>
    <row r="229" spans="1:20" ht="13.8" thickBot="1" x14ac:dyDescent="0.3"/>
    <row r="230" spans="1:20" ht="13.8" thickTop="1" x14ac:dyDescent="0.25">
      <c r="A230" s="120" t="s">
        <v>64</v>
      </c>
      <c r="B230" s="30"/>
      <c r="C230" s="103"/>
      <c r="D230" s="121"/>
      <c r="E230" s="121"/>
      <c r="F230" s="121"/>
      <c r="G230" s="121"/>
      <c r="H230" s="122" t="s">
        <v>65</v>
      </c>
      <c r="I230" s="123" t="s">
        <v>66</v>
      </c>
      <c r="J230" s="55" t="s">
        <v>22</v>
      </c>
      <c r="K230" s="120" t="s">
        <v>64</v>
      </c>
      <c r="L230" s="30"/>
      <c r="M230" s="103"/>
      <c r="N230" s="121"/>
      <c r="O230" s="121"/>
      <c r="P230" s="121"/>
      <c r="Q230" s="121"/>
      <c r="R230" s="122" t="s">
        <v>65</v>
      </c>
      <c r="S230" s="123" t="s">
        <v>66</v>
      </c>
      <c r="T230" s="55" t="s">
        <v>22</v>
      </c>
    </row>
    <row r="231" spans="1:20" x14ac:dyDescent="0.25">
      <c r="A231" s="327" t="s">
        <v>50</v>
      </c>
      <c r="B231" s="328"/>
      <c r="C231" s="328"/>
      <c r="D231" s="328"/>
      <c r="E231" s="328"/>
      <c r="F231" s="328"/>
      <c r="G231" s="329"/>
      <c r="H231" s="60" t="s">
        <v>67</v>
      </c>
      <c r="I231" s="92" t="s">
        <v>51</v>
      </c>
      <c r="J231" s="61" t="s">
        <v>42</v>
      </c>
      <c r="K231" s="327" t="s">
        <v>50</v>
      </c>
      <c r="L231" s="328"/>
      <c r="M231" s="328"/>
      <c r="N231" s="328"/>
      <c r="O231" s="328"/>
      <c r="P231" s="328"/>
      <c r="Q231" s="329"/>
      <c r="R231" s="60" t="s">
        <v>67</v>
      </c>
      <c r="S231" s="92" t="s">
        <v>51</v>
      </c>
      <c r="T231" s="61" t="s">
        <v>42</v>
      </c>
    </row>
    <row r="232" spans="1:20" x14ac:dyDescent="0.25">
      <c r="A232" s="306"/>
      <c r="B232" s="319"/>
      <c r="C232" s="319"/>
      <c r="D232" s="319"/>
      <c r="E232" s="319"/>
      <c r="F232" s="319"/>
      <c r="G232" s="318"/>
      <c r="H232" s="125"/>
      <c r="I232" s="126"/>
      <c r="J232" s="186">
        <f t="shared" ref="J232:J244" si="21">SUM(H232*I232)</f>
        <v>0</v>
      </c>
      <c r="K232" s="306"/>
      <c r="L232" s="319"/>
      <c r="M232" s="319"/>
      <c r="N232" s="319"/>
      <c r="O232" s="319"/>
      <c r="P232" s="319"/>
      <c r="Q232" s="318"/>
      <c r="R232" s="125"/>
      <c r="S232" s="126"/>
      <c r="T232" s="186">
        <f t="shared" ref="T232:T244" si="22">SUM(R232*S232)</f>
        <v>0</v>
      </c>
    </row>
    <row r="233" spans="1:20" x14ac:dyDescent="0.25">
      <c r="A233" s="306"/>
      <c r="B233" s="319"/>
      <c r="C233" s="319"/>
      <c r="D233" s="319"/>
      <c r="E233" s="319"/>
      <c r="F233" s="319"/>
      <c r="G233" s="318"/>
      <c r="H233" s="125"/>
      <c r="I233" s="126"/>
      <c r="J233" s="186">
        <f t="shared" si="21"/>
        <v>0</v>
      </c>
      <c r="K233" s="306"/>
      <c r="L233" s="319"/>
      <c r="M233" s="319"/>
      <c r="N233" s="319"/>
      <c r="O233" s="319"/>
      <c r="P233" s="319"/>
      <c r="Q233" s="318"/>
      <c r="R233" s="125"/>
      <c r="S233" s="126"/>
      <c r="T233" s="186">
        <f t="shared" si="22"/>
        <v>0</v>
      </c>
    </row>
    <row r="234" spans="1:20" x14ac:dyDescent="0.25">
      <c r="A234" s="306"/>
      <c r="B234" s="319"/>
      <c r="C234" s="319"/>
      <c r="D234" s="319"/>
      <c r="E234" s="319"/>
      <c r="F234" s="319"/>
      <c r="G234" s="318"/>
      <c r="H234" s="125"/>
      <c r="I234" s="126"/>
      <c r="J234" s="186">
        <f t="shared" si="21"/>
        <v>0</v>
      </c>
      <c r="K234" s="306"/>
      <c r="L234" s="319"/>
      <c r="M234" s="319"/>
      <c r="N234" s="319"/>
      <c r="O234" s="319"/>
      <c r="P234" s="319"/>
      <c r="Q234" s="318"/>
      <c r="R234" s="125"/>
      <c r="S234" s="126"/>
      <c r="T234" s="186">
        <f t="shared" si="22"/>
        <v>0</v>
      </c>
    </row>
    <row r="235" spans="1:20" x14ac:dyDescent="0.25">
      <c r="A235" s="306"/>
      <c r="B235" s="319"/>
      <c r="C235" s="319"/>
      <c r="D235" s="319"/>
      <c r="E235" s="319"/>
      <c r="F235" s="319"/>
      <c r="G235" s="318"/>
      <c r="H235" s="125"/>
      <c r="I235" s="126"/>
      <c r="J235" s="186">
        <f t="shared" si="21"/>
        <v>0</v>
      </c>
      <c r="K235" s="306"/>
      <c r="L235" s="319"/>
      <c r="M235" s="319"/>
      <c r="N235" s="319"/>
      <c r="O235" s="319"/>
      <c r="P235" s="319"/>
      <c r="Q235" s="318"/>
      <c r="R235" s="125"/>
      <c r="S235" s="126"/>
      <c r="T235" s="186">
        <f t="shared" si="22"/>
        <v>0</v>
      </c>
    </row>
    <row r="236" spans="1:20" x14ac:dyDescent="0.25">
      <c r="A236" s="306"/>
      <c r="B236" s="319"/>
      <c r="C236" s="319"/>
      <c r="D236" s="319"/>
      <c r="E236" s="319"/>
      <c r="F236" s="319"/>
      <c r="G236" s="318"/>
      <c r="H236" s="125"/>
      <c r="I236" s="126"/>
      <c r="J236" s="186">
        <f t="shared" si="21"/>
        <v>0</v>
      </c>
      <c r="K236" s="306"/>
      <c r="L236" s="319"/>
      <c r="M236" s="319"/>
      <c r="N236" s="319"/>
      <c r="O236" s="319"/>
      <c r="P236" s="319"/>
      <c r="Q236" s="318"/>
      <c r="R236" s="125"/>
      <c r="S236" s="126"/>
      <c r="T236" s="186">
        <f t="shared" si="22"/>
        <v>0</v>
      </c>
    </row>
    <row r="237" spans="1:20" x14ac:dyDescent="0.25">
      <c r="A237" s="306"/>
      <c r="B237" s="319"/>
      <c r="C237" s="319"/>
      <c r="D237" s="319"/>
      <c r="E237" s="319"/>
      <c r="F237" s="319"/>
      <c r="G237" s="318"/>
      <c r="H237" s="125"/>
      <c r="I237" s="126"/>
      <c r="J237" s="186">
        <f t="shared" si="21"/>
        <v>0</v>
      </c>
      <c r="K237" s="306"/>
      <c r="L237" s="319"/>
      <c r="M237" s="319"/>
      <c r="N237" s="319"/>
      <c r="O237" s="319"/>
      <c r="P237" s="319"/>
      <c r="Q237" s="318"/>
      <c r="R237" s="125"/>
      <c r="S237" s="126"/>
      <c r="T237" s="186">
        <f t="shared" si="22"/>
        <v>0</v>
      </c>
    </row>
    <row r="238" spans="1:20" x14ac:dyDescent="0.25">
      <c r="A238" s="306"/>
      <c r="B238" s="319"/>
      <c r="C238" s="319"/>
      <c r="D238" s="319"/>
      <c r="E238" s="319"/>
      <c r="F238" s="319"/>
      <c r="G238" s="318"/>
      <c r="H238" s="125"/>
      <c r="I238" s="126"/>
      <c r="J238" s="186">
        <f t="shared" si="21"/>
        <v>0</v>
      </c>
      <c r="K238" s="306"/>
      <c r="L238" s="319"/>
      <c r="M238" s="319"/>
      <c r="N238" s="319"/>
      <c r="O238" s="319"/>
      <c r="P238" s="319"/>
      <c r="Q238" s="318"/>
      <c r="R238" s="125"/>
      <c r="S238" s="126"/>
      <c r="T238" s="186">
        <f t="shared" si="22"/>
        <v>0</v>
      </c>
    </row>
    <row r="239" spans="1:20" x14ac:dyDescent="0.25">
      <c r="A239" s="306"/>
      <c r="B239" s="319"/>
      <c r="C239" s="319"/>
      <c r="D239" s="319"/>
      <c r="E239" s="319"/>
      <c r="F239" s="319"/>
      <c r="G239" s="318"/>
      <c r="H239" s="125"/>
      <c r="I239" s="126"/>
      <c r="J239" s="186">
        <f t="shared" si="21"/>
        <v>0</v>
      </c>
      <c r="K239" s="306"/>
      <c r="L239" s="319"/>
      <c r="M239" s="319"/>
      <c r="N239" s="319"/>
      <c r="O239" s="319"/>
      <c r="P239" s="319"/>
      <c r="Q239" s="318"/>
      <c r="R239" s="125"/>
      <c r="S239" s="126"/>
      <c r="T239" s="186">
        <f t="shared" si="22"/>
        <v>0</v>
      </c>
    </row>
    <row r="240" spans="1:20" x14ac:dyDescent="0.25">
      <c r="A240" s="306"/>
      <c r="B240" s="319"/>
      <c r="C240" s="319"/>
      <c r="D240" s="319"/>
      <c r="E240" s="319"/>
      <c r="F240" s="319"/>
      <c r="G240" s="318"/>
      <c r="H240" s="125"/>
      <c r="I240" s="126"/>
      <c r="J240" s="186">
        <f t="shared" si="21"/>
        <v>0</v>
      </c>
      <c r="K240" s="306"/>
      <c r="L240" s="319"/>
      <c r="M240" s="319"/>
      <c r="N240" s="319"/>
      <c r="O240" s="319"/>
      <c r="P240" s="319"/>
      <c r="Q240" s="318"/>
      <c r="R240" s="125"/>
      <c r="S240" s="126"/>
      <c r="T240" s="186">
        <f t="shared" si="22"/>
        <v>0</v>
      </c>
    </row>
    <row r="241" spans="1:20" x14ac:dyDescent="0.25">
      <c r="A241" s="306"/>
      <c r="B241" s="319"/>
      <c r="C241" s="319"/>
      <c r="D241" s="319"/>
      <c r="E241" s="319"/>
      <c r="F241" s="319"/>
      <c r="G241" s="318"/>
      <c r="H241" s="125"/>
      <c r="I241" s="126"/>
      <c r="J241" s="186">
        <f t="shared" si="21"/>
        <v>0</v>
      </c>
      <c r="K241" s="306"/>
      <c r="L241" s="319"/>
      <c r="M241" s="319"/>
      <c r="N241" s="319"/>
      <c r="O241" s="319"/>
      <c r="P241" s="319"/>
      <c r="Q241" s="318"/>
      <c r="R241" s="125"/>
      <c r="S241" s="126"/>
      <c r="T241" s="186">
        <f t="shared" si="22"/>
        <v>0</v>
      </c>
    </row>
    <row r="242" spans="1:20" x14ac:dyDescent="0.25">
      <c r="A242" s="306"/>
      <c r="B242" s="319"/>
      <c r="C242" s="319"/>
      <c r="D242" s="319"/>
      <c r="E242" s="319"/>
      <c r="F242" s="319"/>
      <c r="G242" s="318"/>
      <c r="H242" s="125"/>
      <c r="I242" s="126"/>
      <c r="J242" s="186">
        <f t="shared" si="21"/>
        <v>0</v>
      </c>
      <c r="K242" s="306"/>
      <c r="L242" s="319"/>
      <c r="M242" s="319"/>
      <c r="N242" s="319"/>
      <c r="O242" s="319"/>
      <c r="P242" s="319"/>
      <c r="Q242" s="318"/>
      <c r="R242" s="125"/>
      <c r="S242" s="126"/>
      <c r="T242" s="186">
        <f t="shared" si="22"/>
        <v>0</v>
      </c>
    </row>
    <row r="243" spans="1:20" x14ac:dyDescent="0.25">
      <c r="A243" s="306"/>
      <c r="B243" s="319"/>
      <c r="C243" s="319"/>
      <c r="D243" s="319"/>
      <c r="E243" s="319"/>
      <c r="F243" s="319"/>
      <c r="G243" s="318"/>
      <c r="H243" s="125"/>
      <c r="I243" s="126"/>
      <c r="J243" s="186">
        <f t="shared" si="21"/>
        <v>0</v>
      </c>
      <c r="K243" s="306"/>
      <c r="L243" s="319"/>
      <c r="M243" s="319"/>
      <c r="N243" s="319"/>
      <c r="O243" s="319"/>
      <c r="P243" s="319"/>
      <c r="Q243" s="318"/>
      <c r="R243" s="125"/>
      <c r="S243" s="126"/>
      <c r="T243" s="186">
        <f t="shared" si="22"/>
        <v>0</v>
      </c>
    </row>
    <row r="244" spans="1:20" x14ac:dyDescent="0.25">
      <c r="A244" s="306"/>
      <c r="B244" s="319"/>
      <c r="C244" s="319"/>
      <c r="D244" s="319"/>
      <c r="E244" s="319"/>
      <c r="F244" s="319"/>
      <c r="G244" s="318"/>
      <c r="H244" s="125"/>
      <c r="I244" s="126"/>
      <c r="J244" s="186">
        <f t="shared" si="21"/>
        <v>0</v>
      </c>
      <c r="K244" s="306"/>
      <c r="L244" s="319"/>
      <c r="M244" s="319"/>
      <c r="N244" s="319"/>
      <c r="O244" s="319"/>
      <c r="P244" s="319"/>
      <c r="Q244" s="318"/>
      <c r="R244" s="125"/>
      <c r="S244" s="126"/>
      <c r="T244" s="186">
        <f t="shared" si="22"/>
        <v>0</v>
      </c>
    </row>
    <row r="245" spans="1:20" ht="13.8" thickBot="1" x14ac:dyDescent="0.3">
      <c r="A245" s="118"/>
      <c r="B245" s="70"/>
      <c r="C245" s="70"/>
      <c r="D245" s="70"/>
      <c r="E245" s="70"/>
      <c r="F245" s="70"/>
      <c r="G245" s="70"/>
      <c r="H245" s="70"/>
      <c r="I245" s="127" t="s">
        <v>68</v>
      </c>
      <c r="J245" s="188">
        <f>SUM(J232:J244)</f>
        <v>0</v>
      </c>
      <c r="K245" s="118"/>
      <c r="L245" s="70"/>
      <c r="M245" s="70"/>
      <c r="N245" s="70"/>
      <c r="O245" s="70"/>
      <c r="P245" s="70"/>
      <c r="Q245" s="70"/>
      <c r="R245" s="70"/>
      <c r="S245" s="127" t="s">
        <v>68</v>
      </c>
      <c r="T245" s="188">
        <f>SUM(T232:T244)</f>
        <v>0</v>
      </c>
    </row>
    <row r="246" spans="1:20" ht="14.4" thickTop="1" thickBot="1" x14ac:dyDescent="0.3">
      <c r="A246" s="78"/>
      <c r="B246" s="78"/>
      <c r="C246" s="78"/>
      <c r="D246" s="78"/>
      <c r="E246" s="78"/>
      <c r="F246" s="78"/>
      <c r="G246" s="78"/>
      <c r="H246" s="78"/>
      <c r="I246" s="128"/>
      <c r="J246" s="82"/>
      <c r="K246" s="78"/>
      <c r="L246" s="78"/>
      <c r="M246" s="78"/>
      <c r="N246" s="78"/>
      <c r="O246" s="78"/>
      <c r="P246" s="78"/>
      <c r="Q246" s="78"/>
      <c r="R246" s="78"/>
      <c r="S246" s="128"/>
      <c r="T246" s="82"/>
    </row>
    <row r="247" spans="1:20" ht="13.8" thickTop="1" x14ac:dyDescent="0.25">
      <c r="A247" s="110" t="s">
        <v>69</v>
      </c>
      <c r="B247" s="37"/>
      <c r="C247" s="37"/>
      <c r="D247" s="111"/>
      <c r="E247" s="111"/>
      <c r="F247" s="111"/>
      <c r="G247" s="111"/>
      <c r="H247" s="129"/>
      <c r="I247" s="130" t="s">
        <v>65</v>
      </c>
      <c r="J247" s="131" t="s">
        <v>70</v>
      </c>
      <c r="K247" s="110" t="s">
        <v>69</v>
      </c>
      <c r="L247" s="37"/>
      <c r="M247" s="37"/>
      <c r="N247" s="111"/>
      <c r="O247" s="111"/>
      <c r="P247" s="111"/>
      <c r="Q247" s="111"/>
      <c r="R247" s="129"/>
      <c r="S247" s="130" t="s">
        <v>65</v>
      </c>
      <c r="T247" s="131" t="s">
        <v>70</v>
      </c>
    </row>
    <row r="248" spans="1:20" x14ac:dyDescent="0.25">
      <c r="A248" s="56" t="s">
        <v>50</v>
      </c>
      <c r="B248" s="330"/>
      <c r="C248" s="328"/>
      <c r="D248" s="328"/>
      <c r="E248" s="328"/>
      <c r="F248" s="328"/>
      <c r="G248" s="328"/>
      <c r="H248" s="329"/>
      <c r="I248" s="133" t="s">
        <v>67</v>
      </c>
      <c r="J248" s="117" t="s">
        <v>71</v>
      </c>
      <c r="K248" s="56" t="s">
        <v>50</v>
      </c>
      <c r="L248" s="330"/>
      <c r="M248" s="328"/>
      <c r="N248" s="328"/>
      <c r="O248" s="328"/>
      <c r="P248" s="328"/>
      <c r="Q248" s="328"/>
      <c r="R248" s="329"/>
      <c r="S248" s="133" t="s">
        <v>67</v>
      </c>
      <c r="T248" s="117" t="s">
        <v>71</v>
      </c>
    </row>
    <row r="249" spans="1:20" x14ac:dyDescent="0.25">
      <c r="A249" s="306"/>
      <c r="B249" s="319"/>
      <c r="C249" s="319"/>
      <c r="D249" s="319"/>
      <c r="E249" s="319"/>
      <c r="F249" s="319"/>
      <c r="G249" s="319"/>
      <c r="H249" s="318"/>
      <c r="I249" s="134"/>
      <c r="J249" s="135"/>
      <c r="K249" s="306"/>
      <c r="L249" s="319"/>
      <c r="M249" s="319"/>
      <c r="N249" s="319"/>
      <c r="O249" s="319"/>
      <c r="P249" s="319"/>
      <c r="Q249" s="319"/>
      <c r="R249" s="318"/>
      <c r="S249" s="134"/>
      <c r="T249" s="135"/>
    </row>
    <row r="250" spans="1:20" x14ac:dyDescent="0.25">
      <c r="A250" s="334"/>
      <c r="B250" s="310"/>
      <c r="C250" s="310"/>
      <c r="D250" s="310"/>
      <c r="E250" s="310"/>
      <c r="F250" s="310"/>
      <c r="G250" s="310"/>
      <c r="H250" s="321"/>
      <c r="I250" s="134"/>
      <c r="J250" s="135"/>
      <c r="K250" s="334"/>
      <c r="L250" s="310"/>
      <c r="M250" s="310"/>
      <c r="N250" s="310"/>
      <c r="O250" s="310"/>
      <c r="P250" s="310"/>
      <c r="Q250" s="310"/>
      <c r="R250" s="321"/>
      <c r="S250" s="134"/>
      <c r="T250" s="135"/>
    </row>
    <row r="251" spans="1:20" x14ac:dyDescent="0.25">
      <c r="A251" s="334"/>
      <c r="B251" s="310"/>
      <c r="C251" s="310"/>
      <c r="D251" s="310"/>
      <c r="E251" s="310"/>
      <c r="F251" s="310"/>
      <c r="G251" s="310"/>
      <c r="H251" s="321"/>
      <c r="I251" s="134"/>
      <c r="J251" s="135"/>
      <c r="K251" s="334"/>
      <c r="L251" s="310"/>
      <c r="M251" s="310"/>
      <c r="N251" s="310"/>
      <c r="O251" s="310"/>
      <c r="P251" s="310"/>
      <c r="Q251" s="310"/>
      <c r="R251" s="321"/>
      <c r="S251" s="134"/>
      <c r="T251" s="135"/>
    </row>
    <row r="252" spans="1:20" x14ac:dyDescent="0.25">
      <c r="A252" s="334"/>
      <c r="B252" s="310"/>
      <c r="C252" s="310"/>
      <c r="D252" s="310"/>
      <c r="E252" s="310"/>
      <c r="F252" s="310"/>
      <c r="G252" s="310"/>
      <c r="H252" s="321"/>
      <c r="I252" s="134"/>
      <c r="J252" s="135"/>
      <c r="K252" s="334"/>
      <c r="L252" s="310"/>
      <c r="M252" s="310"/>
      <c r="N252" s="310"/>
      <c r="O252" s="310"/>
      <c r="P252" s="310"/>
      <c r="Q252" s="310"/>
      <c r="R252" s="321"/>
      <c r="S252" s="134"/>
      <c r="T252" s="135"/>
    </row>
    <row r="253" spans="1:20" x14ac:dyDescent="0.25">
      <c r="A253" s="334"/>
      <c r="B253" s="310"/>
      <c r="C253" s="310"/>
      <c r="D253" s="310"/>
      <c r="E253" s="310"/>
      <c r="F253" s="310"/>
      <c r="G253" s="310"/>
      <c r="H253" s="321"/>
      <c r="I253" s="134"/>
      <c r="J253" s="135"/>
      <c r="K253" s="334"/>
      <c r="L253" s="310"/>
      <c r="M253" s="310"/>
      <c r="N253" s="310"/>
      <c r="O253" s="310"/>
      <c r="P253" s="310"/>
      <c r="Q253" s="310"/>
      <c r="R253" s="321"/>
      <c r="S253" s="134"/>
      <c r="T253" s="135"/>
    </row>
    <row r="254" spans="1:20" x14ac:dyDescent="0.25">
      <c r="A254" s="334"/>
      <c r="B254" s="310"/>
      <c r="C254" s="310"/>
      <c r="D254" s="310"/>
      <c r="E254" s="310"/>
      <c r="F254" s="310"/>
      <c r="G254" s="310"/>
      <c r="H254" s="321"/>
      <c r="I254" s="134"/>
      <c r="J254" s="135"/>
      <c r="K254" s="334"/>
      <c r="L254" s="310"/>
      <c r="M254" s="310"/>
      <c r="N254" s="310"/>
      <c r="O254" s="310"/>
      <c r="P254" s="310"/>
      <c r="Q254" s="310"/>
      <c r="R254" s="321"/>
      <c r="S254" s="134"/>
      <c r="T254" s="135"/>
    </row>
    <row r="255" spans="1:20" x14ac:dyDescent="0.25">
      <c r="A255" s="335"/>
      <c r="B255" s="307"/>
      <c r="C255" s="307"/>
      <c r="D255" s="307"/>
      <c r="E255" s="307"/>
      <c r="F255" s="307"/>
      <c r="G255" s="307"/>
      <c r="H255" s="308"/>
      <c r="I255" s="134"/>
      <c r="J255" s="135"/>
      <c r="K255" s="335"/>
      <c r="L255" s="307"/>
      <c r="M255" s="307"/>
      <c r="N255" s="307"/>
      <c r="O255" s="307"/>
      <c r="P255" s="307"/>
      <c r="Q255" s="307"/>
      <c r="R255" s="308"/>
      <c r="S255" s="134"/>
      <c r="T255" s="135"/>
    </row>
    <row r="256" spans="1:20" x14ac:dyDescent="0.25">
      <c r="A256" s="306"/>
      <c r="B256" s="319"/>
      <c r="C256" s="319"/>
      <c r="D256" s="319"/>
      <c r="E256" s="319"/>
      <c r="F256" s="319"/>
      <c r="G256" s="319"/>
      <c r="H256" s="318"/>
      <c r="I256" s="134"/>
      <c r="J256" s="135"/>
      <c r="K256" s="306"/>
      <c r="L256" s="319"/>
      <c r="M256" s="319"/>
      <c r="N256" s="319"/>
      <c r="O256" s="319"/>
      <c r="P256" s="319"/>
      <c r="Q256" s="319"/>
      <c r="R256" s="318"/>
      <c r="S256" s="134"/>
      <c r="T256" s="135"/>
    </row>
    <row r="257" spans="1:20" x14ac:dyDescent="0.25">
      <c r="A257" s="306"/>
      <c r="B257" s="319"/>
      <c r="C257" s="319"/>
      <c r="D257" s="319"/>
      <c r="E257" s="319"/>
      <c r="F257" s="319"/>
      <c r="G257" s="319"/>
      <c r="H257" s="318"/>
      <c r="I257" s="134"/>
      <c r="J257" s="135"/>
      <c r="K257" s="306"/>
      <c r="L257" s="319"/>
      <c r="M257" s="319"/>
      <c r="N257" s="319"/>
      <c r="O257" s="319"/>
      <c r="P257" s="319"/>
      <c r="Q257" s="319"/>
      <c r="R257" s="318"/>
      <c r="S257" s="134"/>
      <c r="T257" s="135"/>
    </row>
    <row r="258" spans="1:20" x14ac:dyDescent="0.25">
      <c r="A258" s="306"/>
      <c r="B258" s="319"/>
      <c r="C258" s="319"/>
      <c r="D258" s="319"/>
      <c r="E258" s="319"/>
      <c r="F258" s="319"/>
      <c r="G258" s="319"/>
      <c r="H258" s="318"/>
      <c r="I258" s="134"/>
      <c r="J258" s="135"/>
      <c r="K258" s="306"/>
      <c r="L258" s="319"/>
      <c r="M258" s="319"/>
      <c r="N258" s="319"/>
      <c r="O258" s="319"/>
      <c r="P258" s="319"/>
      <c r="Q258" s="319"/>
      <c r="R258" s="318"/>
      <c r="S258" s="134"/>
      <c r="T258" s="135"/>
    </row>
    <row r="259" spans="1:20" x14ac:dyDescent="0.25">
      <c r="A259" s="306"/>
      <c r="B259" s="319"/>
      <c r="C259" s="319"/>
      <c r="D259" s="319"/>
      <c r="E259" s="319"/>
      <c r="F259" s="319"/>
      <c r="G259" s="319"/>
      <c r="H259" s="318"/>
      <c r="I259" s="134"/>
      <c r="J259" s="135"/>
      <c r="K259" s="306"/>
      <c r="L259" s="319"/>
      <c r="M259" s="319"/>
      <c r="N259" s="319"/>
      <c r="O259" s="319"/>
      <c r="P259" s="319"/>
      <c r="Q259" s="319"/>
      <c r="R259" s="318"/>
      <c r="S259" s="134"/>
      <c r="T259" s="135"/>
    </row>
    <row r="260" spans="1:20" ht="13.8" thickBot="1" x14ac:dyDescent="0.3">
      <c r="A260" s="331"/>
      <c r="B260" s="332"/>
      <c r="C260" s="332"/>
      <c r="D260" s="332"/>
      <c r="E260" s="332"/>
      <c r="F260" s="332"/>
      <c r="G260" s="332"/>
      <c r="H260" s="333"/>
      <c r="I260" s="137"/>
      <c r="J260" s="138"/>
      <c r="K260" s="331"/>
      <c r="L260" s="332"/>
      <c r="M260" s="332"/>
      <c r="N260" s="332"/>
      <c r="O260" s="332"/>
      <c r="P260" s="332"/>
      <c r="Q260" s="332"/>
      <c r="R260" s="333"/>
      <c r="S260" s="137"/>
      <c r="T260" s="138"/>
    </row>
    <row r="261" spans="1:20" ht="13.8" thickTop="1" x14ac:dyDescent="0.25"/>
    <row r="262" spans="1:20" ht="12.75" customHeight="1" x14ac:dyDescent="0.25">
      <c r="A262" s="280" t="s">
        <v>72</v>
      </c>
      <c r="B262" s="281"/>
      <c r="D262" s="286" t="str">
        <f>D39</f>
        <v>Project Number: 
Project Title: 
Primary Investigator: Last Name (Affiliation)</v>
      </c>
      <c r="E262" s="287"/>
      <c r="F262" s="287"/>
      <c r="G262" s="288"/>
      <c r="I262" s="295" t="s">
        <v>116</v>
      </c>
      <c r="J262" s="296"/>
      <c r="K262" s="280" t="s">
        <v>73</v>
      </c>
      <c r="L262" s="281"/>
      <c r="N262" s="286" t="str">
        <f>N39</f>
        <v>Project Number: 
Project Title: 
Primary Investigator: Last Name (Affiliation)</v>
      </c>
      <c r="O262" s="287"/>
      <c r="P262" s="287"/>
      <c r="Q262" s="288"/>
      <c r="S262" s="295" t="s">
        <v>116</v>
      </c>
      <c r="T262" s="296"/>
    </row>
    <row r="263" spans="1:20" ht="12.75" customHeight="1" x14ac:dyDescent="0.25">
      <c r="A263" s="282"/>
      <c r="B263" s="283"/>
      <c r="D263" s="289"/>
      <c r="E263" s="290"/>
      <c r="F263" s="290"/>
      <c r="G263" s="291"/>
      <c r="I263" s="297"/>
      <c r="J263" s="298"/>
      <c r="K263" s="282"/>
      <c r="L263" s="283"/>
      <c r="N263" s="289"/>
      <c r="O263" s="290"/>
      <c r="P263" s="290"/>
      <c r="Q263" s="291"/>
      <c r="S263" s="297"/>
      <c r="T263" s="298"/>
    </row>
    <row r="264" spans="1:20" ht="12.75" customHeight="1" x14ac:dyDescent="0.25">
      <c r="A264" s="282"/>
      <c r="B264" s="283"/>
      <c r="D264" s="289"/>
      <c r="E264" s="290"/>
      <c r="F264" s="290"/>
      <c r="G264" s="291"/>
      <c r="I264" s="297"/>
      <c r="J264" s="298"/>
      <c r="K264" s="282"/>
      <c r="L264" s="283"/>
      <c r="N264" s="289"/>
      <c r="O264" s="290"/>
      <c r="P264" s="290"/>
      <c r="Q264" s="291"/>
      <c r="S264" s="297"/>
      <c r="T264" s="298"/>
    </row>
    <row r="265" spans="1:20" ht="12.75" customHeight="1" x14ac:dyDescent="0.25">
      <c r="A265" s="284"/>
      <c r="B265" s="285"/>
      <c r="D265" s="292"/>
      <c r="E265" s="293"/>
      <c r="F265" s="293"/>
      <c r="G265" s="294"/>
      <c r="I265" s="299"/>
      <c r="J265" s="300"/>
      <c r="K265" s="284"/>
      <c r="L265" s="285"/>
      <c r="N265" s="292"/>
      <c r="O265" s="293"/>
      <c r="P265" s="293"/>
      <c r="Q265" s="294"/>
      <c r="S265" s="299"/>
      <c r="T265" s="300"/>
    </row>
    <row r="266" spans="1:20" ht="7.5" customHeight="1" thickBot="1" x14ac:dyDescent="0.3">
      <c r="A266" s="139"/>
      <c r="B266" s="139"/>
      <c r="D266" s="140"/>
      <c r="E266" s="140"/>
      <c r="F266" s="140"/>
      <c r="G266" s="140"/>
      <c r="I266" s="141"/>
      <c r="J266" s="142"/>
      <c r="K266" s="139"/>
      <c r="L266" s="139"/>
      <c r="N266" s="140"/>
      <c r="O266" s="140"/>
      <c r="P266" s="140"/>
      <c r="Q266" s="140"/>
      <c r="S266" s="141"/>
      <c r="T266" s="142"/>
    </row>
    <row r="267" spans="1:20" ht="13.8" thickTop="1" x14ac:dyDescent="0.25">
      <c r="A267" s="50" t="s">
        <v>34</v>
      </c>
      <c r="B267" s="51"/>
      <c r="C267" s="52"/>
      <c r="D267" s="53"/>
      <c r="E267" s="314"/>
      <c r="F267" s="315"/>
      <c r="G267" s="54" t="s">
        <v>35</v>
      </c>
      <c r="H267" s="54" t="s">
        <v>36</v>
      </c>
      <c r="I267" s="54"/>
      <c r="J267" s="55" t="s">
        <v>18</v>
      </c>
      <c r="K267" s="50" t="s">
        <v>34</v>
      </c>
      <c r="L267" s="51"/>
      <c r="M267" s="52"/>
      <c r="N267" s="53"/>
      <c r="O267" s="314"/>
      <c r="P267" s="315"/>
      <c r="Q267" s="54" t="s">
        <v>35</v>
      </c>
      <c r="R267" s="54" t="s">
        <v>36</v>
      </c>
      <c r="S267" s="54"/>
      <c r="T267" s="55" t="s">
        <v>18</v>
      </c>
    </row>
    <row r="268" spans="1:20" x14ac:dyDescent="0.25">
      <c r="A268" s="56" t="s">
        <v>37</v>
      </c>
      <c r="B268" s="57"/>
      <c r="C268" s="58"/>
      <c r="D268" s="316" t="s">
        <v>38</v>
      </c>
      <c r="E268" s="317"/>
      <c r="F268" s="318"/>
      <c r="G268" s="59" t="s">
        <v>39</v>
      </c>
      <c r="H268" s="60" t="s">
        <v>40</v>
      </c>
      <c r="I268" s="59" t="s">
        <v>41</v>
      </c>
      <c r="J268" s="61" t="s">
        <v>42</v>
      </c>
      <c r="K268" s="56" t="s">
        <v>37</v>
      </c>
      <c r="L268" s="57"/>
      <c r="M268" s="58"/>
      <c r="N268" s="316" t="s">
        <v>38</v>
      </c>
      <c r="O268" s="317"/>
      <c r="P268" s="318"/>
      <c r="Q268" s="59" t="s">
        <v>39</v>
      </c>
      <c r="R268" s="60" t="s">
        <v>40</v>
      </c>
      <c r="S268" s="59" t="s">
        <v>41</v>
      </c>
      <c r="T268" s="61" t="s">
        <v>42</v>
      </c>
    </row>
    <row r="269" spans="1:20" ht="14.4" x14ac:dyDescent="0.3">
      <c r="A269" s="306"/>
      <c r="B269" s="307"/>
      <c r="C269" s="308"/>
      <c r="D269" s="309"/>
      <c r="E269" s="310"/>
      <c r="F269" s="311"/>
      <c r="G269" s="62"/>
      <c r="H269" s="62"/>
      <c r="I269" s="62"/>
      <c r="J269" s="186">
        <f t="shared" ref="J269:J280" si="23">SUM(G269*H269+I269)</f>
        <v>0</v>
      </c>
      <c r="K269" s="306"/>
      <c r="L269" s="307"/>
      <c r="M269" s="308"/>
      <c r="N269" s="309"/>
      <c r="O269" s="310"/>
      <c r="P269" s="311"/>
      <c r="Q269" s="62"/>
      <c r="R269" s="62"/>
      <c r="S269" s="62"/>
      <c r="T269" s="186">
        <f t="shared" ref="T269:T280" si="24">SUM(Q269*R269+S269)</f>
        <v>0</v>
      </c>
    </row>
    <row r="270" spans="1:20" ht="14.4" x14ac:dyDescent="0.3">
      <c r="A270" s="306"/>
      <c r="B270" s="307"/>
      <c r="C270" s="308"/>
      <c r="D270" s="309"/>
      <c r="E270" s="310"/>
      <c r="F270" s="311"/>
      <c r="G270" s="62"/>
      <c r="H270" s="62"/>
      <c r="I270" s="62"/>
      <c r="J270" s="186">
        <f t="shared" si="23"/>
        <v>0</v>
      </c>
      <c r="K270" s="306"/>
      <c r="L270" s="307"/>
      <c r="M270" s="308"/>
      <c r="N270" s="309"/>
      <c r="O270" s="310"/>
      <c r="P270" s="311"/>
      <c r="Q270" s="62"/>
      <c r="R270" s="62"/>
      <c r="S270" s="62"/>
      <c r="T270" s="186">
        <f t="shared" si="24"/>
        <v>0</v>
      </c>
    </row>
    <row r="271" spans="1:20" ht="14.4" x14ac:dyDescent="0.3">
      <c r="A271" s="306"/>
      <c r="B271" s="312"/>
      <c r="C271" s="313"/>
      <c r="D271" s="309"/>
      <c r="E271" s="310"/>
      <c r="F271" s="311"/>
      <c r="G271" s="63"/>
      <c r="H271" s="62"/>
      <c r="I271" s="63"/>
      <c r="J271" s="186">
        <f t="shared" si="23"/>
        <v>0</v>
      </c>
      <c r="K271" s="306"/>
      <c r="L271" s="312"/>
      <c r="M271" s="313"/>
      <c r="N271" s="309"/>
      <c r="O271" s="310"/>
      <c r="P271" s="311"/>
      <c r="Q271" s="63"/>
      <c r="R271" s="62"/>
      <c r="S271" s="63"/>
      <c r="T271" s="186">
        <f t="shared" si="24"/>
        <v>0</v>
      </c>
    </row>
    <row r="272" spans="1:20" x14ac:dyDescent="0.25">
      <c r="A272" s="306"/>
      <c r="B272" s="307"/>
      <c r="C272" s="308"/>
      <c r="D272" s="309"/>
      <c r="E272" s="319"/>
      <c r="F272" s="318"/>
      <c r="G272" s="62"/>
      <c r="H272" s="62"/>
      <c r="I272" s="62"/>
      <c r="J272" s="186">
        <f t="shared" si="23"/>
        <v>0</v>
      </c>
      <c r="K272" s="306"/>
      <c r="L272" s="307"/>
      <c r="M272" s="308"/>
      <c r="N272" s="309"/>
      <c r="O272" s="319"/>
      <c r="P272" s="318"/>
      <c r="Q272" s="62"/>
      <c r="R272" s="62"/>
      <c r="S272" s="62"/>
      <c r="T272" s="186">
        <f t="shared" si="24"/>
        <v>0</v>
      </c>
    </row>
    <row r="273" spans="1:20" x14ac:dyDescent="0.25">
      <c r="A273" s="306"/>
      <c r="B273" s="307"/>
      <c r="C273" s="308"/>
      <c r="D273" s="309"/>
      <c r="E273" s="319"/>
      <c r="F273" s="318"/>
      <c r="G273" s="62"/>
      <c r="H273" s="62"/>
      <c r="I273" s="62"/>
      <c r="J273" s="186">
        <f t="shared" si="23"/>
        <v>0</v>
      </c>
      <c r="K273" s="306"/>
      <c r="L273" s="307"/>
      <c r="M273" s="308"/>
      <c r="N273" s="309"/>
      <c r="O273" s="319"/>
      <c r="P273" s="318"/>
      <c r="Q273" s="62"/>
      <c r="R273" s="62"/>
      <c r="S273" s="62"/>
      <c r="T273" s="186">
        <f t="shared" si="24"/>
        <v>0</v>
      </c>
    </row>
    <row r="274" spans="1:20" x14ac:dyDescent="0.25">
      <c r="A274" s="306"/>
      <c r="B274" s="307"/>
      <c r="C274" s="308"/>
      <c r="D274" s="309"/>
      <c r="E274" s="319"/>
      <c r="F274" s="318"/>
      <c r="G274" s="62"/>
      <c r="H274" s="62"/>
      <c r="I274" s="62"/>
      <c r="J274" s="186">
        <f t="shared" si="23"/>
        <v>0</v>
      </c>
      <c r="K274" s="306"/>
      <c r="L274" s="307"/>
      <c r="M274" s="308"/>
      <c r="N274" s="309"/>
      <c r="O274" s="319"/>
      <c r="P274" s="318"/>
      <c r="Q274" s="62"/>
      <c r="R274" s="62"/>
      <c r="S274" s="62"/>
      <c r="T274" s="186">
        <f t="shared" si="24"/>
        <v>0</v>
      </c>
    </row>
    <row r="275" spans="1:20" x14ac:dyDescent="0.25">
      <c r="A275" s="306"/>
      <c r="B275" s="319"/>
      <c r="C275" s="318"/>
      <c r="D275" s="309"/>
      <c r="E275" s="319"/>
      <c r="F275" s="318"/>
      <c r="G275" s="62"/>
      <c r="H275" s="62"/>
      <c r="I275" s="62"/>
      <c r="J275" s="186">
        <f t="shared" si="23"/>
        <v>0</v>
      </c>
      <c r="K275" s="306"/>
      <c r="L275" s="319"/>
      <c r="M275" s="318"/>
      <c r="N275" s="309"/>
      <c r="O275" s="319"/>
      <c r="P275" s="318"/>
      <c r="Q275" s="62"/>
      <c r="R275" s="62"/>
      <c r="S275" s="62"/>
      <c r="T275" s="186">
        <f t="shared" si="24"/>
        <v>0</v>
      </c>
    </row>
    <row r="276" spans="1:20" x14ac:dyDescent="0.25">
      <c r="A276" s="306"/>
      <c r="B276" s="319"/>
      <c r="C276" s="318"/>
      <c r="D276" s="309"/>
      <c r="E276" s="319"/>
      <c r="F276" s="318"/>
      <c r="G276" s="62"/>
      <c r="H276" s="62"/>
      <c r="I276" s="62"/>
      <c r="J276" s="186">
        <f t="shared" si="23"/>
        <v>0</v>
      </c>
      <c r="K276" s="306"/>
      <c r="L276" s="319"/>
      <c r="M276" s="318"/>
      <c r="N276" s="309"/>
      <c r="O276" s="319"/>
      <c r="P276" s="318"/>
      <c r="Q276" s="62"/>
      <c r="R276" s="62"/>
      <c r="S276" s="62"/>
      <c r="T276" s="186">
        <f t="shared" si="24"/>
        <v>0</v>
      </c>
    </row>
    <row r="277" spans="1:20" x14ac:dyDescent="0.25">
      <c r="A277" s="306"/>
      <c r="B277" s="319"/>
      <c r="C277" s="318"/>
      <c r="D277" s="309"/>
      <c r="E277" s="319"/>
      <c r="F277" s="318"/>
      <c r="G277" s="62"/>
      <c r="H277" s="62"/>
      <c r="I277" s="62"/>
      <c r="J277" s="186">
        <f t="shared" si="23"/>
        <v>0</v>
      </c>
      <c r="K277" s="306"/>
      <c r="L277" s="319"/>
      <c r="M277" s="318"/>
      <c r="N277" s="309"/>
      <c r="O277" s="319"/>
      <c r="P277" s="318"/>
      <c r="Q277" s="62"/>
      <c r="R277" s="62"/>
      <c r="S277" s="62"/>
      <c r="T277" s="186">
        <f t="shared" si="24"/>
        <v>0</v>
      </c>
    </row>
    <row r="278" spans="1:20" x14ac:dyDescent="0.25">
      <c r="A278" s="306"/>
      <c r="B278" s="319"/>
      <c r="C278" s="318"/>
      <c r="D278" s="309"/>
      <c r="E278" s="319"/>
      <c r="F278" s="318"/>
      <c r="G278" s="62"/>
      <c r="H278" s="62"/>
      <c r="I278" s="62"/>
      <c r="J278" s="186">
        <f t="shared" si="23"/>
        <v>0</v>
      </c>
      <c r="K278" s="306"/>
      <c r="L278" s="319"/>
      <c r="M278" s="318"/>
      <c r="N278" s="309"/>
      <c r="O278" s="319"/>
      <c r="P278" s="318"/>
      <c r="Q278" s="62"/>
      <c r="R278" s="62"/>
      <c r="S278" s="62"/>
      <c r="T278" s="186">
        <f t="shared" si="24"/>
        <v>0</v>
      </c>
    </row>
    <row r="279" spans="1:20" x14ac:dyDescent="0.25">
      <c r="A279" s="306"/>
      <c r="B279" s="319"/>
      <c r="C279" s="318"/>
      <c r="D279" s="309"/>
      <c r="E279" s="319"/>
      <c r="F279" s="318"/>
      <c r="G279" s="62"/>
      <c r="H279" s="62"/>
      <c r="I279" s="62"/>
      <c r="J279" s="186">
        <f t="shared" si="23"/>
        <v>0</v>
      </c>
      <c r="K279" s="306"/>
      <c r="L279" s="319"/>
      <c r="M279" s="318"/>
      <c r="N279" s="309"/>
      <c r="O279" s="319"/>
      <c r="P279" s="318"/>
      <c r="Q279" s="62"/>
      <c r="R279" s="62"/>
      <c r="S279" s="62"/>
      <c r="T279" s="186">
        <f t="shared" si="24"/>
        <v>0</v>
      </c>
    </row>
    <row r="280" spans="1:20" x14ac:dyDescent="0.25">
      <c r="A280" s="306"/>
      <c r="B280" s="319"/>
      <c r="C280" s="318"/>
      <c r="D280" s="309"/>
      <c r="E280" s="319"/>
      <c r="F280" s="318"/>
      <c r="G280" s="62"/>
      <c r="H280" s="62"/>
      <c r="I280" s="62"/>
      <c r="J280" s="186">
        <f t="shared" si="23"/>
        <v>0</v>
      </c>
      <c r="K280" s="306"/>
      <c r="L280" s="319"/>
      <c r="M280" s="318"/>
      <c r="N280" s="309"/>
      <c r="O280" s="319"/>
      <c r="P280" s="318"/>
      <c r="Q280" s="62"/>
      <c r="R280" s="62"/>
      <c r="S280" s="62"/>
      <c r="T280" s="186">
        <f t="shared" si="24"/>
        <v>0</v>
      </c>
    </row>
    <row r="281" spans="1:20" x14ac:dyDescent="0.25">
      <c r="A281" s="64"/>
      <c r="B281" s="65"/>
      <c r="C281" s="65"/>
      <c r="D281" s="66"/>
      <c r="G281" s="67" t="s">
        <v>43</v>
      </c>
      <c r="H281" s="68">
        <f>SUM(H269:H280)</f>
        <v>0</v>
      </c>
      <c r="I281" s="62">
        <f>SUM(I269:I280)</f>
        <v>0</v>
      </c>
      <c r="J281" s="187"/>
      <c r="K281" s="64"/>
      <c r="L281" s="65"/>
      <c r="M281" s="65"/>
      <c r="N281" s="66"/>
      <c r="Q281" s="67" t="s">
        <v>43</v>
      </c>
      <c r="R281" s="68">
        <f>SUM(R269:R280)</f>
        <v>0</v>
      </c>
      <c r="S281" s="62">
        <f>SUM(S269:S280)</f>
        <v>0</v>
      </c>
      <c r="T281" s="187"/>
    </row>
    <row r="282" spans="1:20" ht="13.8" thickBot="1" x14ac:dyDescent="0.3">
      <c r="A282" s="69"/>
      <c r="B282" s="70"/>
      <c r="C282" s="71"/>
      <c r="D282" s="72"/>
      <c r="E282" s="73"/>
      <c r="F282" s="74"/>
      <c r="G282" s="75"/>
      <c r="H282" s="70"/>
      <c r="I282" s="76" t="s">
        <v>44</v>
      </c>
      <c r="J282" s="188">
        <f>SUM(J269:J280)</f>
        <v>0</v>
      </c>
      <c r="K282" s="69"/>
      <c r="L282" s="70"/>
      <c r="M282" s="71"/>
      <c r="N282" s="72"/>
      <c r="O282" s="73"/>
      <c r="P282" s="74"/>
      <c r="Q282" s="75"/>
      <c r="R282" s="70"/>
      <c r="S282" s="76" t="s">
        <v>44</v>
      </c>
      <c r="T282" s="188">
        <f>SUM(T269:T280)</f>
        <v>0</v>
      </c>
    </row>
    <row r="283" spans="1:20" ht="14.4" thickTop="1" thickBot="1" x14ac:dyDescent="0.3">
      <c r="A283" s="77"/>
      <c r="B283" s="78"/>
      <c r="C283" s="77"/>
      <c r="D283" s="79"/>
      <c r="E283" s="80"/>
      <c r="F283" s="81"/>
      <c r="G283" s="82"/>
      <c r="H283" s="78"/>
      <c r="I283" s="83"/>
      <c r="J283" s="82"/>
      <c r="K283" s="77"/>
      <c r="L283" s="78"/>
      <c r="M283" s="77"/>
      <c r="N283" s="79"/>
      <c r="O283" s="80"/>
      <c r="P283" s="81"/>
      <c r="Q283" s="82"/>
      <c r="R283" s="78"/>
      <c r="S283" s="83"/>
      <c r="T283" s="82"/>
    </row>
    <row r="284" spans="1:20" ht="13.8" thickTop="1" x14ac:dyDescent="0.25">
      <c r="A284" s="84" t="s">
        <v>45</v>
      </c>
      <c r="B284" s="37"/>
      <c r="C284" s="85"/>
      <c r="D284" s="86"/>
      <c r="E284" s="86"/>
      <c r="F284" s="87" t="s">
        <v>46</v>
      </c>
      <c r="G284" s="88" t="s">
        <v>47</v>
      </c>
      <c r="H284" s="89" t="s">
        <v>48</v>
      </c>
      <c r="I284" s="87" t="s">
        <v>49</v>
      </c>
      <c r="J284" s="90" t="s">
        <v>19</v>
      </c>
      <c r="K284" s="84" t="s">
        <v>45</v>
      </c>
      <c r="L284" s="37"/>
      <c r="M284" s="85"/>
      <c r="N284" s="86"/>
      <c r="O284" s="86"/>
      <c r="P284" s="87" t="s">
        <v>46</v>
      </c>
      <c r="Q284" s="88" t="s">
        <v>47</v>
      </c>
      <c r="R284" s="89" t="s">
        <v>48</v>
      </c>
      <c r="S284" s="87" t="s">
        <v>49</v>
      </c>
      <c r="T284" s="90" t="s">
        <v>19</v>
      </c>
    </row>
    <row r="285" spans="1:20" x14ac:dyDescent="0.25">
      <c r="A285" s="56" t="s">
        <v>50</v>
      </c>
      <c r="B285" s="57"/>
      <c r="C285" s="57"/>
      <c r="D285" s="91"/>
      <c r="E285" s="58"/>
      <c r="F285" s="60" t="s">
        <v>51</v>
      </c>
      <c r="G285" s="92" t="s">
        <v>52</v>
      </c>
      <c r="H285" s="89" t="s">
        <v>53</v>
      </c>
      <c r="I285" s="60" t="s">
        <v>54</v>
      </c>
      <c r="J285" s="61" t="s">
        <v>42</v>
      </c>
      <c r="K285" s="56" t="s">
        <v>50</v>
      </c>
      <c r="L285" s="57"/>
      <c r="M285" s="57"/>
      <c r="N285" s="91"/>
      <c r="O285" s="58"/>
      <c r="P285" s="60" t="s">
        <v>51</v>
      </c>
      <c r="Q285" s="92" t="s">
        <v>52</v>
      </c>
      <c r="R285" s="89" t="s">
        <v>53</v>
      </c>
      <c r="S285" s="60" t="s">
        <v>54</v>
      </c>
      <c r="T285" s="61" t="s">
        <v>42</v>
      </c>
    </row>
    <row r="286" spans="1:20" x14ac:dyDescent="0.25">
      <c r="A286" s="306"/>
      <c r="B286" s="319"/>
      <c r="C286" s="319"/>
      <c r="D286" s="319"/>
      <c r="E286" s="318"/>
      <c r="F286" s="62"/>
      <c r="G286" s="93"/>
      <c r="H286" s="94"/>
      <c r="I286" s="62"/>
      <c r="J286" s="186">
        <f>SUM(F286*G286+H286*I286)</f>
        <v>0</v>
      </c>
      <c r="K286" s="306"/>
      <c r="L286" s="319"/>
      <c r="M286" s="319"/>
      <c r="N286" s="319"/>
      <c r="O286" s="318"/>
      <c r="P286" s="62"/>
      <c r="Q286" s="93"/>
      <c r="R286" s="94"/>
      <c r="S286" s="62"/>
      <c r="T286" s="186">
        <f>SUM(P286*Q286+R286*S286)</f>
        <v>0</v>
      </c>
    </row>
    <row r="287" spans="1:20" x14ac:dyDescent="0.25">
      <c r="A287" s="320"/>
      <c r="B287" s="319"/>
      <c r="C287" s="319"/>
      <c r="D287" s="319"/>
      <c r="E287" s="318"/>
      <c r="F287" s="63"/>
      <c r="G287" s="95"/>
      <c r="H287" s="96"/>
      <c r="I287" s="63"/>
      <c r="J287" s="186">
        <f t="shared" ref="J287:J296" si="25">SUM(F287*G287+H287*I287)</f>
        <v>0</v>
      </c>
      <c r="K287" s="320"/>
      <c r="L287" s="319"/>
      <c r="M287" s="319"/>
      <c r="N287" s="319"/>
      <c r="O287" s="318"/>
      <c r="P287" s="63"/>
      <c r="Q287" s="95"/>
      <c r="R287" s="96"/>
      <c r="S287" s="63"/>
      <c r="T287" s="186">
        <f t="shared" ref="T287:T296" si="26">SUM(P287*Q287+R287*S287)</f>
        <v>0</v>
      </c>
    </row>
    <row r="288" spans="1:20" x14ac:dyDescent="0.25">
      <c r="A288" s="306"/>
      <c r="B288" s="310"/>
      <c r="C288" s="310"/>
      <c r="D288" s="310"/>
      <c r="E288" s="321"/>
      <c r="F288" s="62"/>
      <c r="G288" s="93"/>
      <c r="H288" s="94"/>
      <c r="I288" s="62"/>
      <c r="J288" s="186">
        <f t="shared" si="25"/>
        <v>0</v>
      </c>
      <c r="K288" s="306"/>
      <c r="L288" s="310"/>
      <c r="M288" s="310"/>
      <c r="N288" s="310"/>
      <c r="O288" s="321"/>
      <c r="P288" s="62"/>
      <c r="Q288" s="93"/>
      <c r="R288" s="94"/>
      <c r="S288" s="62"/>
      <c r="T288" s="186">
        <f t="shared" si="26"/>
        <v>0</v>
      </c>
    </row>
    <row r="289" spans="1:20" x14ac:dyDescent="0.25">
      <c r="A289" s="320"/>
      <c r="B289" s="319"/>
      <c r="C289" s="319"/>
      <c r="D289" s="319"/>
      <c r="E289" s="318"/>
      <c r="F289" s="62"/>
      <c r="G289" s="93"/>
      <c r="H289" s="94"/>
      <c r="I289" s="62"/>
      <c r="J289" s="186">
        <f t="shared" si="25"/>
        <v>0</v>
      </c>
      <c r="K289" s="320"/>
      <c r="L289" s="319"/>
      <c r="M289" s="319"/>
      <c r="N289" s="319"/>
      <c r="O289" s="318"/>
      <c r="P289" s="62"/>
      <c r="Q289" s="93"/>
      <c r="R289" s="94"/>
      <c r="S289" s="62"/>
      <c r="T289" s="186">
        <f t="shared" si="26"/>
        <v>0</v>
      </c>
    </row>
    <row r="290" spans="1:20" x14ac:dyDescent="0.25">
      <c r="A290" s="320"/>
      <c r="B290" s="319"/>
      <c r="C290" s="319"/>
      <c r="D290" s="319"/>
      <c r="E290" s="318"/>
      <c r="F290" s="62"/>
      <c r="G290" s="93"/>
      <c r="H290" s="94"/>
      <c r="I290" s="62"/>
      <c r="J290" s="186">
        <f t="shared" si="25"/>
        <v>0</v>
      </c>
      <c r="K290" s="320"/>
      <c r="L290" s="319"/>
      <c r="M290" s="319"/>
      <c r="N290" s="319"/>
      <c r="O290" s="318"/>
      <c r="P290" s="62"/>
      <c r="Q290" s="93"/>
      <c r="R290" s="94"/>
      <c r="S290" s="62"/>
      <c r="T290" s="186">
        <f t="shared" si="26"/>
        <v>0</v>
      </c>
    </row>
    <row r="291" spans="1:20" x14ac:dyDescent="0.25">
      <c r="A291" s="320"/>
      <c r="B291" s="319"/>
      <c r="C291" s="319"/>
      <c r="D291" s="319"/>
      <c r="E291" s="318"/>
      <c r="F291" s="62"/>
      <c r="G291" s="93"/>
      <c r="H291" s="94"/>
      <c r="I291" s="62"/>
      <c r="J291" s="186">
        <f t="shared" si="25"/>
        <v>0</v>
      </c>
      <c r="K291" s="320"/>
      <c r="L291" s="319"/>
      <c r="M291" s="319"/>
      <c r="N291" s="319"/>
      <c r="O291" s="318"/>
      <c r="P291" s="62"/>
      <c r="Q291" s="93"/>
      <c r="R291" s="94"/>
      <c r="S291" s="62"/>
      <c r="T291" s="186">
        <f t="shared" si="26"/>
        <v>0</v>
      </c>
    </row>
    <row r="292" spans="1:20" x14ac:dyDescent="0.25">
      <c r="A292" s="320"/>
      <c r="B292" s="319"/>
      <c r="C292" s="319"/>
      <c r="D292" s="319"/>
      <c r="E292" s="318"/>
      <c r="F292" s="62"/>
      <c r="G292" s="93"/>
      <c r="H292" s="94"/>
      <c r="I292" s="62"/>
      <c r="J292" s="186">
        <f t="shared" si="25"/>
        <v>0</v>
      </c>
      <c r="K292" s="320"/>
      <c r="L292" s="319"/>
      <c r="M292" s="319"/>
      <c r="N292" s="319"/>
      <c r="O292" s="318"/>
      <c r="P292" s="62"/>
      <c r="Q292" s="93"/>
      <c r="R292" s="94"/>
      <c r="S292" s="62"/>
      <c r="T292" s="186">
        <f t="shared" si="26"/>
        <v>0</v>
      </c>
    </row>
    <row r="293" spans="1:20" x14ac:dyDescent="0.25">
      <c r="A293" s="320"/>
      <c r="B293" s="319"/>
      <c r="C293" s="319"/>
      <c r="D293" s="319"/>
      <c r="E293" s="318"/>
      <c r="F293" s="62"/>
      <c r="G293" s="93"/>
      <c r="H293" s="94"/>
      <c r="I293" s="62"/>
      <c r="J293" s="186">
        <f t="shared" si="25"/>
        <v>0</v>
      </c>
      <c r="K293" s="320"/>
      <c r="L293" s="319"/>
      <c r="M293" s="319"/>
      <c r="N293" s="319"/>
      <c r="O293" s="318"/>
      <c r="P293" s="62"/>
      <c r="Q293" s="93"/>
      <c r="R293" s="94"/>
      <c r="S293" s="62"/>
      <c r="T293" s="186">
        <f t="shared" si="26"/>
        <v>0</v>
      </c>
    </row>
    <row r="294" spans="1:20" x14ac:dyDescent="0.25">
      <c r="A294" s="320"/>
      <c r="B294" s="319"/>
      <c r="C294" s="319"/>
      <c r="D294" s="319"/>
      <c r="E294" s="318"/>
      <c r="F294" s="62"/>
      <c r="G294" s="93"/>
      <c r="H294" s="94"/>
      <c r="I294" s="62"/>
      <c r="J294" s="186">
        <f t="shared" si="25"/>
        <v>0</v>
      </c>
      <c r="K294" s="320"/>
      <c r="L294" s="319"/>
      <c r="M294" s="319"/>
      <c r="N294" s="319"/>
      <c r="O294" s="318"/>
      <c r="P294" s="62"/>
      <c r="Q294" s="93"/>
      <c r="R294" s="94"/>
      <c r="S294" s="62"/>
      <c r="T294" s="186">
        <f t="shared" si="26"/>
        <v>0</v>
      </c>
    </row>
    <row r="295" spans="1:20" x14ac:dyDescent="0.25">
      <c r="A295" s="320"/>
      <c r="B295" s="319"/>
      <c r="C295" s="319"/>
      <c r="D295" s="319"/>
      <c r="E295" s="318"/>
      <c r="F295" s="62"/>
      <c r="G295" s="93"/>
      <c r="H295" s="94"/>
      <c r="I295" s="62"/>
      <c r="J295" s="186">
        <f t="shared" si="25"/>
        <v>0</v>
      </c>
      <c r="K295" s="320"/>
      <c r="L295" s="319"/>
      <c r="M295" s="319"/>
      <c r="N295" s="319"/>
      <c r="O295" s="318"/>
      <c r="P295" s="62"/>
      <c r="Q295" s="93"/>
      <c r="R295" s="94"/>
      <c r="S295" s="62"/>
      <c r="T295" s="186">
        <f t="shared" si="26"/>
        <v>0</v>
      </c>
    </row>
    <row r="296" spans="1:20" x14ac:dyDescent="0.25">
      <c r="A296" s="320"/>
      <c r="B296" s="319"/>
      <c r="C296" s="319"/>
      <c r="D296" s="319"/>
      <c r="E296" s="318"/>
      <c r="F296" s="62"/>
      <c r="G296" s="93"/>
      <c r="H296" s="94"/>
      <c r="I296" s="62"/>
      <c r="J296" s="186">
        <f t="shared" si="25"/>
        <v>0</v>
      </c>
      <c r="K296" s="320"/>
      <c r="L296" s="319"/>
      <c r="M296" s="319"/>
      <c r="N296" s="319"/>
      <c r="O296" s="318"/>
      <c r="P296" s="62"/>
      <c r="Q296" s="93"/>
      <c r="R296" s="94"/>
      <c r="S296" s="62"/>
      <c r="T296" s="186">
        <f t="shared" si="26"/>
        <v>0</v>
      </c>
    </row>
    <row r="297" spans="1:20" ht="13.8" thickBot="1" x14ac:dyDescent="0.3">
      <c r="A297" s="69"/>
      <c r="B297" s="70"/>
      <c r="C297" s="100"/>
      <c r="D297" s="70"/>
      <c r="E297" s="70"/>
      <c r="F297" s="70"/>
      <c r="G297" s="70"/>
      <c r="H297" s="70"/>
      <c r="I297" s="101" t="s">
        <v>55</v>
      </c>
      <c r="J297" s="188">
        <f>SUM(J286:J296)</f>
        <v>0</v>
      </c>
      <c r="K297" s="69"/>
      <c r="L297" s="70"/>
      <c r="M297" s="100"/>
      <c r="N297" s="70"/>
      <c r="O297" s="70"/>
      <c r="P297" s="70"/>
      <c r="Q297" s="70"/>
      <c r="R297" s="70"/>
      <c r="S297" s="101" t="s">
        <v>55</v>
      </c>
      <c r="T297" s="188">
        <f>SUM(T286:T296)</f>
        <v>0</v>
      </c>
    </row>
    <row r="298" spans="1:20" ht="13.8" thickTop="1" x14ac:dyDescent="0.25"/>
    <row r="299" spans="1:20" ht="12.75" customHeight="1" x14ac:dyDescent="0.25">
      <c r="A299" s="280" t="s">
        <v>74</v>
      </c>
      <c r="B299" s="281"/>
      <c r="D299" s="286" t="str">
        <f>D39</f>
        <v>Project Number: 
Project Title: 
Primary Investigator: Last Name (Affiliation)</v>
      </c>
      <c r="E299" s="287"/>
      <c r="F299" s="287"/>
      <c r="G299" s="288"/>
      <c r="I299" s="295" t="s">
        <v>117</v>
      </c>
      <c r="J299" s="296"/>
      <c r="K299" s="280" t="s">
        <v>75</v>
      </c>
      <c r="L299" s="281"/>
      <c r="N299" s="286" t="str">
        <f>N39</f>
        <v>Project Number: 
Project Title: 
Primary Investigator: Last Name (Affiliation)</v>
      </c>
      <c r="O299" s="287"/>
      <c r="P299" s="287"/>
      <c r="Q299" s="288"/>
      <c r="S299" s="295" t="s">
        <v>117</v>
      </c>
      <c r="T299" s="296"/>
    </row>
    <row r="300" spans="1:20" ht="12.75" customHeight="1" x14ac:dyDescent="0.25">
      <c r="A300" s="282"/>
      <c r="B300" s="283"/>
      <c r="D300" s="289"/>
      <c r="E300" s="290"/>
      <c r="F300" s="290"/>
      <c r="G300" s="291"/>
      <c r="I300" s="297"/>
      <c r="J300" s="298"/>
      <c r="K300" s="282"/>
      <c r="L300" s="283"/>
      <c r="N300" s="289"/>
      <c r="O300" s="290"/>
      <c r="P300" s="290"/>
      <c r="Q300" s="291"/>
      <c r="S300" s="297"/>
      <c r="T300" s="298"/>
    </row>
    <row r="301" spans="1:20" ht="12.75" customHeight="1" x14ac:dyDescent="0.25">
      <c r="A301" s="282"/>
      <c r="B301" s="283"/>
      <c r="D301" s="289"/>
      <c r="E301" s="290"/>
      <c r="F301" s="290"/>
      <c r="G301" s="291"/>
      <c r="I301" s="297"/>
      <c r="J301" s="298"/>
      <c r="K301" s="282"/>
      <c r="L301" s="283"/>
      <c r="N301" s="289"/>
      <c r="O301" s="290"/>
      <c r="P301" s="290"/>
      <c r="Q301" s="291"/>
      <c r="S301" s="297"/>
      <c r="T301" s="298"/>
    </row>
    <row r="302" spans="1:20" ht="12.75" customHeight="1" x14ac:dyDescent="0.25">
      <c r="A302" s="284"/>
      <c r="B302" s="285"/>
      <c r="D302" s="292"/>
      <c r="E302" s="293"/>
      <c r="F302" s="293"/>
      <c r="G302" s="294"/>
      <c r="I302" s="299"/>
      <c r="J302" s="300"/>
      <c r="K302" s="284"/>
      <c r="L302" s="285"/>
      <c r="N302" s="292"/>
      <c r="O302" s="293"/>
      <c r="P302" s="293"/>
      <c r="Q302" s="294"/>
      <c r="S302" s="299"/>
      <c r="T302" s="300"/>
    </row>
    <row r="303" spans="1:20" ht="13.8" thickBot="1" x14ac:dyDescent="0.3"/>
    <row r="304" spans="1:20" ht="13.8" thickTop="1" x14ac:dyDescent="0.25">
      <c r="A304" s="102" t="s">
        <v>58</v>
      </c>
      <c r="B304" s="30"/>
      <c r="C304" s="103"/>
      <c r="D304" s="104"/>
      <c r="E304" s="104"/>
      <c r="F304" s="104"/>
      <c r="G304" s="104"/>
      <c r="H304" s="104"/>
      <c r="I304" s="104"/>
      <c r="J304" s="55" t="s">
        <v>59</v>
      </c>
      <c r="K304" s="102" t="s">
        <v>58</v>
      </c>
      <c r="L304" s="30"/>
      <c r="M304" s="103"/>
      <c r="N304" s="104"/>
      <c r="O304" s="104"/>
      <c r="P304" s="104"/>
      <c r="Q304" s="104"/>
      <c r="R304" s="104"/>
      <c r="S304" s="104"/>
      <c r="T304" s="55" t="s">
        <v>59</v>
      </c>
    </row>
    <row r="305" spans="1:20" x14ac:dyDescent="0.25">
      <c r="A305" s="56" t="s">
        <v>50</v>
      </c>
      <c r="B305" s="57"/>
      <c r="C305" s="57"/>
      <c r="D305" s="91"/>
      <c r="E305" s="57"/>
      <c r="F305" s="57"/>
      <c r="G305" s="57"/>
      <c r="H305" s="57"/>
      <c r="I305" s="58"/>
      <c r="J305" s="61" t="s">
        <v>42</v>
      </c>
      <c r="K305" s="56" t="s">
        <v>50</v>
      </c>
      <c r="L305" s="57"/>
      <c r="M305" s="57"/>
      <c r="N305" s="91"/>
      <c r="O305" s="57"/>
      <c r="P305" s="57"/>
      <c r="Q305" s="57"/>
      <c r="R305" s="57"/>
      <c r="S305" s="58"/>
      <c r="T305" s="61" t="s">
        <v>42</v>
      </c>
    </row>
    <row r="306" spans="1:20" x14ac:dyDescent="0.25">
      <c r="A306" s="322"/>
      <c r="B306" s="323"/>
      <c r="C306" s="323"/>
      <c r="D306" s="323"/>
      <c r="E306" s="323"/>
      <c r="F306" s="323"/>
      <c r="G306" s="323"/>
      <c r="H306" s="323"/>
      <c r="I306" s="324"/>
      <c r="J306" s="186"/>
      <c r="K306" s="322"/>
      <c r="L306" s="323"/>
      <c r="M306" s="323"/>
      <c r="N306" s="323"/>
      <c r="O306" s="323"/>
      <c r="P306" s="323"/>
      <c r="Q306" s="323"/>
      <c r="R306" s="323"/>
      <c r="S306" s="324"/>
      <c r="T306" s="186"/>
    </row>
    <row r="307" spans="1:20" x14ac:dyDescent="0.25">
      <c r="A307" s="322"/>
      <c r="B307" s="325"/>
      <c r="C307" s="325"/>
      <c r="D307" s="325"/>
      <c r="E307" s="325"/>
      <c r="F307" s="325"/>
      <c r="G307" s="325"/>
      <c r="H307" s="325"/>
      <c r="I307" s="326"/>
      <c r="J307" s="186"/>
      <c r="K307" s="322"/>
      <c r="L307" s="325"/>
      <c r="M307" s="325"/>
      <c r="N307" s="325"/>
      <c r="O307" s="325"/>
      <c r="P307" s="325"/>
      <c r="Q307" s="325"/>
      <c r="R307" s="325"/>
      <c r="S307" s="326"/>
      <c r="T307" s="186"/>
    </row>
    <row r="308" spans="1:20" x14ac:dyDescent="0.25">
      <c r="A308" s="322"/>
      <c r="B308" s="325"/>
      <c r="C308" s="325"/>
      <c r="D308" s="325"/>
      <c r="E308" s="325"/>
      <c r="F308" s="325"/>
      <c r="G308" s="325"/>
      <c r="H308" s="325"/>
      <c r="I308" s="326"/>
      <c r="J308" s="186"/>
      <c r="K308" s="322"/>
      <c r="L308" s="325"/>
      <c r="M308" s="325"/>
      <c r="N308" s="325"/>
      <c r="O308" s="325"/>
      <c r="P308" s="325"/>
      <c r="Q308" s="325"/>
      <c r="R308" s="325"/>
      <c r="S308" s="326"/>
      <c r="T308" s="186"/>
    </row>
    <row r="309" spans="1:20" x14ac:dyDescent="0.25">
      <c r="A309" s="322"/>
      <c r="B309" s="325"/>
      <c r="C309" s="325"/>
      <c r="D309" s="325"/>
      <c r="E309" s="325"/>
      <c r="F309" s="325"/>
      <c r="G309" s="325"/>
      <c r="H309" s="325"/>
      <c r="I309" s="326"/>
      <c r="J309" s="186"/>
      <c r="K309" s="322"/>
      <c r="L309" s="325"/>
      <c r="M309" s="325"/>
      <c r="N309" s="325"/>
      <c r="O309" s="325"/>
      <c r="P309" s="325"/>
      <c r="Q309" s="325"/>
      <c r="R309" s="325"/>
      <c r="S309" s="326"/>
      <c r="T309" s="186"/>
    </row>
    <row r="310" spans="1:20" x14ac:dyDescent="0.25">
      <c r="A310" s="322"/>
      <c r="B310" s="325"/>
      <c r="C310" s="325"/>
      <c r="D310" s="325"/>
      <c r="E310" s="325"/>
      <c r="F310" s="325"/>
      <c r="G310" s="325"/>
      <c r="H310" s="325"/>
      <c r="I310" s="326"/>
      <c r="J310" s="186"/>
      <c r="K310" s="322"/>
      <c r="L310" s="325"/>
      <c r="M310" s="325"/>
      <c r="N310" s="325"/>
      <c r="O310" s="325"/>
      <c r="P310" s="325"/>
      <c r="Q310" s="325"/>
      <c r="R310" s="325"/>
      <c r="S310" s="326"/>
      <c r="T310" s="186"/>
    </row>
    <row r="311" spans="1:20" x14ac:dyDescent="0.25">
      <c r="A311" s="322"/>
      <c r="B311" s="325"/>
      <c r="C311" s="325"/>
      <c r="D311" s="325"/>
      <c r="E311" s="325"/>
      <c r="F311" s="325"/>
      <c r="G311" s="325"/>
      <c r="H311" s="325"/>
      <c r="I311" s="326"/>
      <c r="J311" s="186"/>
      <c r="K311" s="322"/>
      <c r="L311" s="325"/>
      <c r="M311" s="325"/>
      <c r="N311" s="325"/>
      <c r="O311" s="325"/>
      <c r="P311" s="325"/>
      <c r="Q311" s="325"/>
      <c r="R311" s="325"/>
      <c r="S311" s="326"/>
      <c r="T311" s="186"/>
    </row>
    <row r="312" spans="1:20" x14ac:dyDescent="0.25">
      <c r="A312" s="322"/>
      <c r="B312" s="323"/>
      <c r="C312" s="323"/>
      <c r="D312" s="323"/>
      <c r="E312" s="323"/>
      <c r="F312" s="323"/>
      <c r="G312" s="323"/>
      <c r="H312" s="323"/>
      <c r="I312" s="324"/>
      <c r="J312" s="186"/>
      <c r="K312" s="322"/>
      <c r="L312" s="323"/>
      <c r="M312" s="323"/>
      <c r="N312" s="323"/>
      <c r="O312" s="323"/>
      <c r="P312" s="323"/>
      <c r="Q312" s="323"/>
      <c r="R312" s="323"/>
      <c r="S312" s="324"/>
      <c r="T312" s="186"/>
    </row>
    <row r="313" spans="1:20" x14ac:dyDescent="0.25">
      <c r="A313" s="322"/>
      <c r="B313" s="323"/>
      <c r="C313" s="323"/>
      <c r="D313" s="323"/>
      <c r="E313" s="323"/>
      <c r="F313" s="323"/>
      <c r="G313" s="323"/>
      <c r="H313" s="323"/>
      <c r="I313" s="324"/>
      <c r="J313" s="186"/>
      <c r="K313" s="322"/>
      <c r="L313" s="323"/>
      <c r="M313" s="323"/>
      <c r="N313" s="323"/>
      <c r="O313" s="323"/>
      <c r="P313" s="323"/>
      <c r="Q313" s="323"/>
      <c r="R313" s="323"/>
      <c r="S313" s="324"/>
      <c r="T313" s="186"/>
    </row>
    <row r="314" spans="1:20" x14ac:dyDescent="0.25">
      <c r="A314" s="322"/>
      <c r="B314" s="323"/>
      <c r="C314" s="323"/>
      <c r="D314" s="323"/>
      <c r="E314" s="323"/>
      <c r="F314" s="323"/>
      <c r="G314" s="323"/>
      <c r="H314" s="323"/>
      <c r="I314" s="324"/>
      <c r="J314" s="186"/>
      <c r="K314" s="322"/>
      <c r="L314" s="323"/>
      <c r="M314" s="323"/>
      <c r="N314" s="323"/>
      <c r="O314" s="323"/>
      <c r="P314" s="323"/>
      <c r="Q314" s="323"/>
      <c r="R314" s="323"/>
      <c r="S314" s="324"/>
      <c r="T314" s="186"/>
    </row>
    <row r="315" spans="1:20" x14ac:dyDescent="0.25">
      <c r="A315" s="322"/>
      <c r="B315" s="323"/>
      <c r="C315" s="323"/>
      <c r="D315" s="323"/>
      <c r="E315" s="323"/>
      <c r="F315" s="323"/>
      <c r="G315" s="323"/>
      <c r="H315" s="323"/>
      <c r="I315" s="324"/>
      <c r="J315" s="186"/>
      <c r="K315" s="322"/>
      <c r="L315" s="323"/>
      <c r="M315" s="323"/>
      <c r="N315" s="323"/>
      <c r="O315" s="323"/>
      <c r="P315" s="323"/>
      <c r="Q315" s="323"/>
      <c r="R315" s="323"/>
      <c r="S315" s="324"/>
      <c r="T315" s="186"/>
    </row>
    <row r="316" spans="1:20" x14ac:dyDescent="0.25">
      <c r="A316" s="322"/>
      <c r="B316" s="323"/>
      <c r="C316" s="323"/>
      <c r="D316" s="323"/>
      <c r="E316" s="323"/>
      <c r="F316" s="323"/>
      <c r="G316" s="323"/>
      <c r="H316" s="323"/>
      <c r="I316" s="324"/>
      <c r="J316" s="186"/>
      <c r="K316" s="322"/>
      <c r="L316" s="323"/>
      <c r="M316" s="323"/>
      <c r="N316" s="323"/>
      <c r="O316" s="323"/>
      <c r="P316" s="323"/>
      <c r="Q316" s="323"/>
      <c r="R316" s="323"/>
      <c r="S316" s="324"/>
      <c r="T316" s="186"/>
    </row>
    <row r="317" spans="1:20" x14ac:dyDescent="0.25">
      <c r="A317" s="322"/>
      <c r="B317" s="323"/>
      <c r="C317" s="323"/>
      <c r="D317" s="323"/>
      <c r="E317" s="323"/>
      <c r="F317" s="323"/>
      <c r="G317" s="323"/>
      <c r="H317" s="323"/>
      <c r="I317" s="324"/>
      <c r="J317" s="186"/>
      <c r="K317" s="322"/>
      <c r="L317" s="323"/>
      <c r="M317" s="323"/>
      <c r="N317" s="323"/>
      <c r="O317" s="323"/>
      <c r="P317" s="323"/>
      <c r="Q317" s="323"/>
      <c r="R317" s="323"/>
      <c r="S317" s="324"/>
      <c r="T317" s="186"/>
    </row>
    <row r="318" spans="1:20" x14ac:dyDescent="0.25">
      <c r="A318" s="322"/>
      <c r="B318" s="323"/>
      <c r="C318" s="323"/>
      <c r="D318" s="323"/>
      <c r="E318" s="323"/>
      <c r="F318" s="323"/>
      <c r="G318" s="323"/>
      <c r="H318" s="323"/>
      <c r="I318" s="324"/>
      <c r="J318" s="186"/>
      <c r="K318" s="322"/>
      <c r="L318" s="323"/>
      <c r="M318" s="323"/>
      <c r="N318" s="323"/>
      <c r="O318" s="323"/>
      <c r="P318" s="323"/>
      <c r="Q318" s="323"/>
      <c r="R318" s="323"/>
      <c r="S318" s="324"/>
      <c r="T318" s="186"/>
    </row>
    <row r="319" spans="1:20" ht="13.8" thickBot="1" x14ac:dyDescent="0.3">
      <c r="A319" s="105" t="s">
        <v>60</v>
      </c>
      <c r="B319" s="70"/>
      <c r="C319" s="100"/>
      <c r="D319" s="70"/>
      <c r="E319" s="70"/>
      <c r="F319" s="70"/>
      <c r="G319" s="70"/>
      <c r="H319" s="70"/>
      <c r="I319" s="106" t="s">
        <v>61</v>
      </c>
      <c r="J319" s="190">
        <f>SUM(J306:J318)</f>
        <v>0</v>
      </c>
      <c r="K319" s="105" t="s">
        <v>60</v>
      </c>
      <c r="L319" s="70"/>
      <c r="M319" s="100"/>
      <c r="N319" s="70"/>
      <c r="O319" s="70"/>
      <c r="P319" s="70"/>
      <c r="Q319" s="70"/>
      <c r="R319" s="70"/>
      <c r="S319" s="106" t="s">
        <v>61</v>
      </c>
      <c r="T319" s="190">
        <f>SUM(T306:T318)</f>
        <v>0</v>
      </c>
    </row>
    <row r="320" spans="1:20" ht="14.4" thickTop="1" thickBot="1" x14ac:dyDescent="0.3">
      <c r="A320" s="107"/>
      <c r="B320" s="108"/>
      <c r="C320" s="107"/>
      <c r="D320" s="108"/>
      <c r="E320" s="108"/>
      <c r="F320" s="108"/>
      <c r="G320" s="108"/>
      <c r="H320" s="108"/>
      <c r="I320" s="109"/>
      <c r="J320" s="20"/>
      <c r="K320" s="107"/>
      <c r="L320" s="108"/>
      <c r="M320" s="107"/>
      <c r="N320" s="108"/>
      <c r="O320" s="108"/>
      <c r="P320" s="108"/>
      <c r="Q320" s="108"/>
      <c r="R320" s="108"/>
      <c r="S320" s="109"/>
      <c r="T320" s="20"/>
    </row>
    <row r="321" spans="1:20" ht="13.8" thickTop="1" x14ac:dyDescent="0.25">
      <c r="A321" s="110" t="s">
        <v>62</v>
      </c>
      <c r="B321" s="37"/>
      <c r="C321" s="85"/>
      <c r="D321" s="111"/>
      <c r="E321" s="111"/>
      <c r="F321" s="111"/>
      <c r="G321" s="111"/>
      <c r="H321" s="112"/>
      <c r="I321" s="112"/>
      <c r="J321" s="113" t="s">
        <v>21</v>
      </c>
      <c r="K321" s="110" t="s">
        <v>62</v>
      </c>
      <c r="L321" s="37"/>
      <c r="M321" s="85"/>
      <c r="N321" s="111"/>
      <c r="O321" s="111"/>
      <c r="P321" s="111"/>
      <c r="Q321" s="111"/>
      <c r="R321" s="112"/>
      <c r="S321" s="112"/>
      <c r="T321" s="113" t="s">
        <v>21</v>
      </c>
    </row>
    <row r="322" spans="1:20" x14ac:dyDescent="0.25">
      <c r="A322" s="114" t="s">
        <v>50</v>
      </c>
      <c r="B322" s="57"/>
      <c r="C322" s="57"/>
      <c r="D322" s="57"/>
      <c r="E322" s="57"/>
      <c r="F322" s="57"/>
      <c r="G322" s="57"/>
      <c r="H322" s="115"/>
      <c r="I322" s="116"/>
      <c r="J322" s="117" t="s">
        <v>42</v>
      </c>
      <c r="K322" s="114" t="s">
        <v>50</v>
      </c>
      <c r="L322" s="57"/>
      <c r="M322" s="57"/>
      <c r="N322" s="57"/>
      <c r="O322" s="57"/>
      <c r="P322" s="57"/>
      <c r="Q322" s="57"/>
      <c r="R322" s="115"/>
      <c r="S322" s="116"/>
      <c r="T322" s="117" t="s">
        <v>42</v>
      </c>
    </row>
    <row r="323" spans="1:20" x14ac:dyDescent="0.25">
      <c r="A323" s="322"/>
      <c r="B323" s="323"/>
      <c r="C323" s="323"/>
      <c r="D323" s="323"/>
      <c r="E323" s="323"/>
      <c r="F323" s="323"/>
      <c r="G323" s="323"/>
      <c r="H323" s="323"/>
      <c r="I323" s="324"/>
      <c r="J323" s="186"/>
      <c r="K323" s="322"/>
      <c r="L323" s="323"/>
      <c r="M323" s="323"/>
      <c r="N323" s="323"/>
      <c r="O323" s="323"/>
      <c r="P323" s="323"/>
      <c r="Q323" s="323"/>
      <c r="R323" s="323"/>
      <c r="S323" s="324"/>
      <c r="T323" s="186"/>
    </row>
    <row r="324" spans="1:20" x14ac:dyDescent="0.25">
      <c r="A324" s="322"/>
      <c r="B324" s="325"/>
      <c r="C324" s="325"/>
      <c r="D324" s="325"/>
      <c r="E324" s="325"/>
      <c r="F324" s="325"/>
      <c r="G324" s="325"/>
      <c r="H324" s="325"/>
      <c r="I324" s="326"/>
      <c r="J324" s="186"/>
      <c r="K324" s="322"/>
      <c r="L324" s="325"/>
      <c r="M324" s="325"/>
      <c r="N324" s="325"/>
      <c r="O324" s="325"/>
      <c r="P324" s="325"/>
      <c r="Q324" s="325"/>
      <c r="R324" s="325"/>
      <c r="S324" s="326"/>
      <c r="T324" s="186"/>
    </row>
    <row r="325" spans="1:20" x14ac:dyDescent="0.25">
      <c r="A325" s="322"/>
      <c r="B325" s="325"/>
      <c r="C325" s="325"/>
      <c r="D325" s="325"/>
      <c r="E325" s="325"/>
      <c r="F325" s="325"/>
      <c r="G325" s="325"/>
      <c r="H325" s="325"/>
      <c r="I325" s="326"/>
      <c r="J325" s="186"/>
      <c r="K325" s="322"/>
      <c r="L325" s="325"/>
      <c r="M325" s="325"/>
      <c r="N325" s="325"/>
      <c r="O325" s="325"/>
      <c r="P325" s="325"/>
      <c r="Q325" s="325"/>
      <c r="R325" s="325"/>
      <c r="S325" s="326"/>
      <c r="T325" s="186"/>
    </row>
    <row r="326" spans="1:20" x14ac:dyDescent="0.25">
      <c r="A326" s="322"/>
      <c r="B326" s="325"/>
      <c r="C326" s="325"/>
      <c r="D326" s="325"/>
      <c r="E326" s="325"/>
      <c r="F326" s="325"/>
      <c r="G326" s="325"/>
      <c r="H326" s="325"/>
      <c r="I326" s="326"/>
      <c r="J326" s="186"/>
      <c r="K326" s="322"/>
      <c r="L326" s="325"/>
      <c r="M326" s="325"/>
      <c r="N326" s="325"/>
      <c r="O326" s="325"/>
      <c r="P326" s="325"/>
      <c r="Q326" s="325"/>
      <c r="R326" s="325"/>
      <c r="S326" s="326"/>
      <c r="T326" s="186"/>
    </row>
    <row r="327" spans="1:20" x14ac:dyDescent="0.25">
      <c r="A327" s="322"/>
      <c r="B327" s="323"/>
      <c r="C327" s="323"/>
      <c r="D327" s="323"/>
      <c r="E327" s="323"/>
      <c r="F327" s="323"/>
      <c r="G327" s="323"/>
      <c r="H327" s="323"/>
      <c r="I327" s="324"/>
      <c r="J327" s="186"/>
      <c r="K327" s="322"/>
      <c r="L327" s="323"/>
      <c r="M327" s="323"/>
      <c r="N327" s="323"/>
      <c r="O327" s="323"/>
      <c r="P327" s="323"/>
      <c r="Q327" s="323"/>
      <c r="R327" s="323"/>
      <c r="S327" s="324"/>
      <c r="T327" s="186"/>
    </row>
    <row r="328" spans="1:20" x14ac:dyDescent="0.25">
      <c r="A328" s="322"/>
      <c r="B328" s="323"/>
      <c r="C328" s="323"/>
      <c r="D328" s="323"/>
      <c r="E328" s="323"/>
      <c r="F328" s="323"/>
      <c r="G328" s="323"/>
      <c r="H328" s="323"/>
      <c r="I328" s="324"/>
      <c r="J328" s="186"/>
      <c r="K328" s="322"/>
      <c r="L328" s="323"/>
      <c r="M328" s="323"/>
      <c r="N328" s="323"/>
      <c r="O328" s="323"/>
      <c r="P328" s="323"/>
      <c r="Q328" s="323"/>
      <c r="R328" s="323"/>
      <c r="S328" s="324"/>
      <c r="T328" s="186"/>
    </row>
    <row r="329" spans="1:20" x14ac:dyDescent="0.25">
      <c r="A329" s="322"/>
      <c r="B329" s="323"/>
      <c r="C329" s="323"/>
      <c r="D329" s="323"/>
      <c r="E329" s="323"/>
      <c r="F329" s="323"/>
      <c r="G329" s="323"/>
      <c r="H329" s="323"/>
      <c r="I329" s="324"/>
      <c r="J329" s="186"/>
      <c r="K329" s="322"/>
      <c r="L329" s="323"/>
      <c r="M329" s="323"/>
      <c r="N329" s="323"/>
      <c r="O329" s="323"/>
      <c r="P329" s="323"/>
      <c r="Q329" s="323"/>
      <c r="R329" s="323"/>
      <c r="S329" s="324"/>
      <c r="T329" s="186"/>
    </row>
    <row r="330" spans="1:20" x14ac:dyDescent="0.25">
      <c r="A330" s="322"/>
      <c r="B330" s="323"/>
      <c r="C330" s="323"/>
      <c r="D330" s="323"/>
      <c r="E330" s="323"/>
      <c r="F330" s="323"/>
      <c r="G330" s="323"/>
      <c r="H330" s="323"/>
      <c r="I330" s="324"/>
      <c r="J330" s="186"/>
      <c r="K330" s="322"/>
      <c r="L330" s="323"/>
      <c r="M330" s="323"/>
      <c r="N330" s="323"/>
      <c r="O330" s="323"/>
      <c r="P330" s="323"/>
      <c r="Q330" s="323"/>
      <c r="R330" s="323"/>
      <c r="S330" s="324"/>
      <c r="T330" s="186"/>
    </row>
    <row r="331" spans="1:20" x14ac:dyDescent="0.25">
      <c r="A331" s="322"/>
      <c r="B331" s="323"/>
      <c r="C331" s="323"/>
      <c r="D331" s="323"/>
      <c r="E331" s="323"/>
      <c r="F331" s="323"/>
      <c r="G331" s="323"/>
      <c r="H331" s="323"/>
      <c r="I331" s="324"/>
      <c r="J331" s="186"/>
      <c r="K331" s="322"/>
      <c r="L331" s="323"/>
      <c r="M331" s="323"/>
      <c r="N331" s="323"/>
      <c r="O331" s="323"/>
      <c r="P331" s="323"/>
      <c r="Q331" s="323"/>
      <c r="R331" s="323"/>
      <c r="S331" s="324"/>
      <c r="T331" s="186"/>
    </row>
    <row r="332" spans="1:20" x14ac:dyDescent="0.25">
      <c r="A332" s="322"/>
      <c r="B332" s="323"/>
      <c r="C332" s="323"/>
      <c r="D332" s="323"/>
      <c r="E332" s="323"/>
      <c r="F332" s="323"/>
      <c r="G332" s="323"/>
      <c r="H332" s="323"/>
      <c r="I332" s="324"/>
      <c r="J332" s="186"/>
      <c r="K332" s="322"/>
      <c r="L332" s="323"/>
      <c r="M332" s="323"/>
      <c r="N332" s="323"/>
      <c r="O332" s="323"/>
      <c r="P332" s="323"/>
      <c r="Q332" s="323"/>
      <c r="R332" s="323"/>
      <c r="S332" s="324"/>
      <c r="T332" s="186"/>
    </row>
    <row r="333" spans="1:20" x14ac:dyDescent="0.25">
      <c r="A333" s="322"/>
      <c r="B333" s="323"/>
      <c r="C333" s="323"/>
      <c r="D333" s="323"/>
      <c r="E333" s="323"/>
      <c r="F333" s="323"/>
      <c r="G333" s="323"/>
      <c r="H333" s="323"/>
      <c r="I333" s="324"/>
      <c r="J333" s="186"/>
      <c r="K333" s="322"/>
      <c r="L333" s="323"/>
      <c r="M333" s="323"/>
      <c r="N333" s="323"/>
      <c r="O333" s="323"/>
      <c r="P333" s="323"/>
      <c r="Q333" s="323"/>
      <c r="R333" s="323"/>
      <c r="S333" s="324"/>
      <c r="T333" s="186"/>
    </row>
    <row r="334" spans="1:20" ht="13.8" thickBot="1" x14ac:dyDescent="0.3">
      <c r="A334" s="118"/>
      <c r="B334" s="70"/>
      <c r="C334" s="70"/>
      <c r="D334" s="70"/>
      <c r="E334" s="70"/>
      <c r="F334" s="70"/>
      <c r="G334" s="70"/>
      <c r="H334" s="70"/>
      <c r="I334" s="119" t="s">
        <v>63</v>
      </c>
      <c r="J334" s="188">
        <f>SUM(J323:J333)</f>
        <v>0</v>
      </c>
      <c r="K334" s="118"/>
      <c r="L334" s="70"/>
      <c r="M334" s="70"/>
      <c r="N334" s="70"/>
      <c r="O334" s="70"/>
      <c r="P334" s="70"/>
      <c r="Q334" s="70"/>
      <c r="R334" s="70"/>
      <c r="S334" s="119" t="s">
        <v>63</v>
      </c>
      <c r="T334" s="188">
        <f>SUM(T323:T333)</f>
        <v>0</v>
      </c>
    </row>
    <row r="335" spans="1:20" ht="13.8" thickTop="1" x14ac:dyDescent="0.25"/>
    <row r="336" spans="1:20" ht="12.75" customHeight="1" x14ac:dyDescent="0.25">
      <c r="A336" s="280" t="s">
        <v>74</v>
      </c>
      <c r="B336" s="281"/>
      <c r="D336" s="286" t="str">
        <f>D39</f>
        <v>Project Number: 
Project Title: 
Primary Investigator: Last Name (Affiliation)</v>
      </c>
      <c r="E336" s="287"/>
      <c r="F336" s="287"/>
      <c r="G336" s="288"/>
      <c r="I336" s="295" t="s">
        <v>115</v>
      </c>
      <c r="J336" s="296"/>
      <c r="K336" s="280" t="s">
        <v>75</v>
      </c>
      <c r="L336" s="281"/>
      <c r="N336" s="286" t="str">
        <f>N39</f>
        <v>Project Number: 
Project Title: 
Primary Investigator: Last Name (Affiliation)</v>
      </c>
      <c r="O336" s="287"/>
      <c r="P336" s="287"/>
      <c r="Q336" s="288"/>
      <c r="S336" s="295" t="s">
        <v>115</v>
      </c>
      <c r="T336" s="296"/>
    </row>
    <row r="337" spans="1:20" ht="12.75" customHeight="1" x14ac:dyDescent="0.25">
      <c r="A337" s="282"/>
      <c r="B337" s="283"/>
      <c r="D337" s="289"/>
      <c r="E337" s="290"/>
      <c r="F337" s="290"/>
      <c r="G337" s="291"/>
      <c r="I337" s="297"/>
      <c r="J337" s="298"/>
      <c r="K337" s="282"/>
      <c r="L337" s="283"/>
      <c r="N337" s="289"/>
      <c r="O337" s="290"/>
      <c r="P337" s="290"/>
      <c r="Q337" s="291"/>
      <c r="S337" s="297"/>
      <c r="T337" s="298"/>
    </row>
    <row r="338" spans="1:20" ht="12.75" customHeight="1" x14ac:dyDescent="0.25">
      <c r="A338" s="282"/>
      <c r="B338" s="283"/>
      <c r="D338" s="289"/>
      <c r="E338" s="290"/>
      <c r="F338" s="290"/>
      <c r="G338" s="291"/>
      <c r="I338" s="297"/>
      <c r="J338" s="298"/>
      <c r="K338" s="282"/>
      <c r="L338" s="283"/>
      <c r="N338" s="289"/>
      <c r="O338" s="290"/>
      <c r="P338" s="290"/>
      <c r="Q338" s="291"/>
      <c r="S338" s="297"/>
      <c r="T338" s="298"/>
    </row>
    <row r="339" spans="1:20" ht="12.75" customHeight="1" x14ac:dyDescent="0.25">
      <c r="A339" s="284"/>
      <c r="B339" s="285"/>
      <c r="D339" s="292"/>
      <c r="E339" s="293"/>
      <c r="F339" s="293"/>
      <c r="G339" s="294"/>
      <c r="I339" s="299"/>
      <c r="J339" s="300"/>
      <c r="K339" s="284"/>
      <c r="L339" s="285"/>
      <c r="N339" s="292"/>
      <c r="O339" s="293"/>
      <c r="P339" s="293"/>
      <c r="Q339" s="294"/>
      <c r="S339" s="299"/>
      <c r="T339" s="300"/>
    </row>
    <row r="340" spans="1:20" ht="13.8" thickBot="1" x14ac:dyDescent="0.3"/>
    <row r="341" spans="1:20" ht="13.8" thickTop="1" x14ac:dyDescent="0.25">
      <c r="A341" s="120" t="s">
        <v>64</v>
      </c>
      <c r="B341" s="30"/>
      <c r="C341" s="103"/>
      <c r="D341" s="121"/>
      <c r="E341" s="121"/>
      <c r="F341" s="121"/>
      <c r="G341" s="121"/>
      <c r="H341" s="122" t="s">
        <v>65</v>
      </c>
      <c r="I341" s="123" t="s">
        <v>66</v>
      </c>
      <c r="J341" s="55" t="s">
        <v>22</v>
      </c>
      <c r="K341" s="120" t="s">
        <v>64</v>
      </c>
      <c r="L341" s="30"/>
      <c r="M341" s="103"/>
      <c r="N341" s="121"/>
      <c r="O341" s="121"/>
      <c r="P341" s="121"/>
      <c r="Q341" s="121"/>
      <c r="R341" s="122" t="s">
        <v>65</v>
      </c>
      <c r="S341" s="123" t="s">
        <v>66</v>
      </c>
      <c r="T341" s="55" t="s">
        <v>22</v>
      </c>
    </row>
    <row r="342" spans="1:20" x14ac:dyDescent="0.25">
      <c r="A342" s="327" t="s">
        <v>50</v>
      </c>
      <c r="B342" s="328"/>
      <c r="C342" s="328"/>
      <c r="D342" s="328"/>
      <c r="E342" s="328"/>
      <c r="F342" s="328"/>
      <c r="G342" s="329"/>
      <c r="H342" s="60" t="s">
        <v>67</v>
      </c>
      <c r="I342" s="92" t="s">
        <v>51</v>
      </c>
      <c r="J342" s="61" t="s">
        <v>42</v>
      </c>
      <c r="K342" s="327" t="s">
        <v>50</v>
      </c>
      <c r="L342" s="328"/>
      <c r="M342" s="328"/>
      <c r="N342" s="328"/>
      <c r="O342" s="328"/>
      <c r="P342" s="328"/>
      <c r="Q342" s="329"/>
      <c r="R342" s="60" t="s">
        <v>67</v>
      </c>
      <c r="S342" s="92" t="s">
        <v>51</v>
      </c>
      <c r="T342" s="61" t="s">
        <v>42</v>
      </c>
    </row>
    <row r="343" spans="1:20" x14ac:dyDescent="0.25">
      <c r="A343" s="306"/>
      <c r="B343" s="319"/>
      <c r="C343" s="319"/>
      <c r="D343" s="319"/>
      <c r="E343" s="319"/>
      <c r="F343" s="319"/>
      <c r="G343" s="318"/>
      <c r="H343" s="125"/>
      <c r="I343" s="126"/>
      <c r="J343" s="186">
        <f t="shared" ref="J343:J355" si="27">SUM(H343*I343)</f>
        <v>0</v>
      </c>
      <c r="K343" s="306"/>
      <c r="L343" s="319"/>
      <c r="M343" s="319"/>
      <c r="N343" s="319"/>
      <c r="O343" s="319"/>
      <c r="P343" s="319"/>
      <c r="Q343" s="318"/>
      <c r="R343" s="125"/>
      <c r="S343" s="126"/>
      <c r="T343" s="186">
        <f t="shared" ref="T343:T355" si="28">SUM(R343*S343)</f>
        <v>0</v>
      </c>
    </row>
    <row r="344" spans="1:20" x14ac:dyDescent="0.25">
      <c r="A344" s="306"/>
      <c r="B344" s="319"/>
      <c r="C344" s="319"/>
      <c r="D344" s="319"/>
      <c r="E344" s="319"/>
      <c r="F344" s="319"/>
      <c r="G344" s="318"/>
      <c r="H344" s="125"/>
      <c r="I344" s="126"/>
      <c r="J344" s="186">
        <f t="shared" si="27"/>
        <v>0</v>
      </c>
      <c r="K344" s="306"/>
      <c r="L344" s="319"/>
      <c r="M344" s="319"/>
      <c r="N344" s="319"/>
      <c r="O344" s="319"/>
      <c r="P344" s="319"/>
      <c r="Q344" s="318"/>
      <c r="R344" s="125"/>
      <c r="S344" s="126"/>
      <c r="T344" s="186">
        <f t="shared" si="28"/>
        <v>0</v>
      </c>
    </row>
    <row r="345" spans="1:20" x14ac:dyDescent="0.25">
      <c r="A345" s="306"/>
      <c r="B345" s="319"/>
      <c r="C345" s="319"/>
      <c r="D345" s="319"/>
      <c r="E345" s="319"/>
      <c r="F345" s="319"/>
      <c r="G345" s="318"/>
      <c r="H345" s="125"/>
      <c r="I345" s="126"/>
      <c r="J345" s="186">
        <f t="shared" si="27"/>
        <v>0</v>
      </c>
      <c r="K345" s="306"/>
      <c r="L345" s="319"/>
      <c r="M345" s="319"/>
      <c r="N345" s="319"/>
      <c r="O345" s="319"/>
      <c r="P345" s="319"/>
      <c r="Q345" s="318"/>
      <c r="R345" s="125"/>
      <c r="S345" s="126"/>
      <c r="T345" s="186">
        <f t="shared" si="28"/>
        <v>0</v>
      </c>
    </row>
    <row r="346" spans="1:20" x14ac:dyDescent="0.25">
      <c r="A346" s="306"/>
      <c r="B346" s="319"/>
      <c r="C346" s="319"/>
      <c r="D346" s="319"/>
      <c r="E346" s="319"/>
      <c r="F346" s="319"/>
      <c r="G346" s="318"/>
      <c r="H346" s="125"/>
      <c r="I346" s="126"/>
      <c r="J346" s="186">
        <f t="shared" si="27"/>
        <v>0</v>
      </c>
      <c r="K346" s="306"/>
      <c r="L346" s="319"/>
      <c r="M346" s="319"/>
      <c r="N346" s="319"/>
      <c r="O346" s="319"/>
      <c r="P346" s="319"/>
      <c r="Q346" s="318"/>
      <c r="R346" s="125"/>
      <c r="S346" s="126"/>
      <c r="T346" s="186">
        <f t="shared" si="28"/>
        <v>0</v>
      </c>
    </row>
    <row r="347" spans="1:20" x14ac:dyDescent="0.25">
      <c r="A347" s="306"/>
      <c r="B347" s="319"/>
      <c r="C347" s="319"/>
      <c r="D347" s="319"/>
      <c r="E347" s="319"/>
      <c r="F347" s="319"/>
      <c r="G347" s="318"/>
      <c r="H347" s="125"/>
      <c r="I347" s="126"/>
      <c r="J347" s="186">
        <f t="shared" si="27"/>
        <v>0</v>
      </c>
      <c r="K347" s="306"/>
      <c r="L347" s="319"/>
      <c r="M347" s="319"/>
      <c r="N347" s="319"/>
      <c r="O347" s="319"/>
      <c r="P347" s="319"/>
      <c r="Q347" s="318"/>
      <c r="R347" s="125"/>
      <c r="S347" s="126"/>
      <c r="T347" s="186">
        <f t="shared" si="28"/>
        <v>0</v>
      </c>
    </row>
    <row r="348" spans="1:20" x14ac:dyDescent="0.25">
      <c r="A348" s="306"/>
      <c r="B348" s="319"/>
      <c r="C348" s="319"/>
      <c r="D348" s="319"/>
      <c r="E348" s="319"/>
      <c r="F348" s="319"/>
      <c r="G348" s="318"/>
      <c r="H348" s="125"/>
      <c r="I348" s="126"/>
      <c r="J348" s="186">
        <f t="shared" si="27"/>
        <v>0</v>
      </c>
      <c r="K348" s="306"/>
      <c r="L348" s="319"/>
      <c r="M348" s="319"/>
      <c r="N348" s="319"/>
      <c r="O348" s="319"/>
      <c r="P348" s="319"/>
      <c r="Q348" s="318"/>
      <c r="R348" s="125"/>
      <c r="S348" s="126"/>
      <c r="T348" s="186">
        <f t="shared" si="28"/>
        <v>0</v>
      </c>
    </row>
    <row r="349" spans="1:20" x14ac:dyDescent="0.25">
      <c r="A349" s="306"/>
      <c r="B349" s="319"/>
      <c r="C349" s="319"/>
      <c r="D349" s="319"/>
      <c r="E349" s="319"/>
      <c r="F349" s="319"/>
      <c r="G349" s="318"/>
      <c r="H349" s="125"/>
      <c r="I349" s="126"/>
      <c r="J349" s="186">
        <f t="shared" si="27"/>
        <v>0</v>
      </c>
      <c r="K349" s="306"/>
      <c r="L349" s="319"/>
      <c r="M349" s="319"/>
      <c r="N349" s="319"/>
      <c r="O349" s="319"/>
      <c r="P349" s="319"/>
      <c r="Q349" s="318"/>
      <c r="R349" s="125"/>
      <c r="S349" s="126"/>
      <c r="T349" s="186">
        <f t="shared" si="28"/>
        <v>0</v>
      </c>
    </row>
    <row r="350" spans="1:20" x14ac:dyDescent="0.25">
      <c r="A350" s="306"/>
      <c r="B350" s="319"/>
      <c r="C350" s="319"/>
      <c r="D350" s="319"/>
      <c r="E350" s="319"/>
      <c r="F350" s="319"/>
      <c r="G350" s="318"/>
      <c r="H350" s="125"/>
      <c r="I350" s="126"/>
      <c r="J350" s="186">
        <f t="shared" si="27"/>
        <v>0</v>
      </c>
      <c r="K350" s="306"/>
      <c r="L350" s="319"/>
      <c r="M350" s="319"/>
      <c r="N350" s="319"/>
      <c r="O350" s="319"/>
      <c r="P350" s="319"/>
      <c r="Q350" s="318"/>
      <c r="R350" s="125"/>
      <c r="S350" s="126"/>
      <c r="T350" s="186">
        <f t="shared" si="28"/>
        <v>0</v>
      </c>
    </row>
    <row r="351" spans="1:20" x14ac:dyDescent="0.25">
      <c r="A351" s="306"/>
      <c r="B351" s="319"/>
      <c r="C351" s="319"/>
      <c r="D351" s="319"/>
      <c r="E351" s="319"/>
      <c r="F351" s="319"/>
      <c r="G351" s="318"/>
      <c r="H351" s="125"/>
      <c r="I351" s="126"/>
      <c r="J351" s="186">
        <f t="shared" si="27"/>
        <v>0</v>
      </c>
      <c r="K351" s="306"/>
      <c r="L351" s="319"/>
      <c r="M351" s="319"/>
      <c r="N351" s="319"/>
      <c r="O351" s="319"/>
      <c r="P351" s="319"/>
      <c r="Q351" s="318"/>
      <c r="R351" s="125"/>
      <c r="S351" s="126"/>
      <c r="T351" s="186">
        <f t="shared" si="28"/>
        <v>0</v>
      </c>
    </row>
    <row r="352" spans="1:20" x14ac:dyDescent="0.25">
      <c r="A352" s="306"/>
      <c r="B352" s="319"/>
      <c r="C352" s="319"/>
      <c r="D352" s="319"/>
      <c r="E352" s="319"/>
      <c r="F352" s="319"/>
      <c r="G352" s="318"/>
      <c r="H352" s="125"/>
      <c r="I352" s="126"/>
      <c r="J352" s="186">
        <f t="shared" si="27"/>
        <v>0</v>
      </c>
      <c r="K352" s="306"/>
      <c r="L352" s="319"/>
      <c r="M352" s="319"/>
      <c r="N352" s="319"/>
      <c r="O352" s="319"/>
      <c r="P352" s="319"/>
      <c r="Q352" s="318"/>
      <c r="R352" s="125"/>
      <c r="S352" s="126"/>
      <c r="T352" s="186">
        <f t="shared" si="28"/>
        <v>0</v>
      </c>
    </row>
    <row r="353" spans="1:20" x14ac:dyDescent="0.25">
      <c r="A353" s="306"/>
      <c r="B353" s="319"/>
      <c r="C353" s="319"/>
      <c r="D353" s="319"/>
      <c r="E353" s="319"/>
      <c r="F353" s="319"/>
      <c r="G353" s="318"/>
      <c r="H353" s="125"/>
      <c r="I353" s="126"/>
      <c r="J353" s="186">
        <f t="shared" si="27"/>
        <v>0</v>
      </c>
      <c r="K353" s="306"/>
      <c r="L353" s="319"/>
      <c r="M353" s="319"/>
      <c r="N353" s="319"/>
      <c r="O353" s="319"/>
      <c r="P353" s="319"/>
      <c r="Q353" s="318"/>
      <c r="R353" s="125"/>
      <c r="S353" s="126"/>
      <c r="T353" s="186">
        <f t="shared" si="28"/>
        <v>0</v>
      </c>
    </row>
    <row r="354" spans="1:20" x14ac:dyDescent="0.25">
      <c r="A354" s="306"/>
      <c r="B354" s="319"/>
      <c r="C354" s="319"/>
      <c r="D354" s="319"/>
      <c r="E354" s="319"/>
      <c r="F354" s="319"/>
      <c r="G354" s="318"/>
      <c r="H354" s="125"/>
      <c r="I354" s="126"/>
      <c r="J354" s="186">
        <f t="shared" si="27"/>
        <v>0</v>
      </c>
      <c r="K354" s="306"/>
      <c r="L354" s="319"/>
      <c r="M354" s="319"/>
      <c r="N354" s="319"/>
      <c r="O354" s="319"/>
      <c r="P354" s="319"/>
      <c r="Q354" s="318"/>
      <c r="R354" s="125"/>
      <c r="S354" s="126"/>
      <c r="T354" s="186">
        <f t="shared" si="28"/>
        <v>0</v>
      </c>
    </row>
    <row r="355" spans="1:20" x14ac:dyDescent="0.25">
      <c r="A355" s="306"/>
      <c r="B355" s="319"/>
      <c r="C355" s="319"/>
      <c r="D355" s="319"/>
      <c r="E355" s="319"/>
      <c r="F355" s="319"/>
      <c r="G355" s="318"/>
      <c r="H355" s="125"/>
      <c r="I355" s="126"/>
      <c r="J355" s="186">
        <f t="shared" si="27"/>
        <v>0</v>
      </c>
      <c r="K355" s="306"/>
      <c r="L355" s="319"/>
      <c r="M355" s="319"/>
      <c r="N355" s="319"/>
      <c r="O355" s="319"/>
      <c r="P355" s="319"/>
      <c r="Q355" s="318"/>
      <c r="R355" s="125"/>
      <c r="S355" s="126"/>
      <c r="T355" s="186">
        <f t="shared" si="28"/>
        <v>0</v>
      </c>
    </row>
    <row r="356" spans="1:20" ht="13.8" thickBot="1" x14ac:dyDescent="0.3">
      <c r="A356" s="118"/>
      <c r="B356" s="70"/>
      <c r="C356" s="70"/>
      <c r="D356" s="70"/>
      <c r="E356" s="70"/>
      <c r="F356" s="70"/>
      <c r="G356" s="70"/>
      <c r="H356" s="70"/>
      <c r="I356" s="127" t="s">
        <v>68</v>
      </c>
      <c r="J356" s="188">
        <f>SUM(J343:J355)</f>
        <v>0</v>
      </c>
      <c r="K356" s="118"/>
      <c r="L356" s="70"/>
      <c r="M356" s="70"/>
      <c r="N356" s="70"/>
      <c r="O356" s="70"/>
      <c r="P356" s="70"/>
      <c r="Q356" s="70"/>
      <c r="R356" s="70"/>
      <c r="S356" s="127" t="s">
        <v>68</v>
      </c>
      <c r="T356" s="188">
        <f>SUM(T343:T355)</f>
        <v>0</v>
      </c>
    </row>
    <row r="357" spans="1:20" ht="14.4" thickTop="1" thickBot="1" x14ac:dyDescent="0.3">
      <c r="A357" s="78"/>
      <c r="B357" s="78"/>
      <c r="C357" s="78"/>
      <c r="D357" s="78"/>
      <c r="E357" s="78"/>
      <c r="F357" s="78"/>
      <c r="G357" s="78"/>
      <c r="H357" s="78"/>
      <c r="I357" s="128"/>
      <c r="J357" s="82"/>
      <c r="K357" s="78"/>
      <c r="L357" s="78"/>
      <c r="M357" s="78"/>
      <c r="N357" s="78"/>
      <c r="O357" s="78"/>
      <c r="P357" s="78"/>
      <c r="Q357" s="78"/>
      <c r="R357" s="78"/>
      <c r="S357" s="128"/>
      <c r="T357" s="82"/>
    </row>
    <row r="358" spans="1:20" ht="13.8" thickTop="1" x14ac:dyDescent="0.25">
      <c r="A358" s="110" t="s">
        <v>69</v>
      </c>
      <c r="B358" s="37"/>
      <c r="C358" s="37"/>
      <c r="D358" s="111"/>
      <c r="E358" s="111"/>
      <c r="F358" s="111"/>
      <c r="G358" s="111"/>
      <c r="H358" s="129"/>
      <c r="I358" s="130" t="s">
        <v>65</v>
      </c>
      <c r="J358" s="131" t="s">
        <v>70</v>
      </c>
      <c r="K358" s="110" t="s">
        <v>69</v>
      </c>
      <c r="L358" s="37"/>
      <c r="M358" s="37"/>
      <c r="N358" s="111"/>
      <c r="O358" s="111"/>
      <c r="P358" s="111"/>
      <c r="Q358" s="111"/>
      <c r="R358" s="129"/>
      <c r="S358" s="130" t="s">
        <v>65</v>
      </c>
      <c r="T358" s="131" t="s">
        <v>70</v>
      </c>
    </row>
    <row r="359" spans="1:20" x14ac:dyDescent="0.25">
      <c r="A359" s="56" t="s">
        <v>50</v>
      </c>
      <c r="B359" s="330"/>
      <c r="C359" s="328"/>
      <c r="D359" s="328"/>
      <c r="E359" s="328"/>
      <c r="F359" s="328"/>
      <c r="G359" s="328"/>
      <c r="H359" s="329"/>
      <c r="I359" s="133" t="s">
        <v>67</v>
      </c>
      <c r="J359" s="117" t="s">
        <v>71</v>
      </c>
      <c r="K359" s="56" t="s">
        <v>50</v>
      </c>
      <c r="L359" s="330"/>
      <c r="M359" s="328"/>
      <c r="N359" s="328"/>
      <c r="O359" s="328"/>
      <c r="P359" s="328"/>
      <c r="Q359" s="328"/>
      <c r="R359" s="329"/>
      <c r="S359" s="133" t="s">
        <v>67</v>
      </c>
      <c r="T359" s="117" t="s">
        <v>71</v>
      </c>
    </row>
    <row r="360" spans="1:20" x14ac:dyDescent="0.25">
      <c r="A360" s="306"/>
      <c r="B360" s="319"/>
      <c r="C360" s="319"/>
      <c r="D360" s="319"/>
      <c r="E360" s="319"/>
      <c r="F360" s="319"/>
      <c r="G360" s="319"/>
      <c r="H360" s="318"/>
      <c r="I360" s="134"/>
      <c r="J360" s="135"/>
      <c r="K360" s="306"/>
      <c r="L360" s="319"/>
      <c r="M360" s="319"/>
      <c r="N360" s="319"/>
      <c r="O360" s="319"/>
      <c r="P360" s="319"/>
      <c r="Q360" s="319"/>
      <c r="R360" s="318"/>
      <c r="S360" s="134"/>
      <c r="T360" s="135"/>
    </row>
    <row r="361" spans="1:20" x14ac:dyDescent="0.25">
      <c r="A361" s="306"/>
      <c r="B361" s="307"/>
      <c r="C361" s="307"/>
      <c r="D361" s="307"/>
      <c r="E361" s="307"/>
      <c r="F361" s="307"/>
      <c r="G361" s="307"/>
      <c r="H361" s="308"/>
      <c r="I361" s="134"/>
      <c r="J361" s="135"/>
      <c r="K361" s="306"/>
      <c r="L361" s="307"/>
      <c r="M361" s="307"/>
      <c r="N361" s="307"/>
      <c r="O361" s="307"/>
      <c r="P361" s="307"/>
      <c r="Q361" s="307"/>
      <c r="R361" s="308"/>
      <c r="S361" s="134"/>
      <c r="T361" s="135"/>
    </row>
    <row r="362" spans="1:20" x14ac:dyDescent="0.25">
      <c r="A362" s="306"/>
      <c r="B362" s="307"/>
      <c r="C362" s="307"/>
      <c r="D362" s="307"/>
      <c r="E362" s="307"/>
      <c r="F362" s="307"/>
      <c r="G362" s="307"/>
      <c r="H362" s="308"/>
      <c r="I362" s="134"/>
      <c r="J362" s="135"/>
      <c r="K362" s="306"/>
      <c r="L362" s="307"/>
      <c r="M362" s="307"/>
      <c r="N362" s="307"/>
      <c r="O362" s="307"/>
      <c r="P362" s="307"/>
      <c r="Q362" s="307"/>
      <c r="R362" s="308"/>
      <c r="S362" s="134"/>
      <c r="T362" s="135"/>
    </row>
    <row r="363" spans="1:20" x14ac:dyDescent="0.25">
      <c r="A363" s="306"/>
      <c r="B363" s="307"/>
      <c r="C363" s="307"/>
      <c r="D363" s="307"/>
      <c r="E363" s="307"/>
      <c r="F363" s="307"/>
      <c r="G363" s="307"/>
      <c r="H363" s="308"/>
      <c r="I363" s="134"/>
      <c r="J363" s="135"/>
      <c r="K363" s="306"/>
      <c r="L363" s="307"/>
      <c r="M363" s="307"/>
      <c r="N363" s="307"/>
      <c r="O363" s="307"/>
      <c r="P363" s="307"/>
      <c r="Q363" s="307"/>
      <c r="R363" s="308"/>
      <c r="S363" s="134"/>
      <c r="T363" s="135"/>
    </row>
    <row r="364" spans="1:20" x14ac:dyDescent="0.25">
      <c r="A364" s="306"/>
      <c r="B364" s="307"/>
      <c r="C364" s="307"/>
      <c r="D364" s="307"/>
      <c r="E364" s="307"/>
      <c r="F364" s="307"/>
      <c r="G364" s="307"/>
      <c r="H364" s="308"/>
      <c r="I364" s="134"/>
      <c r="J364" s="135"/>
      <c r="K364" s="306"/>
      <c r="L364" s="307"/>
      <c r="M364" s="307"/>
      <c r="N364" s="307"/>
      <c r="O364" s="307"/>
      <c r="P364" s="307"/>
      <c r="Q364" s="307"/>
      <c r="R364" s="308"/>
      <c r="S364" s="134"/>
      <c r="T364" s="135"/>
    </row>
    <row r="365" spans="1:20" x14ac:dyDescent="0.25">
      <c r="A365" s="306"/>
      <c r="B365" s="307"/>
      <c r="C365" s="307"/>
      <c r="D365" s="307"/>
      <c r="E365" s="307"/>
      <c r="F365" s="307"/>
      <c r="G365" s="307"/>
      <c r="H365" s="308"/>
      <c r="I365" s="134"/>
      <c r="J365" s="135"/>
      <c r="K365" s="306"/>
      <c r="L365" s="307"/>
      <c r="M365" s="307"/>
      <c r="N365" s="307"/>
      <c r="O365" s="307"/>
      <c r="P365" s="307"/>
      <c r="Q365" s="307"/>
      <c r="R365" s="308"/>
      <c r="S365" s="134"/>
      <c r="T365" s="135"/>
    </row>
    <row r="366" spans="1:20" x14ac:dyDescent="0.25">
      <c r="A366" s="306"/>
      <c r="B366" s="319"/>
      <c r="C366" s="319"/>
      <c r="D366" s="319"/>
      <c r="E366" s="319"/>
      <c r="F366" s="319"/>
      <c r="G366" s="319"/>
      <c r="H366" s="318"/>
      <c r="I366" s="134"/>
      <c r="J366" s="135"/>
      <c r="K366" s="306"/>
      <c r="L366" s="319"/>
      <c r="M366" s="319"/>
      <c r="N366" s="319"/>
      <c r="O366" s="319"/>
      <c r="P366" s="319"/>
      <c r="Q366" s="319"/>
      <c r="R366" s="318"/>
      <c r="S366" s="134"/>
      <c r="T366" s="135"/>
    </row>
    <row r="367" spans="1:20" x14ac:dyDescent="0.25">
      <c r="A367" s="306"/>
      <c r="B367" s="319"/>
      <c r="C367" s="319"/>
      <c r="D367" s="319"/>
      <c r="E367" s="319"/>
      <c r="F367" s="319"/>
      <c r="G367" s="319"/>
      <c r="H367" s="318"/>
      <c r="I367" s="134"/>
      <c r="J367" s="135"/>
      <c r="K367" s="306"/>
      <c r="L367" s="319"/>
      <c r="M367" s="319"/>
      <c r="N367" s="319"/>
      <c r="O367" s="319"/>
      <c r="P367" s="319"/>
      <c r="Q367" s="319"/>
      <c r="R367" s="318"/>
      <c r="S367" s="134"/>
      <c r="T367" s="135"/>
    </row>
    <row r="368" spans="1:20" x14ac:dyDescent="0.25">
      <c r="A368" s="306"/>
      <c r="B368" s="319"/>
      <c r="C368" s="319"/>
      <c r="D368" s="319"/>
      <c r="E368" s="319"/>
      <c r="F368" s="319"/>
      <c r="G368" s="319"/>
      <c r="H368" s="318"/>
      <c r="I368" s="134"/>
      <c r="J368" s="135"/>
      <c r="K368" s="306"/>
      <c r="L368" s="319"/>
      <c r="M368" s="319"/>
      <c r="N368" s="319"/>
      <c r="O368" s="319"/>
      <c r="P368" s="319"/>
      <c r="Q368" s="319"/>
      <c r="R368" s="318"/>
      <c r="S368" s="134"/>
      <c r="T368" s="135"/>
    </row>
    <row r="369" spans="1:20" x14ac:dyDescent="0.25">
      <c r="A369" s="306"/>
      <c r="B369" s="319"/>
      <c r="C369" s="319"/>
      <c r="D369" s="319"/>
      <c r="E369" s="319"/>
      <c r="F369" s="319"/>
      <c r="G369" s="319"/>
      <c r="H369" s="318"/>
      <c r="I369" s="134"/>
      <c r="J369" s="135"/>
      <c r="K369" s="306"/>
      <c r="L369" s="319"/>
      <c r="M369" s="319"/>
      <c r="N369" s="319"/>
      <c r="O369" s="319"/>
      <c r="P369" s="319"/>
      <c r="Q369" s="319"/>
      <c r="R369" s="318"/>
      <c r="S369" s="134"/>
      <c r="T369" s="135"/>
    </row>
    <row r="370" spans="1:20" x14ac:dyDescent="0.25">
      <c r="A370" s="306"/>
      <c r="B370" s="319"/>
      <c r="C370" s="319"/>
      <c r="D370" s="319"/>
      <c r="E370" s="319"/>
      <c r="F370" s="319"/>
      <c r="G370" s="319"/>
      <c r="H370" s="318"/>
      <c r="I370" s="134"/>
      <c r="J370" s="135"/>
      <c r="K370" s="306"/>
      <c r="L370" s="319"/>
      <c r="M370" s="319"/>
      <c r="N370" s="319"/>
      <c r="O370" s="319"/>
      <c r="P370" s="319"/>
      <c r="Q370" s="319"/>
      <c r="R370" s="318"/>
      <c r="S370" s="134"/>
      <c r="T370" s="135"/>
    </row>
    <row r="371" spans="1:20" ht="13.8" thickBot="1" x14ac:dyDescent="0.3">
      <c r="A371" s="331"/>
      <c r="B371" s="332"/>
      <c r="C371" s="332"/>
      <c r="D371" s="332"/>
      <c r="E371" s="332"/>
      <c r="F371" s="332"/>
      <c r="G371" s="332"/>
      <c r="H371" s="333"/>
      <c r="I371" s="137"/>
      <c r="J371" s="138"/>
      <c r="K371" s="331"/>
      <c r="L371" s="332"/>
      <c r="M371" s="332"/>
      <c r="N371" s="332"/>
      <c r="O371" s="332"/>
      <c r="P371" s="332"/>
      <c r="Q371" s="332"/>
      <c r="R371" s="333"/>
      <c r="S371" s="137"/>
      <c r="T371" s="138"/>
    </row>
    <row r="372" spans="1:20" ht="13.8" thickTop="1" x14ac:dyDescent="0.25"/>
    <row r="373" spans="1:20" ht="12.75" customHeight="1" x14ac:dyDescent="0.25">
      <c r="A373" s="280" t="s">
        <v>74</v>
      </c>
      <c r="B373" s="281"/>
      <c r="D373" s="286" t="str">
        <f>D39</f>
        <v>Project Number: 
Project Title: 
Primary Investigator: Last Name (Affiliation)</v>
      </c>
      <c r="E373" s="287"/>
      <c r="F373" s="287"/>
      <c r="G373" s="288"/>
      <c r="I373" s="295" t="s">
        <v>116</v>
      </c>
      <c r="J373" s="296"/>
      <c r="K373" s="280" t="s">
        <v>75</v>
      </c>
      <c r="L373" s="281"/>
      <c r="N373" s="286" t="str">
        <f>N39</f>
        <v>Project Number: 
Project Title: 
Primary Investigator: Last Name (Affiliation)</v>
      </c>
      <c r="O373" s="287"/>
      <c r="P373" s="287"/>
      <c r="Q373" s="288"/>
      <c r="S373" s="295" t="s">
        <v>116</v>
      </c>
      <c r="T373" s="296"/>
    </row>
    <row r="374" spans="1:20" ht="12.75" customHeight="1" x14ac:dyDescent="0.25">
      <c r="A374" s="282"/>
      <c r="B374" s="283"/>
      <c r="D374" s="289"/>
      <c r="E374" s="290"/>
      <c r="F374" s="290"/>
      <c r="G374" s="291"/>
      <c r="I374" s="297"/>
      <c r="J374" s="298"/>
      <c r="K374" s="282"/>
      <c r="L374" s="283"/>
      <c r="N374" s="289"/>
      <c r="O374" s="290"/>
      <c r="P374" s="290"/>
      <c r="Q374" s="291"/>
      <c r="S374" s="297"/>
      <c r="T374" s="298"/>
    </row>
    <row r="375" spans="1:20" ht="12.75" customHeight="1" x14ac:dyDescent="0.25">
      <c r="A375" s="282"/>
      <c r="B375" s="283"/>
      <c r="D375" s="289"/>
      <c r="E375" s="290"/>
      <c r="F375" s="290"/>
      <c r="G375" s="291"/>
      <c r="I375" s="297"/>
      <c r="J375" s="298"/>
      <c r="K375" s="282"/>
      <c r="L375" s="283"/>
      <c r="N375" s="289"/>
      <c r="O375" s="290"/>
      <c r="P375" s="290"/>
      <c r="Q375" s="291"/>
      <c r="S375" s="297"/>
      <c r="T375" s="298"/>
    </row>
    <row r="376" spans="1:20" ht="12.75" customHeight="1" x14ac:dyDescent="0.25">
      <c r="A376" s="284"/>
      <c r="B376" s="285"/>
      <c r="D376" s="292"/>
      <c r="E376" s="293"/>
      <c r="F376" s="293"/>
      <c r="G376" s="294"/>
      <c r="I376" s="299"/>
      <c r="J376" s="300"/>
      <c r="K376" s="284"/>
      <c r="L376" s="285"/>
      <c r="N376" s="292"/>
      <c r="O376" s="293"/>
      <c r="P376" s="293"/>
      <c r="Q376" s="294"/>
      <c r="S376" s="299"/>
      <c r="T376" s="300"/>
    </row>
    <row r="377" spans="1:20" ht="13.8" thickBot="1" x14ac:dyDescent="0.3"/>
    <row r="378" spans="1:20" ht="13.8" thickTop="1" x14ac:dyDescent="0.25">
      <c r="A378" s="50" t="s">
        <v>34</v>
      </c>
      <c r="B378" s="51"/>
      <c r="C378" s="52"/>
      <c r="D378" s="53"/>
      <c r="E378" s="314"/>
      <c r="F378" s="315"/>
      <c r="G378" s="54" t="s">
        <v>35</v>
      </c>
      <c r="H378" s="54" t="s">
        <v>36</v>
      </c>
      <c r="I378" s="54"/>
      <c r="J378" s="55" t="s">
        <v>18</v>
      </c>
      <c r="K378" s="50" t="s">
        <v>34</v>
      </c>
      <c r="L378" s="51"/>
      <c r="M378" s="52"/>
      <c r="N378" s="53"/>
      <c r="O378" s="314"/>
      <c r="P378" s="315"/>
      <c r="Q378" s="54" t="s">
        <v>35</v>
      </c>
      <c r="R378" s="54" t="s">
        <v>36</v>
      </c>
      <c r="S378" s="54"/>
      <c r="T378" s="55" t="s">
        <v>18</v>
      </c>
    </row>
    <row r="379" spans="1:20" x14ac:dyDescent="0.25">
      <c r="A379" s="56" t="s">
        <v>37</v>
      </c>
      <c r="B379" s="57"/>
      <c r="C379" s="58"/>
      <c r="D379" s="316" t="s">
        <v>38</v>
      </c>
      <c r="E379" s="317"/>
      <c r="F379" s="318"/>
      <c r="G379" s="59" t="s">
        <v>39</v>
      </c>
      <c r="H379" s="60" t="s">
        <v>40</v>
      </c>
      <c r="I379" s="59" t="s">
        <v>41</v>
      </c>
      <c r="J379" s="61" t="s">
        <v>42</v>
      </c>
      <c r="K379" s="56" t="s">
        <v>37</v>
      </c>
      <c r="L379" s="57"/>
      <c r="M379" s="58"/>
      <c r="N379" s="316" t="s">
        <v>38</v>
      </c>
      <c r="O379" s="317"/>
      <c r="P379" s="318"/>
      <c r="Q379" s="59" t="s">
        <v>39</v>
      </c>
      <c r="R379" s="60" t="s">
        <v>40</v>
      </c>
      <c r="S379" s="59" t="s">
        <v>41</v>
      </c>
      <c r="T379" s="61" t="s">
        <v>42</v>
      </c>
    </row>
    <row r="380" spans="1:20" ht="14.4" x14ac:dyDescent="0.3">
      <c r="A380" s="306"/>
      <c r="B380" s="307"/>
      <c r="C380" s="308"/>
      <c r="D380" s="309"/>
      <c r="E380" s="310"/>
      <c r="F380" s="311"/>
      <c r="G380" s="62"/>
      <c r="H380" s="62"/>
      <c r="I380" s="62"/>
      <c r="J380" s="186">
        <f t="shared" ref="J380:J391" si="29">SUM(G380*H380+I380)</f>
        <v>0</v>
      </c>
      <c r="K380" s="306"/>
      <c r="L380" s="307"/>
      <c r="M380" s="308"/>
      <c r="N380" s="309"/>
      <c r="O380" s="310"/>
      <c r="P380" s="311"/>
      <c r="Q380" s="62"/>
      <c r="R380" s="62"/>
      <c r="S380" s="62"/>
      <c r="T380" s="186">
        <f t="shared" ref="T380:T391" si="30">SUM(Q380*R380+S380)</f>
        <v>0</v>
      </c>
    </row>
    <row r="381" spans="1:20" ht="14.4" x14ac:dyDescent="0.3">
      <c r="A381" s="306"/>
      <c r="B381" s="307"/>
      <c r="C381" s="308"/>
      <c r="D381" s="309"/>
      <c r="E381" s="310"/>
      <c r="F381" s="311"/>
      <c r="G381" s="62"/>
      <c r="H381" s="62"/>
      <c r="I381" s="62"/>
      <c r="J381" s="186">
        <f t="shared" si="29"/>
        <v>0</v>
      </c>
      <c r="K381" s="306"/>
      <c r="L381" s="307"/>
      <c r="M381" s="308"/>
      <c r="N381" s="309"/>
      <c r="O381" s="310"/>
      <c r="P381" s="311"/>
      <c r="Q381" s="62"/>
      <c r="R381" s="62"/>
      <c r="S381" s="62"/>
      <c r="T381" s="186">
        <f t="shared" si="30"/>
        <v>0</v>
      </c>
    </row>
    <row r="382" spans="1:20" ht="14.4" x14ac:dyDescent="0.3">
      <c r="A382" s="306"/>
      <c r="B382" s="312"/>
      <c r="C382" s="313"/>
      <c r="D382" s="309"/>
      <c r="E382" s="310"/>
      <c r="F382" s="311"/>
      <c r="G382" s="63"/>
      <c r="H382" s="62"/>
      <c r="I382" s="63"/>
      <c r="J382" s="186">
        <f t="shared" si="29"/>
        <v>0</v>
      </c>
      <c r="K382" s="306"/>
      <c r="L382" s="312"/>
      <c r="M382" s="313"/>
      <c r="N382" s="309"/>
      <c r="O382" s="310"/>
      <c r="P382" s="311"/>
      <c r="Q382" s="63"/>
      <c r="R382" s="62"/>
      <c r="S382" s="63"/>
      <c r="T382" s="186">
        <f t="shared" si="30"/>
        <v>0</v>
      </c>
    </row>
    <row r="383" spans="1:20" x14ac:dyDescent="0.25">
      <c r="A383" s="306"/>
      <c r="B383" s="307"/>
      <c r="C383" s="308"/>
      <c r="D383" s="309"/>
      <c r="E383" s="319"/>
      <c r="F383" s="318"/>
      <c r="G383" s="62"/>
      <c r="H383" s="62"/>
      <c r="I383" s="62"/>
      <c r="J383" s="186">
        <f t="shared" si="29"/>
        <v>0</v>
      </c>
      <c r="K383" s="306"/>
      <c r="L383" s="307"/>
      <c r="M383" s="308"/>
      <c r="N383" s="309"/>
      <c r="O383" s="319"/>
      <c r="P383" s="318"/>
      <c r="Q383" s="62"/>
      <c r="R383" s="62"/>
      <c r="S383" s="62"/>
      <c r="T383" s="186">
        <f t="shared" si="30"/>
        <v>0</v>
      </c>
    </row>
    <row r="384" spans="1:20" x14ac:dyDescent="0.25">
      <c r="A384" s="306"/>
      <c r="B384" s="307"/>
      <c r="C384" s="308"/>
      <c r="D384" s="309"/>
      <c r="E384" s="319"/>
      <c r="F384" s="318"/>
      <c r="G384" s="62"/>
      <c r="H384" s="62"/>
      <c r="I384" s="62"/>
      <c r="J384" s="186">
        <f t="shared" si="29"/>
        <v>0</v>
      </c>
      <c r="K384" s="306"/>
      <c r="L384" s="307"/>
      <c r="M384" s="308"/>
      <c r="N384" s="309"/>
      <c r="O384" s="319"/>
      <c r="P384" s="318"/>
      <c r="Q384" s="62"/>
      <c r="R384" s="62"/>
      <c r="S384" s="62"/>
      <c r="T384" s="186">
        <f t="shared" si="30"/>
        <v>0</v>
      </c>
    </row>
    <row r="385" spans="1:20" x14ac:dyDescent="0.25">
      <c r="A385" s="306"/>
      <c r="B385" s="307"/>
      <c r="C385" s="308"/>
      <c r="D385" s="309"/>
      <c r="E385" s="319"/>
      <c r="F385" s="318"/>
      <c r="G385" s="62"/>
      <c r="H385" s="62"/>
      <c r="I385" s="62"/>
      <c r="J385" s="186">
        <f t="shared" si="29"/>
        <v>0</v>
      </c>
      <c r="K385" s="306"/>
      <c r="L385" s="307"/>
      <c r="M385" s="308"/>
      <c r="N385" s="309"/>
      <c r="O385" s="319"/>
      <c r="P385" s="318"/>
      <c r="Q385" s="62"/>
      <c r="R385" s="62"/>
      <c r="S385" s="62"/>
      <c r="T385" s="186">
        <f t="shared" si="30"/>
        <v>0</v>
      </c>
    </row>
    <row r="386" spans="1:20" x14ac:dyDescent="0.25">
      <c r="A386" s="306"/>
      <c r="B386" s="319"/>
      <c r="C386" s="318"/>
      <c r="D386" s="309"/>
      <c r="E386" s="319"/>
      <c r="F386" s="318"/>
      <c r="G386" s="62"/>
      <c r="H386" s="62"/>
      <c r="I386" s="62"/>
      <c r="J386" s="186">
        <f t="shared" si="29"/>
        <v>0</v>
      </c>
      <c r="K386" s="306"/>
      <c r="L386" s="319"/>
      <c r="M386" s="318"/>
      <c r="N386" s="309"/>
      <c r="O386" s="319"/>
      <c r="P386" s="318"/>
      <c r="Q386" s="62"/>
      <c r="R386" s="62"/>
      <c r="S386" s="62"/>
      <c r="T386" s="186">
        <f t="shared" si="30"/>
        <v>0</v>
      </c>
    </row>
    <row r="387" spans="1:20" x14ac:dyDescent="0.25">
      <c r="A387" s="306"/>
      <c r="B387" s="319"/>
      <c r="C387" s="318"/>
      <c r="D387" s="309"/>
      <c r="E387" s="319"/>
      <c r="F387" s="318"/>
      <c r="G387" s="62"/>
      <c r="H387" s="62"/>
      <c r="I387" s="62"/>
      <c r="J387" s="186">
        <f t="shared" si="29"/>
        <v>0</v>
      </c>
      <c r="K387" s="306"/>
      <c r="L387" s="319"/>
      <c r="M387" s="318"/>
      <c r="N387" s="309"/>
      <c r="O387" s="319"/>
      <c r="P387" s="318"/>
      <c r="Q387" s="62"/>
      <c r="R387" s="62"/>
      <c r="S387" s="62"/>
      <c r="T387" s="186">
        <f t="shared" si="30"/>
        <v>0</v>
      </c>
    </row>
    <row r="388" spans="1:20" x14ac:dyDescent="0.25">
      <c r="A388" s="306"/>
      <c r="B388" s="319"/>
      <c r="C388" s="318"/>
      <c r="D388" s="309"/>
      <c r="E388" s="319"/>
      <c r="F388" s="318"/>
      <c r="G388" s="62"/>
      <c r="H388" s="62"/>
      <c r="I388" s="62"/>
      <c r="J388" s="186">
        <f t="shared" si="29"/>
        <v>0</v>
      </c>
      <c r="K388" s="306"/>
      <c r="L388" s="319"/>
      <c r="M388" s="318"/>
      <c r="N388" s="309"/>
      <c r="O388" s="319"/>
      <c r="P388" s="318"/>
      <c r="Q388" s="62"/>
      <c r="R388" s="62"/>
      <c r="S388" s="62"/>
      <c r="T388" s="186">
        <f t="shared" si="30"/>
        <v>0</v>
      </c>
    </row>
    <row r="389" spans="1:20" x14ac:dyDescent="0.25">
      <c r="A389" s="306"/>
      <c r="B389" s="319"/>
      <c r="C389" s="318"/>
      <c r="D389" s="309"/>
      <c r="E389" s="319"/>
      <c r="F389" s="318"/>
      <c r="G389" s="62"/>
      <c r="H389" s="62"/>
      <c r="I389" s="62"/>
      <c r="J389" s="186">
        <f t="shared" si="29"/>
        <v>0</v>
      </c>
      <c r="K389" s="306"/>
      <c r="L389" s="319"/>
      <c r="M389" s="318"/>
      <c r="N389" s="309"/>
      <c r="O389" s="319"/>
      <c r="P389" s="318"/>
      <c r="Q389" s="62"/>
      <c r="R389" s="62"/>
      <c r="S389" s="62"/>
      <c r="T389" s="186">
        <f t="shared" si="30"/>
        <v>0</v>
      </c>
    </row>
    <row r="390" spans="1:20" x14ac:dyDescent="0.25">
      <c r="A390" s="306"/>
      <c r="B390" s="319"/>
      <c r="C390" s="318"/>
      <c r="D390" s="309"/>
      <c r="E390" s="319"/>
      <c r="F390" s="318"/>
      <c r="G390" s="62"/>
      <c r="H390" s="62"/>
      <c r="I390" s="62"/>
      <c r="J390" s="186">
        <f t="shared" si="29"/>
        <v>0</v>
      </c>
      <c r="K390" s="306"/>
      <c r="L390" s="319"/>
      <c r="M390" s="318"/>
      <c r="N390" s="309"/>
      <c r="O390" s="319"/>
      <c r="P390" s="318"/>
      <c r="Q390" s="62"/>
      <c r="R390" s="62"/>
      <c r="S390" s="62"/>
      <c r="T390" s="186">
        <f t="shared" si="30"/>
        <v>0</v>
      </c>
    </row>
    <row r="391" spans="1:20" x14ac:dyDescent="0.25">
      <c r="A391" s="306"/>
      <c r="B391" s="319"/>
      <c r="C391" s="318"/>
      <c r="D391" s="309"/>
      <c r="E391" s="319"/>
      <c r="F391" s="318"/>
      <c r="G391" s="62"/>
      <c r="H391" s="62"/>
      <c r="I391" s="62"/>
      <c r="J391" s="186">
        <f t="shared" si="29"/>
        <v>0</v>
      </c>
      <c r="K391" s="306"/>
      <c r="L391" s="319"/>
      <c r="M391" s="318"/>
      <c r="N391" s="309"/>
      <c r="O391" s="319"/>
      <c r="P391" s="318"/>
      <c r="Q391" s="62"/>
      <c r="R391" s="62"/>
      <c r="S391" s="62"/>
      <c r="T391" s="186">
        <f t="shared" si="30"/>
        <v>0</v>
      </c>
    </row>
    <row r="392" spans="1:20" x14ac:dyDescent="0.25">
      <c r="A392" s="64"/>
      <c r="B392" s="65"/>
      <c r="C392" s="65"/>
      <c r="D392" s="66"/>
      <c r="G392" s="67" t="s">
        <v>43</v>
      </c>
      <c r="H392" s="68">
        <f>SUM(H380:H391)</f>
        <v>0</v>
      </c>
      <c r="I392" s="62">
        <f>SUM(I380:I391)</f>
        <v>0</v>
      </c>
      <c r="J392" s="187"/>
      <c r="K392" s="64"/>
      <c r="L392" s="65"/>
      <c r="M392" s="65"/>
      <c r="N392" s="66"/>
      <c r="Q392" s="67" t="s">
        <v>43</v>
      </c>
      <c r="R392" s="68">
        <f>SUM(R380:R391)</f>
        <v>0</v>
      </c>
      <c r="S392" s="62">
        <f>SUM(S380:S391)</f>
        <v>0</v>
      </c>
      <c r="T392" s="187"/>
    </row>
    <row r="393" spans="1:20" ht="13.8" thickBot="1" x14ac:dyDescent="0.3">
      <c r="A393" s="69"/>
      <c r="B393" s="70"/>
      <c r="C393" s="71"/>
      <c r="D393" s="72"/>
      <c r="E393" s="73"/>
      <c r="F393" s="74"/>
      <c r="G393" s="75"/>
      <c r="H393" s="70"/>
      <c r="I393" s="76" t="s">
        <v>44</v>
      </c>
      <c r="J393" s="188">
        <f>SUM(J380:J391)</f>
        <v>0</v>
      </c>
      <c r="K393" s="69"/>
      <c r="L393" s="70"/>
      <c r="M393" s="71"/>
      <c r="N393" s="72"/>
      <c r="O393" s="73"/>
      <c r="P393" s="74"/>
      <c r="Q393" s="75"/>
      <c r="R393" s="70"/>
      <c r="S393" s="76" t="s">
        <v>44</v>
      </c>
      <c r="T393" s="188">
        <f>SUM(T380:T391)</f>
        <v>0</v>
      </c>
    </row>
    <row r="394" spans="1:20" ht="14.4" thickTop="1" thickBot="1" x14ac:dyDescent="0.3">
      <c r="A394" s="77"/>
      <c r="B394" s="78"/>
      <c r="C394" s="77"/>
      <c r="D394" s="79"/>
      <c r="E394" s="80"/>
      <c r="F394" s="81"/>
      <c r="G394" s="82"/>
      <c r="H394" s="78"/>
      <c r="I394" s="83"/>
      <c r="J394" s="82"/>
      <c r="K394" s="77"/>
      <c r="L394" s="78"/>
      <c r="M394" s="77"/>
      <c r="N394" s="79"/>
      <c r="O394" s="80"/>
      <c r="P394" s="81"/>
      <c r="Q394" s="82"/>
      <c r="R394" s="78"/>
      <c r="S394" s="83"/>
      <c r="T394" s="82"/>
    </row>
    <row r="395" spans="1:20" ht="13.8" thickTop="1" x14ac:dyDescent="0.25">
      <c r="A395" s="84" t="s">
        <v>45</v>
      </c>
      <c r="B395" s="37"/>
      <c r="C395" s="85"/>
      <c r="D395" s="86"/>
      <c r="E395" s="86"/>
      <c r="F395" s="87" t="s">
        <v>46</v>
      </c>
      <c r="G395" s="88" t="s">
        <v>47</v>
      </c>
      <c r="H395" s="89" t="s">
        <v>48</v>
      </c>
      <c r="I395" s="87" t="s">
        <v>49</v>
      </c>
      <c r="J395" s="90" t="s">
        <v>19</v>
      </c>
      <c r="K395" s="84" t="s">
        <v>45</v>
      </c>
      <c r="L395" s="37"/>
      <c r="M395" s="85"/>
      <c r="N395" s="86"/>
      <c r="O395" s="86"/>
      <c r="P395" s="87" t="s">
        <v>46</v>
      </c>
      <c r="Q395" s="88" t="s">
        <v>47</v>
      </c>
      <c r="R395" s="89" t="s">
        <v>48</v>
      </c>
      <c r="S395" s="87" t="s">
        <v>49</v>
      </c>
      <c r="T395" s="90" t="s">
        <v>19</v>
      </c>
    </row>
    <row r="396" spans="1:20" x14ac:dyDescent="0.25">
      <c r="A396" s="56" t="s">
        <v>50</v>
      </c>
      <c r="B396" s="57"/>
      <c r="C396" s="57"/>
      <c r="D396" s="91"/>
      <c r="E396" s="58"/>
      <c r="F396" s="60" t="s">
        <v>51</v>
      </c>
      <c r="G396" s="92" t="s">
        <v>52</v>
      </c>
      <c r="H396" s="89" t="s">
        <v>53</v>
      </c>
      <c r="I396" s="60" t="s">
        <v>54</v>
      </c>
      <c r="J396" s="61" t="s">
        <v>42</v>
      </c>
      <c r="K396" s="56" t="s">
        <v>50</v>
      </c>
      <c r="L396" s="57"/>
      <c r="M396" s="57"/>
      <c r="N396" s="91"/>
      <c r="O396" s="58"/>
      <c r="P396" s="60" t="s">
        <v>51</v>
      </c>
      <c r="Q396" s="92" t="s">
        <v>52</v>
      </c>
      <c r="R396" s="89" t="s">
        <v>53</v>
      </c>
      <c r="S396" s="60" t="s">
        <v>54</v>
      </c>
      <c r="T396" s="61" t="s">
        <v>42</v>
      </c>
    </row>
    <row r="397" spans="1:20" x14ac:dyDescent="0.25">
      <c r="A397" s="306"/>
      <c r="B397" s="319"/>
      <c r="C397" s="319"/>
      <c r="D397" s="319"/>
      <c r="E397" s="318"/>
      <c r="F397" s="62"/>
      <c r="G397" s="93"/>
      <c r="H397" s="94"/>
      <c r="I397" s="62"/>
      <c r="J397" s="186">
        <f>SUM(F397*G397+H397*I397)</f>
        <v>0</v>
      </c>
      <c r="K397" s="306"/>
      <c r="L397" s="319"/>
      <c r="M397" s="319"/>
      <c r="N397" s="319"/>
      <c r="O397" s="318"/>
      <c r="P397" s="62"/>
      <c r="Q397" s="93"/>
      <c r="R397" s="94"/>
      <c r="S397" s="62"/>
      <c r="T397" s="186">
        <f>SUM(P397*Q397+R397*S397)</f>
        <v>0</v>
      </c>
    </row>
    <row r="398" spans="1:20" x14ac:dyDescent="0.25">
      <c r="A398" s="320"/>
      <c r="B398" s="319"/>
      <c r="C398" s="319"/>
      <c r="D398" s="319"/>
      <c r="E398" s="318"/>
      <c r="F398" s="63"/>
      <c r="G398" s="95"/>
      <c r="H398" s="96"/>
      <c r="I398" s="63"/>
      <c r="J398" s="186">
        <f>SUM(F398*G398+H398*I398)</f>
        <v>0</v>
      </c>
      <c r="K398" s="320"/>
      <c r="L398" s="319"/>
      <c r="M398" s="319"/>
      <c r="N398" s="319"/>
      <c r="O398" s="318"/>
      <c r="P398" s="63"/>
      <c r="Q398" s="95"/>
      <c r="R398" s="96"/>
      <c r="S398" s="63"/>
      <c r="T398" s="186">
        <f>SUM(P398*Q398+R398*S398)</f>
        <v>0</v>
      </c>
    </row>
    <row r="399" spans="1:20" x14ac:dyDescent="0.25">
      <c r="A399" s="306"/>
      <c r="B399" s="310"/>
      <c r="C399" s="310"/>
      <c r="D399" s="310"/>
      <c r="E399" s="321"/>
      <c r="F399" s="62"/>
      <c r="G399" s="93"/>
      <c r="H399" s="94"/>
      <c r="I399" s="62"/>
      <c r="J399" s="186">
        <f>SUM(F399*G399+H399*I399)</f>
        <v>0</v>
      </c>
      <c r="K399" s="306"/>
      <c r="L399" s="310"/>
      <c r="M399" s="310"/>
      <c r="N399" s="310"/>
      <c r="O399" s="321"/>
      <c r="P399" s="62"/>
      <c r="Q399" s="93"/>
      <c r="R399" s="94"/>
      <c r="S399" s="62"/>
      <c r="T399" s="186">
        <f>SUM(P399*Q399+R399*S399)</f>
        <v>0</v>
      </c>
    </row>
    <row r="400" spans="1:20" x14ac:dyDescent="0.25">
      <c r="A400" s="320"/>
      <c r="B400" s="319"/>
      <c r="C400" s="319"/>
      <c r="D400" s="319"/>
      <c r="E400" s="318"/>
      <c r="F400" s="62"/>
      <c r="G400" s="93"/>
      <c r="H400" s="94"/>
      <c r="I400" s="62"/>
      <c r="J400" s="186">
        <f t="shared" ref="J400:J407" si="31">SUM(F400*G400+H400*I400)</f>
        <v>0</v>
      </c>
      <c r="K400" s="320"/>
      <c r="L400" s="319"/>
      <c r="M400" s="319"/>
      <c r="N400" s="319"/>
      <c r="O400" s="318"/>
      <c r="P400" s="62"/>
      <c r="Q400" s="93"/>
      <c r="R400" s="94"/>
      <c r="S400" s="62"/>
      <c r="T400" s="186">
        <f t="shared" ref="T400:T407" si="32">SUM(P400*Q400+R400*S400)</f>
        <v>0</v>
      </c>
    </row>
    <row r="401" spans="1:20" x14ac:dyDescent="0.25">
      <c r="A401" s="320"/>
      <c r="B401" s="319"/>
      <c r="C401" s="319"/>
      <c r="D401" s="319"/>
      <c r="E401" s="318"/>
      <c r="F401" s="62"/>
      <c r="G401" s="93"/>
      <c r="H401" s="94"/>
      <c r="I401" s="62"/>
      <c r="J401" s="186">
        <f t="shared" si="31"/>
        <v>0</v>
      </c>
      <c r="K401" s="320"/>
      <c r="L401" s="319"/>
      <c r="M401" s="319"/>
      <c r="N401" s="319"/>
      <c r="O401" s="318"/>
      <c r="P401" s="62"/>
      <c r="Q401" s="93"/>
      <c r="R401" s="94"/>
      <c r="S401" s="62"/>
      <c r="T401" s="186">
        <f t="shared" si="32"/>
        <v>0</v>
      </c>
    </row>
    <row r="402" spans="1:20" x14ac:dyDescent="0.25">
      <c r="A402" s="320"/>
      <c r="B402" s="319"/>
      <c r="C402" s="319"/>
      <c r="D402" s="319"/>
      <c r="E402" s="318"/>
      <c r="F402" s="62"/>
      <c r="G402" s="93"/>
      <c r="H402" s="94"/>
      <c r="I402" s="62"/>
      <c r="J402" s="186">
        <f t="shared" si="31"/>
        <v>0</v>
      </c>
      <c r="K402" s="320"/>
      <c r="L402" s="319"/>
      <c r="M402" s="319"/>
      <c r="N402" s="319"/>
      <c r="O402" s="318"/>
      <c r="P402" s="62"/>
      <c r="Q402" s="93"/>
      <c r="R402" s="94"/>
      <c r="S402" s="62"/>
      <c r="T402" s="186">
        <f t="shared" si="32"/>
        <v>0</v>
      </c>
    </row>
    <row r="403" spans="1:20" x14ac:dyDescent="0.25">
      <c r="A403" s="320"/>
      <c r="B403" s="319"/>
      <c r="C403" s="319"/>
      <c r="D403" s="319"/>
      <c r="E403" s="318"/>
      <c r="F403" s="62"/>
      <c r="G403" s="93"/>
      <c r="H403" s="94"/>
      <c r="I403" s="62"/>
      <c r="J403" s="186">
        <f t="shared" si="31"/>
        <v>0</v>
      </c>
      <c r="K403" s="320"/>
      <c r="L403" s="319"/>
      <c r="M403" s="319"/>
      <c r="N403" s="319"/>
      <c r="O403" s="318"/>
      <c r="P403" s="62"/>
      <c r="Q403" s="93"/>
      <c r="R403" s="94"/>
      <c r="S403" s="62"/>
      <c r="T403" s="186">
        <f t="shared" si="32"/>
        <v>0</v>
      </c>
    </row>
    <row r="404" spans="1:20" x14ac:dyDescent="0.25">
      <c r="A404" s="320"/>
      <c r="B404" s="319"/>
      <c r="C404" s="319"/>
      <c r="D404" s="319"/>
      <c r="E404" s="318"/>
      <c r="F404" s="62"/>
      <c r="G404" s="93"/>
      <c r="H404" s="94"/>
      <c r="I404" s="62"/>
      <c r="J404" s="186">
        <f t="shared" si="31"/>
        <v>0</v>
      </c>
      <c r="K404" s="320"/>
      <c r="L404" s="319"/>
      <c r="M404" s="319"/>
      <c r="N404" s="319"/>
      <c r="O404" s="318"/>
      <c r="P404" s="62"/>
      <c r="Q404" s="93"/>
      <c r="R404" s="94"/>
      <c r="S404" s="62"/>
      <c r="T404" s="186">
        <f t="shared" si="32"/>
        <v>0</v>
      </c>
    </row>
    <row r="405" spans="1:20" x14ac:dyDescent="0.25">
      <c r="A405" s="320"/>
      <c r="B405" s="319"/>
      <c r="C405" s="319"/>
      <c r="D405" s="319"/>
      <c r="E405" s="318"/>
      <c r="F405" s="62"/>
      <c r="G405" s="93"/>
      <c r="H405" s="94"/>
      <c r="I405" s="62"/>
      <c r="J405" s="186">
        <f t="shared" si="31"/>
        <v>0</v>
      </c>
      <c r="K405" s="320"/>
      <c r="L405" s="319"/>
      <c r="M405" s="319"/>
      <c r="N405" s="319"/>
      <c r="O405" s="318"/>
      <c r="P405" s="62"/>
      <c r="Q405" s="93"/>
      <c r="R405" s="94"/>
      <c r="S405" s="62"/>
      <c r="T405" s="186">
        <f t="shared" si="32"/>
        <v>0</v>
      </c>
    </row>
    <row r="406" spans="1:20" x14ac:dyDescent="0.25">
      <c r="A406" s="320"/>
      <c r="B406" s="319"/>
      <c r="C406" s="319"/>
      <c r="D406" s="319"/>
      <c r="E406" s="318"/>
      <c r="F406" s="62"/>
      <c r="G406" s="93"/>
      <c r="H406" s="94"/>
      <c r="I406" s="62"/>
      <c r="J406" s="186">
        <f t="shared" si="31"/>
        <v>0</v>
      </c>
      <c r="K406" s="320"/>
      <c r="L406" s="319"/>
      <c r="M406" s="319"/>
      <c r="N406" s="319"/>
      <c r="O406" s="318"/>
      <c r="P406" s="62"/>
      <c r="Q406" s="93"/>
      <c r="R406" s="94"/>
      <c r="S406" s="62"/>
      <c r="T406" s="186">
        <f t="shared" si="32"/>
        <v>0</v>
      </c>
    </row>
    <row r="407" spans="1:20" x14ac:dyDescent="0.25">
      <c r="A407" s="320"/>
      <c r="B407" s="319"/>
      <c r="C407" s="319"/>
      <c r="D407" s="319"/>
      <c r="E407" s="318"/>
      <c r="F407" s="62"/>
      <c r="G407" s="93"/>
      <c r="H407" s="94"/>
      <c r="I407" s="62"/>
      <c r="J407" s="186">
        <f t="shared" si="31"/>
        <v>0</v>
      </c>
      <c r="K407" s="320"/>
      <c r="L407" s="319"/>
      <c r="M407" s="319"/>
      <c r="N407" s="319"/>
      <c r="O407" s="318"/>
      <c r="P407" s="62"/>
      <c r="Q407" s="93"/>
      <c r="R407" s="94"/>
      <c r="S407" s="62"/>
      <c r="T407" s="186">
        <f t="shared" si="32"/>
        <v>0</v>
      </c>
    </row>
    <row r="408" spans="1:20" ht="13.8" thickBot="1" x14ac:dyDescent="0.3">
      <c r="A408" s="69"/>
      <c r="B408" s="70"/>
      <c r="C408" s="100"/>
      <c r="D408" s="70"/>
      <c r="E408" s="70"/>
      <c r="F408" s="70"/>
      <c r="G408" s="70"/>
      <c r="H408" s="70"/>
      <c r="I408" s="101" t="s">
        <v>55</v>
      </c>
      <c r="J408" s="188">
        <f>SUM(J397:J407)</f>
        <v>0</v>
      </c>
      <c r="K408" s="69"/>
      <c r="L408" s="70"/>
      <c r="M408" s="100"/>
      <c r="N408" s="70"/>
      <c r="O408" s="70"/>
      <c r="P408" s="70"/>
      <c r="Q408" s="70"/>
      <c r="R408" s="70"/>
      <c r="S408" s="101" t="s">
        <v>55</v>
      </c>
      <c r="T408" s="188">
        <f>SUM(T397:T407)</f>
        <v>0</v>
      </c>
    </row>
    <row r="409" spans="1:20" ht="13.8" thickTop="1" x14ac:dyDescent="0.25"/>
    <row r="410" spans="1:20" ht="12.75" customHeight="1" x14ac:dyDescent="0.25">
      <c r="A410" s="280" t="s">
        <v>76</v>
      </c>
      <c r="B410" s="281"/>
      <c r="D410" s="286" t="str">
        <f>D39</f>
        <v>Project Number: 
Project Title: 
Primary Investigator: Last Name (Affiliation)</v>
      </c>
      <c r="E410" s="287"/>
      <c r="F410" s="287"/>
      <c r="G410" s="288"/>
      <c r="I410" s="295" t="s">
        <v>117</v>
      </c>
      <c r="J410" s="296"/>
      <c r="K410" s="280" t="s">
        <v>77</v>
      </c>
      <c r="L410" s="281"/>
      <c r="N410" s="286" t="str">
        <f>N39</f>
        <v>Project Number: 
Project Title: 
Primary Investigator: Last Name (Affiliation)</v>
      </c>
      <c r="O410" s="287"/>
      <c r="P410" s="287"/>
      <c r="Q410" s="288"/>
      <c r="S410" s="295" t="s">
        <v>117</v>
      </c>
      <c r="T410" s="296"/>
    </row>
    <row r="411" spans="1:20" ht="12.75" customHeight="1" x14ac:dyDescent="0.25">
      <c r="A411" s="282"/>
      <c r="B411" s="283"/>
      <c r="D411" s="289"/>
      <c r="E411" s="290"/>
      <c r="F411" s="290"/>
      <c r="G411" s="291"/>
      <c r="I411" s="297"/>
      <c r="J411" s="298"/>
      <c r="K411" s="282"/>
      <c r="L411" s="283"/>
      <c r="N411" s="289"/>
      <c r="O411" s="290"/>
      <c r="P411" s="290"/>
      <c r="Q411" s="291"/>
      <c r="S411" s="297"/>
      <c r="T411" s="298"/>
    </row>
    <row r="412" spans="1:20" ht="12.75" customHeight="1" x14ac:dyDescent="0.25">
      <c r="A412" s="282"/>
      <c r="B412" s="283"/>
      <c r="D412" s="289"/>
      <c r="E412" s="290"/>
      <c r="F412" s="290"/>
      <c r="G412" s="291"/>
      <c r="I412" s="297"/>
      <c r="J412" s="298"/>
      <c r="K412" s="282"/>
      <c r="L412" s="283"/>
      <c r="N412" s="289"/>
      <c r="O412" s="290"/>
      <c r="P412" s="290"/>
      <c r="Q412" s="291"/>
      <c r="S412" s="297"/>
      <c r="T412" s="298"/>
    </row>
    <row r="413" spans="1:20" ht="12.75" customHeight="1" x14ac:dyDescent="0.25">
      <c r="A413" s="284"/>
      <c r="B413" s="285"/>
      <c r="D413" s="292"/>
      <c r="E413" s="293"/>
      <c r="F413" s="293"/>
      <c r="G413" s="294"/>
      <c r="I413" s="299"/>
      <c r="J413" s="300"/>
      <c r="K413" s="284"/>
      <c r="L413" s="285"/>
      <c r="N413" s="292"/>
      <c r="O413" s="293"/>
      <c r="P413" s="293"/>
      <c r="Q413" s="294"/>
      <c r="S413" s="299"/>
      <c r="T413" s="300"/>
    </row>
    <row r="414" spans="1:20" ht="13.8" thickBot="1" x14ac:dyDescent="0.3"/>
    <row r="415" spans="1:20" ht="13.8" thickTop="1" x14ac:dyDescent="0.25">
      <c r="A415" s="102" t="s">
        <v>58</v>
      </c>
      <c r="B415" s="30"/>
      <c r="C415" s="103"/>
      <c r="D415" s="104"/>
      <c r="E415" s="104"/>
      <c r="F415" s="104"/>
      <c r="G415" s="104"/>
      <c r="H415" s="104"/>
      <c r="I415" s="104"/>
      <c r="J415" s="55" t="s">
        <v>59</v>
      </c>
      <c r="K415" s="102" t="s">
        <v>58</v>
      </c>
      <c r="L415" s="30"/>
      <c r="M415" s="103"/>
      <c r="N415" s="104"/>
      <c r="O415" s="104"/>
      <c r="P415" s="104"/>
      <c r="Q415" s="104"/>
      <c r="R415" s="104"/>
      <c r="S415" s="104"/>
      <c r="T415" s="55" t="s">
        <v>59</v>
      </c>
    </row>
    <row r="416" spans="1:20" x14ac:dyDescent="0.25">
      <c r="A416" s="56" t="s">
        <v>50</v>
      </c>
      <c r="B416" s="57"/>
      <c r="C416" s="57"/>
      <c r="D416" s="91"/>
      <c r="E416" s="57"/>
      <c r="F416" s="57"/>
      <c r="G416" s="57"/>
      <c r="H416" s="57"/>
      <c r="I416" s="58"/>
      <c r="J416" s="61" t="s">
        <v>42</v>
      </c>
      <c r="K416" s="56" t="s">
        <v>50</v>
      </c>
      <c r="L416" s="57"/>
      <c r="M416" s="57"/>
      <c r="N416" s="91"/>
      <c r="O416" s="57"/>
      <c r="P416" s="57"/>
      <c r="Q416" s="57"/>
      <c r="R416" s="57"/>
      <c r="S416" s="58"/>
      <c r="T416" s="61" t="s">
        <v>42</v>
      </c>
    </row>
    <row r="417" spans="1:20" x14ac:dyDescent="0.25">
      <c r="A417" s="322"/>
      <c r="B417" s="323"/>
      <c r="C417" s="323"/>
      <c r="D417" s="323"/>
      <c r="E417" s="323"/>
      <c r="F417" s="323"/>
      <c r="G417" s="323"/>
      <c r="H417" s="323"/>
      <c r="I417" s="324"/>
      <c r="J417" s="186"/>
      <c r="K417" s="322"/>
      <c r="L417" s="323"/>
      <c r="M417" s="323"/>
      <c r="N417" s="323"/>
      <c r="O417" s="323"/>
      <c r="P417" s="323"/>
      <c r="Q417" s="323"/>
      <c r="R417" s="323"/>
      <c r="S417" s="324"/>
      <c r="T417" s="186"/>
    </row>
    <row r="418" spans="1:20" x14ac:dyDescent="0.25">
      <c r="A418" s="322"/>
      <c r="B418" s="325"/>
      <c r="C418" s="325"/>
      <c r="D418" s="325"/>
      <c r="E418" s="325"/>
      <c r="F418" s="325"/>
      <c r="G418" s="325"/>
      <c r="H418" s="325"/>
      <c r="I418" s="326"/>
      <c r="J418" s="186"/>
      <c r="K418" s="322"/>
      <c r="L418" s="325"/>
      <c r="M418" s="325"/>
      <c r="N418" s="325"/>
      <c r="O418" s="325"/>
      <c r="P418" s="325"/>
      <c r="Q418" s="325"/>
      <c r="R418" s="325"/>
      <c r="S418" s="326"/>
      <c r="T418" s="186"/>
    </row>
    <row r="419" spans="1:20" x14ac:dyDescent="0.25">
      <c r="A419" s="322"/>
      <c r="B419" s="325"/>
      <c r="C419" s="325"/>
      <c r="D419" s="325"/>
      <c r="E419" s="325"/>
      <c r="F419" s="325"/>
      <c r="G419" s="325"/>
      <c r="H419" s="325"/>
      <c r="I419" s="326"/>
      <c r="J419" s="186"/>
      <c r="K419" s="322"/>
      <c r="L419" s="325"/>
      <c r="M419" s="325"/>
      <c r="N419" s="325"/>
      <c r="O419" s="325"/>
      <c r="P419" s="325"/>
      <c r="Q419" s="325"/>
      <c r="R419" s="325"/>
      <c r="S419" s="326"/>
      <c r="T419" s="186"/>
    </row>
    <row r="420" spans="1:20" x14ac:dyDescent="0.25">
      <c r="A420" s="322"/>
      <c r="B420" s="325"/>
      <c r="C420" s="325"/>
      <c r="D420" s="325"/>
      <c r="E420" s="325"/>
      <c r="F420" s="325"/>
      <c r="G420" s="325"/>
      <c r="H420" s="325"/>
      <c r="I420" s="326"/>
      <c r="J420" s="186"/>
      <c r="K420" s="322"/>
      <c r="L420" s="325"/>
      <c r="M420" s="325"/>
      <c r="N420" s="325"/>
      <c r="O420" s="325"/>
      <c r="P420" s="325"/>
      <c r="Q420" s="325"/>
      <c r="R420" s="325"/>
      <c r="S420" s="326"/>
      <c r="T420" s="186"/>
    </row>
    <row r="421" spans="1:20" x14ac:dyDescent="0.25">
      <c r="A421" s="322"/>
      <c r="B421" s="325"/>
      <c r="C421" s="325"/>
      <c r="D421" s="325"/>
      <c r="E421" s="325"/>
      <c r="F421" s="325"/>
      <c r="G421" s="325"/>
      <c r="H421" s="325"/>
      <c r="I421" s="326"/>
      <c r="J421" s="186"/>
      <c r="K421" s="322"/>
      <c r="L421" s="325"/>
      <c r="M421" s="325"/>
      <c r="N421" s="325"/>
      <c r="O421" s="325"/>
      <c r="P421" s="325"/>
      <c r="Q421" s="325"/>
      <c r="R421" s="325"/>
      <c r="S421" s="326"/>
      <c r="T421" s="186"/>
    </row>
    <row r="422" spans="1:20" x14ac:dyDescent="0.25">
      <c r="A422" s="322"/>
      <c r="B422" s="325"/>
      <c r="C422" s="325"/>
      <c r="D422" s="325"/>
      <c r="E422" s="325"/>
      <c r="F422" s="325"/>
      <c r="G422" s="325"/>
      <c r="H422" s="325"/>
      <c r="I422" s="326"/>
      <c r="J422" s="186"/>
      <c r="K422" s="322"/>
      <c r="L422" s="325"/>
      <c r="M422" s="325"/>
      <c r="N422" s="325"/>
      <c r="O422" s="325"/>
      <c r="P422" s="325"/>
      <c r="Q422" s="325"/>
      <c r="R422" s="325"/>
      <c r="S422" s="326"/>
      <c r="T422" s="186"/>
    </row>
    <row r="423" spans="1:20" x14ac:dyDescent="0.25">
      <c r="A423" s="322"/>
      <c r="B423" s="323"/>
      <c r="C423" s="323"/>
      <c r="D423" s="323"/>
      <c r="E423" s="323"/>
      <c r="F423" s="323"/>
      <c r="G423" s="323"/>
      <c r="H423" s="323"/>
      <c r="I423" s="324"/>
      <c r="J423" s="186"/>
      <c r="K423" s="322"/>
      <c r="L423" s="323"/>
      <c r="M423" s="323"/>
      <c r="N423" s="323"/>
      <c r="O423" s="323"/>
      <c r="P423" s="323"/>
      <c r="Q423" s="323"/>
      <c r="R423" s="323"/>
      <c r="S423" s="324"/>
      <c r="T423" s="186"/>
    </row>
    <row r="424" spans="1:20" x14ac:dyDescent="0.25">
      <c r="A424" s="322"/>
      <c r="B424" s="323"/>
      <c r="C424" s="323"/>
      <c r="D424" s="323"/>
      <c r="E424" s="323"/>
      <c r="F424" s="323"/>
      <c r="G424" s="323"/>
      <c r="H424" s="323"/>
      <c r="I424" s="324"/>
      <c r="J424" s="186"/>
      <c r="K424" s="322"/>
      <c r="L424" s="323"/>
      <c r="M424" s="323"/>
      <c r="N424" s="323"/>
      <c r="O424" s="323"/>
      <c r="P424" s="323"/>
      <c r="Q424" s="323"/>
      <c r="R424" s="323"/>
      <c r="S424" s="324"/>
      <c r="T424" s="186"/>
    </row>
    <row r="425" spans="1:20" x14ac:dyDescent="0.25">
      <c r="A425" s="322"/>
      <c r="B425" s="323"/>
      <c r="C425" s="323"/>
      <c r="D425" s="323"/>
      <c r="E425" s="323"/>
      <c r="F425" s="323"/>
      <c r="G425" s="323"/>
      <c r="H425" s="323"/>
      <c r="I425" s="324"/>
      <c r="J425" s="186"/>
      <c r="K425" s="322"/>
      <c r="L425" s="323"/>
      <c r="M425" s="323"/>
      <c r="N425" s="323"/>
      <c r="O425" s="323"/>
      <c r="P425" s="323"/>
      <c r="Q425" s="323"/>
      <c r="R425" s="323"/>
      <c r="S425" s="324"/>
      <c r="T425" s="186"/>
    </row>
    <row r="426" spans="1:20" x14ac:dyDescent="0.25">
      <c r="A426" s="322"/>
      <c r="B426" s="323"/>
      <c r="C426" s="323"/>
      <c r="D426" s="323"/>
      <c r="E426" s="323"/>
      <c r="F426" s="323"/>
      <c r="G426" s="323"/>
      <c r="H426" s="323"/>
      <c r="I426" s="324"/>
      <c r="J426" s="186"/>
      <c r="K426" s="322"/>
      <c r="L426" s="323"/>
      <c r="M426" s="323"/>
      <c r="N426" s="323"/>
      <c r="O426" s="323"/>
      <c r="P426" s="323"/>
      <c r="Q426" s="323"/>
      <c r="R426" s="323"/>
      <c r="S426" s="324"/>
      <c r="T426" s="186"/>
    </row>
    <row r="427" spans="1:20" x14ac:dyDescent="0.25">
      <c r="A427" s="322"/>
      <c r="B427" s="323"/>
      <c r="C427" s="323"/>
      <c r="D427" s="323"/>
      <c r="E427" s="323"/>
      <c r="F427" s="323"/>
      <c r="G427" s="323"/>
      <c r="H427" s="323"/>
      <c r="I427" s="324"/>
      <c r="J427" s="186"/>
      <c r="K427" s="322"/>
      <c r="L427" s="323"/>
      <c r="M427" s="323"/>
      <c r="N427" s="323"/>
      <c r="O427" s="323"/>
      <c r="P427" s="323"/>
      <c r="Q427" s="323"/>
      <c r="R427" s="323"/>
      <c r="S427" s="324"/>
      <c r="T427" s="186"/>
    </row>
    <row r="428" spans="1:20" x14ac:dyDescent="0.25">
      <c r="A428" s="322"/>
      <c r="B428" s="323"/>
      <c r="C428" s="323"/>
      <c r="D428" s="323"/>
      <c r="E428" s="323"/>
      <c r="F428" s="323"/>
      <c r="G428" s="323"/>
      <c r="H428" s="323"/>
      <c r="I428" s="324"/>
      <c r="J428" s="186"/>
      <c r="K428" s="322"/>
      <c r="L428" s="323"/>
      <c r="M428" s="323"/>
      <c r="N428" s="323"/>
      <c r="O428" s="323"/>
      <c r="P428" s="323"/>
      <c r="Q428" s="323"/>
      <c r="R428" s="323"/>
      <c r="S428" s="324"/>
      <c r="T428" s="186"/>
    </row>
    <row r="429" spans="1:20" x14ac:dyDescent="0.25">
      <c r="A429" s="322"/>
      <c r="B429" s="323"/>
      <c r="C429" s="323"/>
      <c r="D429" s="323"/>
      <c r="E429" s="323"/>
      <c r="F429" s="323"/>
      <c r="G429" s="323"/>
      <c r="H429" s="323"/>
      <c r="I429" s="324"/>
      <c r="J429" s="186"/>
      <c r="K429" s="322"/>
      <c r="L429" s="323"/>
      <c r="M429" s="323"/>
      <c r="N429" s="323"/>
      <c r="O429" s="323"/>
      <c r="P429" s="323"/>
      <c r="Q429" s="323"/>
      <c r="R429" s="323"/>
      <c r="S429" s="324"/>
      <c r="T429" s="186"/>
    </row>
    <row r="430" spans="1:20" ht="13.8" thickBot="1" x14ac:dyDescent="0.3">
      <c r="A430" s="105" t="s">
        <v>60</v>
      </c>
      <c r="B430" s="70"/>
      <c r="C430" s="100"/>
      <c r="D430" s="70"/>
      <c r="E430" s="70"/>
      <c r="F430" s="70"/>
      <c r="G430" s="70"/>
      <c r="H430" s="70"/>
      <c r="I430" s="106" t="s">
        <v>61</v>
      </c>
      <c r="J430" s="190">
        <f>SUM(J417:J429)</f>
        <v>0</v>
      </c>
      <c r="K430" s="105" t="s">
        <v>60</v>
      </c>
      <c r="L430" s="70"/>
      <c r="M430" s="100"/>
      <c r="N430" s="70"/>
      <c r="O430" s="70"/>
      <c r="P430" s="70"/>
      <c r="Q430" s="70"/>
      <c r="R430" s="70"/>
      <c r="S430" s="106" t="s">
        <v>61</v>
      </c>
      <c r="T430" s="190">
        <f>SUM(T417:T429)</f>
        <v>0</v>
      </c>
    </row>
    <row r="431" spans="1:20" ht="14.4" thickTop="1" thickBot="1" x14ac:dyDescent="0.3">
      <c r="A431" s="107"/>
      <c r="B431" s="108"/>
      <c r="C431" s="107"/>
      <c r="D431" s="108"/>
      <c r="E431" s="108"/>
      <c r="F431" s="108"/>
      <c r="G431" s="108"/>
      <c r="H431" s="108"/>
      <c r="I431" s="109"/>
      <c r="J431" s="20"/>
      <c r="K431" s="107"/>
      <c r="L431" s="108"/>
      <c r="M431" s="107"/>
      <c r="N431" s="108"/>
      <c r="O431" s="108"/>
      <c r="P431" s="108"/>
      <c r="Q431" s="108"/>
      <c r="R431" s="108"/>
      <c r="S431" s="109"/>
      <c r="T431" s="20"/>
    </row>
    <row r="432" spans="1:20" ht="13.8" thickTop="1" x14ac:dyDescent="0.25">
      <c r="A432" s="110" t="s">
        <v>62</v>
      </c>
      <c r="B432" s="37"/>
      <c r="C432" s="85"/>
      <c r="D432" s="111"/>
      <c r="E432" s="111"/>
      <c r="F432" s="111"/>
      <c r="G432" s="111"/>
      <c r="H432" s="112"/>
      <c r="I432" s="112"/>
      <c r="J432" s="113" t="s">
        <v>21</v>
      </c>
      <c r="K432" s="110" t="s">
        <v>62</v>
      </c>
      <c r="L432" s="37"/>
      <c r="M432" s="85"/>
      <c r="N432" s="111"/>
      <c r="O432" s="111"/>
      <c r="P432" s="111"/>
      <c r="Q432" s="111"/>
      <c r="R432" s="112"/>
      <c r="S432" s="112"/>
      <c r="T432" s="113" t="s">
        <v>21</v>
      </c>
    </row>
    <row r="433" spans="1:20" x14ac:dyDescent="0.25">
      <c r="A433" s="114" t="s">
        <v>50</v>
      </c>
      <c r="B433" s="57"/>
      <c r="C433" s="57"/>
      <c r="D433" s="57"/>
      <c r="E433" s="57"/>
      <c r="F433" s="57"/>
      <c r="G433" s="57"/>
      <c r="H433" s="115"/>
      <c r="I433" s="116"/>
      <c r="J433" s="117" t="s">
        <v>42</v>
      </c>
      <c r="K433" s="114" t="s">
        <v>50</v>
      </c>
      <c r="L433" s="57"/>
      <c r="M433" s="57"/>
      <c r="N433" s="57"/>
      <c r="O433" s="57"/>
      <c r="P433" s="57"/>
      <c r="Q433" s="57"/>
      <c r="R433" s="115"/>
      <c r="S433" s="116"/>
      <c r="T433" s="117" t="s">
        <v>42</v>
      </c>
    </row>
    <row r="434" spans="1:20" x14ac:dyDescent="0.25">
      <c r="A434" s="322"/>
      <c r="B434" s="323"/>
      <c r="C434" s="323"/>
      <c r="D434" s="323"/>
      <c r="E434" s="323"/>
      <c r="F434" s="323"/>
      <c r="G434" s="323"/>
      <c r="H434" s="323"/>
      <c r="I434" s="324"/>
      <c r="J434" s="186"/>
      <c r="K434" s="322"/>
      <c r="L434" s="323"/>
      <c r="M434" s="323"/>
      <c r="N434" s="323"/>
      <c r="O434" s="323"/>
      <c r="P434" s="323"/>
      <c r="Q434" s="323"/>
      <c r="R434" s="323"/>
      <c r="S434" s="324"/>
      <c r="T434" s="186"/>
    </row>
    <row r="435" spans="1:20" x14ac:dyDescent="0.25">
      <c r="A435" s="322"/>
      <c r="B435" s="325"/>
      <c r="C435" s="325"/>
      <c r="D435" s="325"/>
      <c r="E435" s="325"/>
      <c r="F435" s="325"/>
      <c r="G435" s="325"/>
      <c r="H435" s="325"/>
      <c r="I435" s="326"/>
      <c r="J435" s="186"/>
      <c r="K435" s="322"/>
      <c r="L435" s="325"/>
      <c r="M435" s="325"/>
      <c r="N435" s="325"/>
      <c r="O435" s="325"/>
      <c r="P435" s="325"/>
      <c r="Q435" s="325"/>
      <c r="R435" s="325"/>
      <c r="S435" s="326"/>
      <c r="T435" s="186"/>
    </row>
    <row r="436" spans="1:20" x14ac:dyDescent="0.25">
      <c r="A436" s="322"/>
      <c r="B436" s="325"/>
      <c r="C436" s="325"/>
      <c r="D436" s="325"/>
      <c r="E436" s="325"/>
      <c r="F436" s="325"/>
      <c r="G436" s="325"/>
      <c r="H436" s="325"/>
      <c r="I436" s="326"/>
      <c r="J436" s="186"/>
      <c r="K436" s="322"/>
      <c r="L436" s="325"/>
      <c r="M436" s="325"/>
      <c r="N436" s="325"/>
      <c r="O436" s="325"/>
      <c r="P436" s="325"/>
      <c r="Q436" s="325"/>
      <c r="R436" s="325"/>
      <c r="S436" s="326"/>
      <c r="T436" s="186"/>
    </row>
    <row r="437" spans="1:20" x14ac:dyDescent="0.25">
      <c r="A437" s="322"/>
      <c r="B437" s="325"/>
      <c r="C437" s="325"/>
      <c r="D437" s="325"/>
      <c r="E437" s="325"/>
      <c r="F437" s="325"/>
      <c r="G437" s="325"/>
      <c r="H437" s="325"/>
      <c r="I437" s="326"/>
      <c r="J437" s="186"/>
      <c r="K437" s="322"/>
      <c r="L437" s="325"/>
      <c r="M437" s="325"/>
      <c r="N437" s="325"/>
      <c r="O437" s="325"/>
      <c r="P437" s="325"/>
      <c r="Q437" s="325"/>
      <c r="R437" s="325"/>
      <c r="S437" s="326"/>
      <c r="T437" s="186"/>
    </row>
    <row r="438" spans="1:20" x14ac:dyDescent="0.25">
      <c r="A438" s="322"/>
      <c r="B438" s="323"/>
      <c r="C438" s="323"/>
      <c r="D438" s="323"/>
      <c r="E438" s="323"/>
      <c r="F438" s="323"/>
      <c r="G438" s="323"/>
      <c r="H438" s="323"/>
      <c r="I438" s="324"/>
      <c r="J438" s="186"/>
      <c r="K438" s="322"/>
      <c r="L438" s="323"/>
      <c r="M438" s="323"/>
      <c r="N438" s="323"/>
      <c r="O438" s="323"/>
      <c r="P438" s="323"/>
      <c r="Q438" s="323"/>
      <c r="R438" s="323"/>
      <c r="S438" s="324"/>
      <c r="T438" s="186"/>
    </row>
    <row r="439" spans="1:20" x14ac:dyDescent="0.25">
      <c r="A439" s="322"/>
      <c r="B439" s="323"/>
      <c r="C439" s="323"/>
      <c r="D439" s="323"/>
      <c r="E439" s="323"/>
      <c r="F439" s="323"/>
      <c r="G439" s="323"/>
      <c r="H439" s="323"/>
      <c r="I439" s="324"/>
      <c r="J439" s="186"/>
      <c r="K439" s="322"/>
      <c r="L439" s="323"/>
      <c r="M439" s="323"/>
      <c r="N439" s="323"/>
      <c r="O439" s="323"/>
      <c r="P439" s="323"/>
      <c r="Q439" s="323"/>
      <c r="R439" s="323"/>
      <c r="S439" s="324"/>
      <c r="T439" s="186"/>
    </row>
    <row r="440" spans="1:20" x14ac:dyDescent="0.25">
      <c r="A440" s="322"/>
      <c r="B440" s="323"/>
      <c r="C440" s="323"/>
      <c r="D440" s="323"/>
      <c r="E440" s="323"/>
      <c r="F440" s="323"/>
      <c r="G440" s="323"/>
      <c r="H440" s="323"/>
      <c r="I440" s="324"/>
      <c r="J440" s="186"/>
      <c r="K440" s="322"/>
      <c r="L440" s="323"/>
      <c r="M440" s="323"/>
      <c r="N440" s="323"/>
      <c r="O440" s="323"/>
      <c r="P440" s="323"/>
      <c r="Q440" s="323"/>
      <c r="R440" s="323"/>
      <c r="S440" s="324"/>
      <c r="T440" s="186"/>
    </row>
    <row r="441" spans="1:20" x14ac:dyDescent="0.25">
      <c r="A441" s="322"/>
      <c r="B441" s="323"/>
      <c r="C441" s="323"/>
      <c r="D441" s="323"/>
      <c r="E441" s="323"/>
      <c r="F441" s="323"/>
      <c r="G441" s="323"/>
      <c r="H441" s="323"/>
      <c r="I441" s="324"/>
      <c r="J441" s="186"/>
      <c r="K441" s="322"/>
      <c r="L441" s="323"/>
      <c r="M441" s="323"/>
      <c r="N441" s="323"/>
      <c r="O441" s="323"/>
      <c r="P441" s="323"/>
      <c r="Q441" s="323"/>
      <c r="R441" s="323"/>
      <c r="S441" s="324"/>
      <c r="T441" s="186"/>
    </row>
    <row r="442" spans="1:20" x14ac:dyDescent="0.25">
      <c r="A442" s="322"/>
      <c r="B442" s="323"/>
      <c r="C442" s="323"/>
      <c r="D442" s="323"/>
      <c r="E442" s="323"/>
      <c r="F442" s="323"/>
      <c r="G442" s="323"/>
      <c r="H442" s="323"/>
      <c r="I442" s="324"/>
      <c r="J442" s="186"/>
      <c r="K442" s="322"/>
      <c r="L442" s="323"/>
      <c r="M442" s="323"/>
      <c r="N442" s="323"/>
      <c r="O442" s="323"/>
      <c r="P442" s="323"/>
      <c r="Q442" s="323"/>
      <c r="R442" s="323"/>
      <c r="S442" s="324"/>
      <c r="T442" s="186"/>
    </row>
    <row r="443" spans="1:20" x14ac:dyDescent="0.25">
      <c r="A443" s="322"/>
      <c r="B443" s="323"/>
      <c r="C443" s="323"/>
      <c r="D443" s="323"/>
      <c r="E443" s="323"/>
      <c r="F443" s="323"/>
      <c r="G443" s="323"/>
      <c r="H443" s="323"/>
      <c r="I443" s="324"/>
      <c r="J443" s="186"/>
      <c r="K443" s="322"/>
      <c r="L443" s="323"/>
      <c r="M443" s="323"/>
      <c r="N443" s="323"/>
      <c r="O443" s="323"/>
      <c r="P443" s="323"/>
      <c r="Q443" s="323"/>
      <c r="R443" s="323"/>
      <c r="S443" s="324"/>
      <c r="T443" s="186"/>
    </row>
    <row r="444" spans="1:20" x14ac:dyDescent="0.25">
      <c r="A444" s="322"/>
      <c r="B444" s="323"/>
      <c r="C444" s="323"/>
      <c r="D444" s="323"/>
      <c r="E444" s="323"/>
      <c r="F444" s="323"/>
      <c r="G444" s="323"/>
      <c r="H444" s="323"/>
      <c r="I444" s="324"/>
      <c r="J444" s="186"/>
      <c r="K444" s="322"/>
      <c r="L444" s="323"/>
      <c r="M444" s="323"/>
      <c r="N444" s="323"/>
      <c r="O444" s="323"/>
      <c r="P444" s="323"/>
      <c r="Q444" s="323"/>
      <c r="R444" s="323"/>
      <c r="S444" s="324"/>
      <c r="T444" s="186"/>
    </row>
    <row r="445" spans="1:20" ht="13.8" thickBot="1" x14ac:dyDescent="0.3">
      <c r="A445" s="118"/>
      <c r="B445" s="70"/>
      <c r="C445" s="70"/>
      <c r="D445" s="70"/>
      <c r="E445" s="70"/>
      <c r="F445" s="70"/>
      <c r="G445" s="70"/>
      <c r="H445" s="70"/>
      <c r="I445" s="119" t="s">
        <v>63</v>
      </c>
      <c r="J445" s="188">
        <f>SUM(J434:J444)</f>
        <v>0</v>
      </c>
      <c r="K445" s="118"/>
      <c r="L445" s="70"/>
      <c r="M445" s="70"/>
      <c r="N445" s="70"/>
      <c r="O445" s="70"/>
      <c r="P445" s="70"/>
      <c r="Q445" s="70"/>
      <c r="R445" s="70"/>
      <c r="S445" s="119" t="s">
        <v>63</v>
      </c>
      <c r="T445" s="188">
        <f>SUM(T434:T444)</f>
        <v>0</v>
      </c>
    </row>
    <row r="446" spans="1:20" ht="13.8" thickTop="1" x14ac:dyDescent="0.25"/>
    <row r="447" spans="1:20" ht="12.75" customHeight="1" x14ac:dyDescent="0.25">
      <c r="A447" s="280" t="s">
        <v>76</v>
      </c>
      <c r="B447" s="281"/>
      <c r="D447" s="286" t="str">
        <f>D39</f>
        <v>Project Number: 
Project Title: 
Primary Investigator: Last Name (Affiliation)</v>
      </c>
      <c r="E447" s="287"/>
      <c r="F447" s="287"/>
      <c r="G447" s="288"/>
      <c r="I447" s="295" t="s">
        <v>115</v>
      </c>
      <c r="J447" s="296"/>
      <c r="K447" s="280" t="s">
        <v>77</v>
      </c>
      <c r="L447" s="281"/>
      <c r="N447" s="286" t="str">
        <f>N39</f>
        <v>Project Number: 
Project Title: 
Primary Investigator: Last Name (Affiliation)</v>
      </c>
      <c r="O447" s="287"/>
      <c r="P447" s="287"/>
      <c r="Q447" s="288"/>
      <c r="S447" s="295" t="s">
        <v>115</v>
      </c>
      <c r="T447" s="296"/>
    </row>
    <row r="448" spans="1:20" ht="12.75" customHeight="1" x14ac:dyDescent="0.25">
      <c r="A448" s="282"/>
      <c r="B448" s="283"/>
      <c r="D448" s="289"/>
      <c r="E448" s="290"/>
      <c r="F448" s="290"/>
      <c r="G448" s="291"/>
      <c r="I448" s="297"/>
      <c r="J448" s="298"/>
      <c r="K448" s="282"/>
      <c r="L448" s="283"/>
      <c r="N448" s="289"/>
      <c r="O448" s="290"/>
      <c r="P448" s="290"/>
      <c r="Q448" s="291"/>
      <c r="S448" s="297"/>
      <c r="T448" s="298"/>
    </row>
    <row r="449" spans="1:20" ht="12.75" customHeight="1" x14ac:dyDescent="0.25">
      <c r="A449" s="282"/>
      <c r="B449" s="283"/>
      <c r="D449" s="289"/>
      <c r="E449" s="290"/>
      <c r="F449" s="290"/>
      <c r="G449" s="291"/>
      <c r="I449" s="297"/>
      <c r="J449" s="298"/>
      <c r="K449" s="282"/>
      <c r="L449" s="283"/>
      <c r="N449" s="289"/>
      <c r="O449" s="290"/>
      <c r="P449" s="290"/>
      <c r="Q449" s="291"/>
      <c r="S449" s="297"/>
      <c r="T449" s="298"/>
    </row>
    <row r="450" spans="1:20" ht="12.75" customHeight="1" x14ac:dyDescent="0.25">
      <c r="A450" s="284"/>
      <c r="B450" s="285"/>
      <c r="D450" s="292"/>
      <c r="E450" s="293"/>
      <c r="F450" s="293"/>
      <c r="G450" s="294"/>
      <c r="I450" s="299"/>
      <c r="J450" s="300"/>
      <c r="K450" s="284"/>
      <c r="L450" s="285"/>
      <c r="N450" s="292"/>
      <c r="O450" s="293"/>
      <c r="P450" s="293"/>
      <c r="Q450" s="294"/>
      <c r="S450" s="299"/>
      <c r="T450" s="300"/>
    </row>
    <row r="451" spans="1:20" ht="13.8" thickBot="1" x14ac:dyDescent="0.3"/>
    <row r="452" spans="1:20" ht="13.8" thickTop="1" x14ac:dyDescent="0.25">
      <c r="A452" s="120" t="s">
        <v>64</v>
      </c>
      <c r="B452" s="30"/>
      <c r="C452" s="103"/>
      <c r="D452" s="121"/>
      <c r="E452" s="121"/>
      <c r="F452" s="121"/>
      <c r="G452" s="121"/>
      <c r="H452" s="122" t="s">
        <v>65</v>
      </c>
      <c r="I452" s="123" t="s">
        <v>66</v>
      </c>
      <c r="J452" s="55" t="s">
        <v>22</v>
      </c>
      <c r="K452" s="120" t="s">
        <v>64</v>
      </c>
      <c r="L452" s="30"/>
      <c r="M452" s="103"/>
      <c r="N452" s="121"/>
      <c r="O452" s="121"/>
      <c r="P452" s="121"/>
      <c r="Q452" s="121"/>
      <c r="R452" s="122" t="s">
        <v>65</v>
      </c>
      <c r="S452" s="123" t="s">
        <v>66</v>
      </c>
      <c r="T452" s="55" t="s">
        <v>22</v>
      </c>
    </row>
    <row r="453" spans="1:20" x14ac:dyDescent="0.25">
      <c r="A453" s="327" t="s">
        <v>50</v>
      </c>
      <c r="B453" s="328"/>
      <c r="C453" s="328"/>
      <c r="D453" s="328"/>
      <c r="E453" s="328"/>
      <c r="F453" s="328"/>
      <c r="G453" s="329"/>
      <c r="H453" s="60" t="s">
        <v>67</v>
      </c>
      <c r="I453" s="92" t="s">
        <v>51</v>
      </c>
      <c r="J453" s="61" t="s">
        <v>42</v>
      </c>
      <c r="K453" s="327" t="s">
        <v>50</v>
      </c>
      <c r="L453" s="328"/>
      <c r="M453" s="328"/>
      <c r="N453" s="328"/>
      <c r="O453" s="328"/>
      <c r="P453" s="328"/>
      <c r="Q453" s="329"/>
      <c r="R453" s="60" t="s">
        <v>67</v>
      </c>
      <c r="S453" s="92" t="s">
        <v>51</v>
      </c>
      <c r="T453" s="61" t="s">
        <v>42</v>
      </c>
    </row>
    <row r="454" spans="1:20" x14ac:dyDescent="0.25">
      <c r="A454" s="306"/>
      <c r="B454" s="319"/>
      <c r="C454" s="319"/>
      <c r="D454" s="319"/>
      <c r="E454" s="319"/>
      <c r="F454" s="319"/>
      <c r="G454" s="318"/>
      <c r="H454" s="125"/>
      <c r="I454" s="126"/>
      <c r="J454" s="186">
        <f t="shared" ref="J454:J466" si="33">SUM(H454*I454)</f>
        <v>0</v>
      </c>
      <c r="K454" s="306"/>
      <c r="L454" s="319"/>
      <c r="M454" s="319"/>
      <c r="N454" s="319"/>
      <c r="O454" s="319"/>
      <c r="P454" s="319"/>
      <c r="Q454" s="318"/>
      <c r="R454" s="125"/>
      <c r="S454" s="126"/>
      <c r="T454" s="186">
        <f t="shared" ref="T454:T466" si="34">SUM(R454*S454)</f>
        <v>0</v>
      </c>
    </row>
    <row r="455" spans="1:20" x14ac:dyDescent="0.25">
      <c r="A455" s="306"/>
      <c r="B455" s="319"/>
      <c r="C455" s="319"/>
      <c r="D455" s="319"/>
      <c r="E455" s="319"/>
      <c r="F455" s="319"/>
      <c r="G455" s="318"/>
      <c r="H455" s="125"/>
      <c r="I455" s="126"/>
      <c r="J455" s="186">
        <f t="shared" si="33"/>
        <v>0</v>
      </c>
      <c r="K455" s="306"/>
      <c r="L455" s="319"/>
      <c r="M455" s="319"/>
      <c r="N455" s="319"/>
      <c r="O455" s="319"/>
      <c r="P455" s="319"/>
      <c r="Q455" s="318"/>
      <c r="R455" s="125"/>
      <c r="S455" s="126"/>
      <c r="T455" s="186">
        <f t="shared" si="34"/>
        <v>0</v>
      </c>
    </row>
    <row r="456" spans="1:20" x14ac:dyDescent="0.25">
      <c r="A456" s="306"/>
      <c r="B456" s="319"/>
      <c r="C456" s="319"/>
      <c r="D456" s="319"/>
      <c r="E456" s="319"/>
      <c r="F456" s="319"/>
      <c r="G456" s="318"/>
      <c r="H456" s="125"/>
      <c r="I456" s="126"/>
      <c r="J456" s="186">
        <f t="shared" si="33"/>
        <v>0</v>
      </c>
      <c r="K456" s="306"/>
      <c r="L456" s="319"/>
      <c r="M456" s="319"/>
      <c r="N456" s="319"/>
      <c r="O456" s="319"/>
      <c r="P456" s="319"/>
      <c r="Q456" s="318"/>
      <c r="R456" s="125"/>
      <c r="S456" s="126"/>
      <c r="T456" s="186">
        <f t="shared" si="34"/>
        <v>0</v>
      </c>
    </row>
    <row r="457" spans="1:20" x14ac:dyDescent="0.25">
      <c r="A457" s="306"/>
      <c r="B457" s="319"/>
      <c r="C457" s="319"/>
      <c r="D457" s="319"/>
      <c r="E457" s="319"/>
      <c r="F457" s="319"/>
      <c r="G457" s="318"/>
      <c r="H457" s="125"/>
      <c r="I457" s="126"/>
      <c r="J457" s="186">
        <f t="shared" si="33"/>
        <v>0</v>
      </c>
      <c r="K457" s="306"/>
      <c r="L457" s="319"/>
      <c r="M457" s="319"/>
      <c r="N457" s="319"/>
      <c r="O457" s="319"/>
      <c r="P457" s="319"/>
      <c r="Q457" s="318"/>
      <c r="R457" s="125"/>
      <c r="S457" s="126"/>
      <c r="T457" s="186">
        <f t="shared" si="34"/>
        <v>0</v>
      </c>
    </row>
    <row r="458" spans="1:20" x14ac:dyDescent="0.25">
      <c r="A458" s="306"/>
      <c r="B458" s="319"/>
      <c r="C458" s="319"/>
      <c r="D458" s="319"/>
      <c r="E458" s="319"/>
      <c r="F458" s="319"/>
      <c r="G458" s="318"/>
      <c r="H458" s="125"/>
      <c r="I458" s="126"/>
      <c r="J458" s="186">
        <f t="shared" si="33"/>
        <v>0</v>
      </c>
      <c r="K458" s="306"/>
      <c r="L458" s="319"/>
      <c r="M458" s="319"/>
      <c r="N458" s="319"/>
      <c r="O458" s="319"/>
      <c r="P458" s="319"/>
      <c r="Q458" s="318"/>
      <c r="R458" s="125"/>
      <c r="S458" s="126"/>
      <c r="T458" s="186">
        <f t="shared" si="34"/>
        <v>0</v>
      </c>
    </row>
    <row r="459" spans="1:20" x14ac:dyDescent="0.25">
      <c r="A459" s="306"/>
      <c r="B459" s="319"/>
      <c r="C459" s="319"/>
      <c r="D459" s="319"/>
      <c r="E459" s="319"/>
      <c r="F459" s="319"/>
      <c r="G459" s="318"/>
      <c r="H459" s="125"/>
      <c r="I459" s="126"/>
      <c r="J459" s="186">
        <f t="shared" si="33"/>
        <v>0</v>
      </c>
      <c r="K459" s="306"/>
      <c r="L459" s="319"/>
      <c r="M459" s="319"/>
      <c r="N459" s="319"/>
      <c r="O459" s="319"/>
      <c r="P459" s="319"/>
      <c r="Q459" s="318"/>
      <c r="R459" s="125"/>
      <c r="S459" s="126"/>
      <c r="T459" s="186">
        <f t="shared" si="34"/>
        <v>0</v>
      </c>
    </row>
    <row r="460" spans="1:20" x14ac:dyDescent="0.25">
      <c r="A460" s="306"/>
      <c r="B460" s="319"/>
      <c r="C460" s="319"/>
      <c r="D460" s="319"/>
      <c r="E460" s="319"/>
      <c r="F460" s="319"/>
      <c r="G460" s="318"/>
      <c r="H460" s="125"/>
      <c r="I460" s="126"/>
      <c r="J460" s="186">
        <f t="shared" si="33"/>
        <v>0</v>
      </c>
      <c r="K460" s="306"/>
      <c r="L460" s="319"/>
      <c r="M460" s="319"/>
      <c r="N460" s="319"/>
      <c r="O460" s="319"/>
      <c r="P460" s="319"/>
      <c r="Q460" s="318"/>
      <c r="R460" s="125"/>
      <c r="S460" s="126"/>
      <c r="T460" s="186">
        <f t="shared" si="34"/>
        <v>0</v>
      </c>
    </row>
    <row r="461" spans="1:20" x14ac:dyDescent="0.25">
      <c r="A461" s="306"/>
      <c r="B461" s="319"/>
      <c r="C461" s="319"/>
      <c r="D461" s="319"/>
      <c r="E461" s="319"/>
      <c r="F461" s="319"/>
      <c r="G461" s="318"/>
      <c r="H461" s="125"/>
      <c r="I461" s="126"/>
      <c r="J461" s="186">
        <f t="shared" si="33"/>
        <v>0</v>
      </c>
      <c r="K461" s="306"/>
      <c r="L461" s="319"/>
      <c r="M461" s="319"/>
      <c r="N461" s="319"/>
      <c r="O461" s="319"/>
      <c r="P461" s="319"/>
      <c r="Q461" s="318"/>
      <c r="R461" s="125"/>
      <c r="S461" s="126"/>
      <c r="T461" s="186">
        <f t="shared" si="34"/>
        <v>0</v>
      </c>
    </row>
    <row r="462" spans="1:20" x14ac:dyDescent="0.25">
      <c r="A462" s="306"/>
      <c r="B462" s="319"/>
      <c r="C462" s="319"/>
      <c r="D462" s="319"/>
      <c r="E462" s="319"/>
      <c r="F462" s="319"/>
      <c r="G462" s="318"/>
      <c r="H462" s="125"/>
      <c r="I462" s="126"/>
      <c r="J462" s="186">
        <f t="shared" si="33"/>
        <v>0</v>
      </c>
      <c r="K462" s="306"/>
      <c r="L462" s="319"/>
      <c r="M462" s="319"/>
      <c r="N462" s="319"/>
      <c r="O462" s="319"/>
      <c r="P462" s="319"/>
      <c r="Q462" s="318"/>
      <c r="R462" s="125"/>
      <c r="S462" s="126"/>
      <c r="T462" s="186">
        <f t="shared" si="34"/>
        <v>0</v>
      </c>
    </row>
    <row r="463" spans="1:20" x14ac:dyDescent="0.25">
      <c r="A463" s="306"/>
      <c r="B463" s="319"/>
      <c r="C463" s="319"/>
      <c r="D463" s="319"/>
      <c r="E463" s="319"/>
      <c r="F463" s="319"/>
      <c r="G463" s="318"/>
      <c r="H463" s="125"/>
      <c r="I463" s="126"/>
      <c r="J463" s="186">
        <f t="shared" si="33"/>
        <v>0</v>
      </c>
      <c r="K463" s="306"/>
      <c r="L463" s="319"/>
      <c r="M463" s="319"/>
      <c r="N463" s="319"/>
      <c r="O463" s="319"/>
      <c r="P463" s="319"/>
      <c r="Q463" s="318"/>
      <c r="R463" s="125"/>
      <c r="S463" s="126"/>
      <c r="T463" s="186">
        <f t="shared" si="34"/>
        <v>0</v>
      </c>
    </row>
    <row r="464" spans="1:20" x14ac:dyDescent="0.25">
      <c r="A464" s="306"/>
      <c r="B464" s="319"/>
      <c r="C464" s="319"/>
      <c r="D464" s="319"/>
      <c r="E464" s="319"/>
      <c r="F464" s="319"/>
      <c r="G464" s="318"/>
      <c r="H464" s="125"/>
      <c r="I464" s="126"/>
      <c r="J464" s="186">
        <f t="shared" si="33"/>
        <v>0</v>
      </c>
      <c r="K464" s="306"/>
      <c r="L464" s="319"/>
      <c r="M464" s="319"/>
      <c r="N464" s="319"/>
      <c r="O464" s="319"/>
      <c r="P464" s="319"/>
      <c r="Q464" s="318"/>
      <c r="R464" s="125"/>
      <c r="S464" s="126"/>
      <c r="T464" s="186">
        <f t="shared" si="34"/>
        <v>0</v>
      </c>
    </row>
    <row r="465" spans="1:20" x14ac:dyDescent="0.25">
      <c r="A465" s="306"/>
      <c r="B465" s="319"/>
      <c r="C465" s="319"/>
      <c r="D465" s="319"/>
      <c r="E465" s="319"/>
      <c r="F465" s="319"/>
      <c r="G465" s="318"/>
      <c r="H465" s="125"/>
      <c r="I465" s="126"/>
      <c r="J465" s="186">
        <f t="shared" si="33"/>
        <v>0</v>
      </c>
      <c r="K465" s="306"/>
      <c r="L465" s="319"/>
      <c r="M465" s="319"/>
      <c r="N465" s="319"/>
      <c r="O465" s="319"/>
      <c r="P465" s="319"/>
      <c r="Q465" s="318"/>
      <c r="R465" s="125"/>
      <c r="S465" s="126"/>
      <c r="T465" s="186">
        <f t="shared" si="34"/>
        <v>0</v>
      </c>
    </row>
    <row r="466" spans="1:20" x14ac:dyDescent="0.25">
      <c r="A466" s="306"/>
      <c r="B466" s="319"/>
      <c r="C466" s="319"/>
      <c r="D466" s="319"/>
      <c r="E466" s="319"/>
      <c r="F466" s="319"/>
      <c r="G466" s="318"/>
      <c r="H466" s="125"/>
      <c r="I466" s="126"/>
      <c r="J466" s="186">
        <f t="shared" si="33"/>
        <v>0</v>
      </c>
      <c r="K466" s="306"/>
      <c r="L466" s="319"/>
      <c r="M466" s="319"/>
      <c r="N466" s="319"/>
      <c r="O466" s="319"/>
      <c r="P466" s="319"/>
      <c r="Q466" s="318"/>
      <c r="R466" s="125"/>
      <c r="S466" s="126"/>
      <c r="T466" s="186">
        <f t="shared" si="34"/>
        <v>0</v>
      </c>
    </row>
    <row r="467" spans="1:20" ht="13.8" thickBot="1" x14ac:dyDescent="0.3">
      <c r="A467" s="118"/>
      <c r="B467" s="70"/>
      <c r="C467" s="70"/>
      <c r="D467" s="70"/>
      <c r="E467" s="70"/>
      <c r="F467" s="70"/>
      <c r="G467" s="70"/>
      <c r="H467" s="70"/>
      <c r="I467" s="127" t="s">
        <v>68</v>
      </c>
      <c r="J467" s="188">
        <f>SUM(J454:J466)</f>
        <v>0</v>
      </c>
      <c r="K467" s="118"/>
      <c r="L467" s="70"/>
      <c r="M467" s="70"/>
      <c r="N467" s="70"/>
      <c r="O467" s="70"/>
      <c r="P467" s="70"/>
      <c r="Q467" s="70"/>
      <c r="R467" s="70"/>
      <c r="S467" s="127" t="s">
        <v>68</v>
      </c>
      <c r="T467" s="188">
        <f>SUM(T454:T466)</f>
        <v>0</v>
      </c>
    </row>
    <row r="468" spans="1:20" ht="14.4" thickTop="1" thickBot="1" x14ac:dyDescent="0.3">
      <c r="A468" s="78"/>
      <c r="B468" s="78"/>
      <c r="C468" s="78"/>
      <c r="D468" s="78"/>
      <c r="E468" s="78"/>
      <c r="F468" s="78"/>
      <c r="G468" s="78"/>
      <c r="H468" s="78"/>
      <c r="I468" s="128"/>
      <c r="J468" s="82"/>
      <c r="K468" s="78"/>
      <c r="L468" s="78"/>
      <c r="M468" s="78"/>
      <c r="N468" s="78"/>
      <c r="O468" s="78"/>
      <c r="P468" s="78"/>
      <c r="Q468" s="78"/>
      <c r="R468" s="78"/>
      <c r="S468" s="128"/>
      <c r="T468" s="82"/>
    </row>
    <row r="469" spans="1:20" ht="13.8" thickTop="1" x14ac:dyDescent="0.25">
      <c r="A469" s="110" t="s">
        <v>69</v>
      </c>
      <c r="B469" s="37"/>
      <c r="C469" s="37"/>
      <c r="D469" s="111"/>
      <c r="E469" s="111"/>
      <c r="F469" s="111"/>
      <c r="G469" s="111"/>
      <c r="H469" s="129"/>
      <c r="I469" s="130" t="s">
        <v>65</v>
      </c>
      <c r="J469" s="131" t="s">
        <v>70</v>
      </c>
      <c r="K469" s="110" t="s">
        <v>69</v>
      </c>
      <c r="L469" s="37"/>
      <c r="M469" s="37"/>
      <c r="N469" s="111"/>
      <c r="O469" s="111"/>
      <c r="P469" s="111"/>
      <c r="Q469" s="111"/>
      <c r="R469" s="129"/>
      <c r="S469" s="130" t="s">
        <v>65</v>
      </c>
      <c r="T469" s="131" t="s">
        <v>70</v>
      </c>
    </row>
    <row r="470" spans="1:20" x14ac:dyDescent="0.25">
      <c r="A470" s="56" t="s">
        <v>50</v>
      </c>
      <c r="B470" s="330"/>
      <c r="C470" s="328"/>
      <c r="D470" s="328"/>
      <c r="E470" s="328"/>
      <c r="F470" s="328"/>
      <c r="G470" s="328"/>
      <c r="H470" s="329"/>
      <c r="I470" s="133" t="s">
        <v>67</v>
      </c>
      <c r="J470" s="117" t="s">
        <v>71</v>
      </c>
      <c r="K470" s="56" t="s">
        <v>50</v>
      </c>
      <c r="L470" s="330"/>
      <c r="M470" s="328"/>
      <c r="N470" s="328"/>
      <c r="O470" s="328"/>
      <c r="P470" s="328"/>
      <c r="Q470" s="328"/>
      <c r="R470" s="329"/>
      <c r="S470" s="133" t="s">
        <v>67</v>
      </c>
      <c r="T470" s="117" t="s">
        <v>71</v>
      </c>
    </row>
    <row r="471" spans="1:20" x14ac:dyDescent="0.25">
      <c r="A471" s="306"/>
      <c r="B471" s="319"/>
      <c r="C471" s="319"/>
      <c r="D471" s="319"/>
      <c r="E471" s="319"/>
      <c r="F471" s="319"/>
      <c r="G471" s="319"/>
      <c r="H471" s="318"/>
      <c r="I471" s="134"/>
      <c r="J471" s="135"/>
      <c r="K471" s="306"/>
      <c r="L471" s="319"/>
      <c r="M471" s="319"/>
      <c r="N471" s="319"/>
      <c r="O471" s="319"/>
      <c r="P471" s="319"/>
      <c r="Q471" s="319"/>
      <c r="R471" s="318"/>
      <c r="S471" s="134"/>
      <c r="T471" s="135"/>
    </row>
    <row r="472" spans="1:20" x14ac:dyDescent="0.25">
      <c r="A472" s="306"/>
      <c r="B472" s="319"/>
      <c r="C472" s="319"/>
      <c r="D472" s="319"/>
      <c r="E472" s="319"/>
      <c r="F472" s="319"/>
      <c r="G472" s="319"/>
      <c r="H472" s="318"/>
      <c r="I472" s="134"/>
      <c r="J472" s="135"/>
      <c r="K472" s="306"/>
      <c r="L472" s="319"/>
      <c r="M472" s="319"/>
      <c r="N472" s="319"/>
      <c r="O472" s="319"/>
      <c r="P472" s="319"/>
      <c r="Q472" s="319"/>
      <c r="R472" s="318"/>
      <c r="S472" s="134"/>
      <c r="T472" s="135"/>
    </row>
    <row r="473" spans="1:20" x14ac:dyDescent="0.25">
      <c r="A473" s="306"/>
      <c r="B473" s="319"/>
      <c r="C473" s="319"/>
      <c r="D473" s="319"/>
      <c r="E473" s="319"/>
      <c r="F473" s="319"/>
      <c r="G473" s="319"/>
      <c r="H473" s="318"/>
      <c r="I473" s="134"/>
      <c r="J473" s="135"/>
      <c r="K473" s="306"/>
      <c r="L473" s="319"/>
      <c r="M473" s="319"/>
      <c r="N473" s="319"/>
      <c r="O473" s="319"/>
      <c r="P473" s="319"/>
      <c r="Q473" s="319"/>
      <c r="R473" s="318"/>
      <c r="S473" s="134"/>
      <c r="T473" s="135"/>
    </row>
    <row r="474" spans="1:20" x14ac:dyDescent="0.25">
      <c r="A474" s="306"/>
      <c r="B474" s="319"/>
      <c r="C474" s="319"/>
      <c r="D474" s="319"/>
      <c r="E474" s="319"/>
      <c r="F474" s="319"/>
      <c r="G474" s="319"/>
      <c r="H474" s="318"/>
      <c r="I474" s="134"/>
      <c r="J474" s="135"/>
      <c r="K474" s="306"/>
      <c r="L474" s="319"/>
      <c r="M474" s="319"/>
      <c r="N474" s="319"/>
      <c r="O474" s="319"/>
      <c r="P474" s="319"/>
      <c r="Q474" s="319"/>
      <c r="R474" s="318"/>
      <c r="S474" s="134"/>
      <c r="T474" s="135"/>
    </row>
    <row r="475" spans="1:20" x14ac:dyDescent="0.25">
      <c r="A475" s="306"/>
      <c r="B475" s="319"/>
      <c r="C475" s="319"/>
      <c r="D475" s="319"/>
      <c r="E475" s="319"/>
      <c r="F475" s="319"/>
      <c r="G475" s="319"/>
      <c r="H475" s="318"/>
      <c r="I475" s="134"/>
      <c r="J475" s="135"/>
      <c r="K475" s="306"/>
      <c r="L475" s="319"/>
      <c r="M475" s="319"/>
      <c r="N475" s="319"/>
      <c r="O475" s="319"/>
      <c r="P475" s="319"/>
      <c r="Q475" s="319"/>
      <c r="R475" s="318"/>
      <c r="S475" s="134"/>
      <c r="T475" s="135"/>
    </row>
    <row r="476" spans="1:20" x14ac:dyDescent="0.25">
      <c r="A476" s="306"/>
      <c r="B476" s="319"/>
      <c r="C476" s="319"/>
      <c r="D476" s="319"/>
      <c r="E476" s="319"/>
      <c r="F476" s="319"/>
      <c r="G476" s="319"/>
      <c r="H476" s="318"/>
      <c r="I476" s="134"/>
      <c r="J476" s="135"/>
      <c r="K476" s="306"/>
      <c r="L476" s="319"/>
      <c r="M476" s="319"/>
      <c r="N476" s="319"/>
      <c r="O476" s="319"/>
      <c r="P476" s="319"/>
      <c r="Q476" s="319"/>
      <c r="R476" s="318"/>
      <c r="S476" s="134"/>
      <c r="T476" s="135"/>
    </row>
    <row r="477" spans="1:20" x14ac:dyDescent="0.25">
      <c r="A477" s="306"/>
      <c r="B477" s="319"/>
      <c r="C477" s="319"/>
      <c r="D477" s="319"/>
      <c r="E477" s="319"/>
      <c r="F477" s="319"/>
      <c r="G477" s="319"/>
      <c r="H477" s="318"/>
      <c r="I477" s="134"/>
      <c r="J477" s="135"/>
      <c r="K477" s="306"/>
      <c r="L477" s="319"/>
      <c r="M477" s="319"/>
      <c r="N477" s="319"/>
      <c r="O477" s="319"/>
      <c r="P477" s="319"/>
      <c r="Q477" s="319"/>
      <c r="R477" s="318"/>
      <c r="S477" s="134"/>
      <c r="T477" s="135"/>
    </row>
    <row r="478" spans="1:20" x14ac:dyDescent="0.25">
      <c r="A478" s="306"/>
      <c r="B478" s="319"/>
      <c r="C478" s="319"/>
      <c r="D478" s="319"/>
      <c r="E478" s="319"/>
      <c r="F478" s="319"/>
      <c r="G478" s="319"/>
      <c r="H478" s="318"/>
      <c r="I478" s="134"/>
      <c r="J478" s="135"/>
      <c r="K478" s="306"/>
      <c r="L478" s="319"/>
      <c r="M478" s="319"/>
      <c r="N478" s="319"/>
      <c r="O478" s="319"/>
      <c r="P478" s="319"/>
      <c r="Q478" s="319"/>
      <c r="R478" s="318"/>
      <c r="S478" s="134"/>
      <c r="T478" s="135"/>
    </row>
    <row r="479" spans="1:20" x14ac:dyDescent="0.25">
      <c r="A479" s="306"/>
      <c r="B479" s="319"/>
      <c r="C479" s="319"/>
      <c r="D479" s="319"/>
      <c r="E479" s="319"/>
      <c r="F479" s="319"/>
      <c r="G479" s="319"/>
      <c r="H479" s="318"/>
      <c r="I479" s="134"/>
      <c r="J479" s="135"/>
      <c r="K479" s="306"/>
      <c r="L479" s="319"/>
      <c r="M479" s="319"/>
      <c r="N479" s="319"/>
      <c r="O479" s="319"/>
      <c r="P479" s="319"/>
      <c r="Q479" s="319"/>
      <c r="R479" s="318"/>
      <c r="S479" s="134"/>
      <c r="T479" s="135"/>
    </row>
    <row r="480" spans="1:20" x14ac:dyDescent="0.25">
      <c r="A480" s="306"/>
      <c r="B480" s="319"/>
      <c r="C480" s="319"/>
      <c r="D480" s="319"/>
      <c r="E480" s="319"/>
      <c r="F480" s="319"/>
      <c r="G480" s="319"/>
      <c r="H480" s="318"/>
      <c r="I480" s="134"/>
      <c r="J480" s="135"/>
      <c r="K480" s="306"/>
      <c r="L480" s="319"/>
      <c r="M480" s="319"/>
      <c r="N480" s="319"/>
      <c r="O480" s="319"/>
      <c r="P480" s="319"/>
      <c r="Q480" s="319"/>
      <c r="R480" s="318"/>
      <c r="S480" s="134"/>
      <c r="T480" s="135"/>
    </row>
    <row r="481" spans="1:20" x14ac:dyDescent="0.25">
      <c r="A481" s="306"/>
      <c r="B481" s="319"/>
      <c r="C481" s="319"/>
      <c r="D481" s="319"/>
      <c r="E481" s="319"/>
      <c r="F481" s="319"/>
      <c r="G481" s="319"/>
      <c r="H481" s="318"/>
      <c r="I481" s="134"/>
      <c r="J481" s="135"/>
      <c r="K481" s="306"/>
      <c r="L481" s="319"/>
      <c r="M481" s="319"/>
      <c r="N481" s="319"/>
      <c r="O481" s="319"/>
      <c r="P481" s="319"/>
      <c r="Q481" s="319"/>
      <c r="R481" s="318"/>
      <c r="S481" s="134"/>
      <c r="T481" s="135"/>
    </row>
    <row r="482" spans="1:20" ht="13.8" thickBot="1" x14ac:dyDescent="0.3">
      <c r="A482" s="331"/>
      <c r="B482" s="332"/>
      <c r="C482" s="332"/>
      <c r="D482" s="332"/>
      <c r="E482" s="332"/>
      <c r="F482" s="332"/>
      <c r="G482" s="332"/>
      <c r="H482" s="333"/>
      <c r="I482" s="137"/>
      <c r="J482" s="138"/>
      <c r="K482" s="331"/>
      <c r="L482" s="332"/>
      <c r="M482" s="332"/>
      <c r="N482" s="332"/>
      <c r="O482" s="332"/>
      <c r="P482" s="332"/>
      <c r="Q482" s="332"/>
      <c r="R482" s="333"/>
      <c r="S482" s="137"/>
      <c r="T482" s="138"/>
    </row>
    <row r="483" spans="1:20" ht="13.8" thickTop="1" x14ac:dyDescent="0.25"/>
    <row r="484" spans="1:20" ht="12.75" customHeight="1" x14ac:dyDescent="0.25">
      <c r="A484" s="280" t="s">
        <v>76</v>
      </c>
      <c r="B484" s="281"/>
      <c r="D484" s="286" t="str">
        <f>D39</f>
        <v>Project Number: 
Project Title: 
Primary Investigator: Last Name (Affiliation)</v>
      </c>
      <c r="E484" s="287"/>
      <c r="F484" s="287"/>
      <c r="G484" s="288"/>
      <c r="I484" s="295" t="s">
        <v>116</v>
      </c>
      <c r="J484" s="296"/>
      <c r="K484" s="280" t="s">
        <v>77</v>
      </c>
      <c r="L484" s="281"/>
      <c r="N484" s="286" t="str">
        <f>N39</f>
        <v>Project Number: 
Project Title: 
Primary Investigator: Last Name (Affiliation)</v>
      </c>
      <c r="O484" s="287"/>
      <c r="P484" s="287"/>
      <c r="Q484" s="288"/>
      <c r="S484" s="295" t="s">
        <v>116</v>
      </c>
      <c r="T484" s="296"/>
    </row>
    <row r="485" spans="1:20" ht="12.75" customHeight="1" x14ac:dyDescent="0.25">
      <c r="A485" s="282"/>
      <c r="B485" s="283"/>
      <c r="D485" s="289"/>
      <c r="E485" s="290"/>
      <c r="F485" s="290"/>
      <c r="G485" s="291"/>
      <c r="I485" s="297"/>
      <c r="J485" s="298"/>
      <c r="K485" s="282"/>
      <c r="L485" s="283"/>
      <c r="N485" s="289"/>
      <c r="O485" s="290"/>
      <c r="P485" s="290"/>
      <c r="Q485" s="291"/>
      <c r="S485" s="297"/>
      <c r="T485" s="298"/>
    </row>
    <row r="486" spans="1:20" ht="12.75" customHeight="1" x14ac:dyDescent="0.25">
      <c r="A486" s="282"/>
      <c r="B486" s="283"/>
      <c r="D486" s="289"/>
      <c r="E486" s="290"/>
      <c r="F486" s="290"/>
      <c r="G486" s="291"/>
      <c r="I486" s="297"/>
      <c r="J486" s="298"/>
      <c r="K486" s="282"/>
      <c r="L486" s="283"/>
      <c r="N486" s="289"/>
      <c r="O486" s="290"/>
      <c r="P486" s="290"/>
      <c r="Q486" s="291"/>
      <c r="S486" s="297"/>
      <c r="T486" s="298"/>
    </row>
    <row r="487" spans="1:20" ht="12.75" customHeight="1" x14ac:dyDescent="0.25">
      <c r="A487" s="284"/>
      <c r="B487" s="285"/>
      <c r="D487" s="292"/>
      <c r="E487" s="293"/>
      <c r="F487" s="293"/>
      <c r="G487" s="294"/>
      <c r="I487" s="299"/>
      <c r="J487" s="300"/>
      <c r="K487" s="284"/>
      <c r="L487" s="285"/>
      <c r="N487" s="292"/>
      <c r="O487" s="293"/>
      <c r="P487" s="293"/>
      <c r="Q487" s="294"/>
      <c r="S487" s="299"/>
      <c r="T487" s="300"/>
    </row>
    <row r="488" spans="1:20" ht="13.8" thickBot="1" x14ac:dyDescent="0.3"/>
    <row r="489" spans="1:20" ht="13.8" thickTop="1" x14ac:dyDescent="0.25">
      <c r="A489" s="50" t="s">
        <v>34</v>
      </c>
      <c r="B489" s="51"/>
      <c r="C489" s="52"/>
      <c r="D489" s="53"/>
      <c r="E489" s="314"/>
      <c r="F489" s="315"/>
      <c r="G489" s="54" t="s">
        <v>35</v>
      </c>
      <c r="H489" s="54" t="s">
        <v>36</v>
      </c>
      <c r="I489" s="54"/>
      <c r="J489" s="55" t="s">
        <v>18</v>
      </c>
      <c r="K489" s="50" t="s">
        <v>34</v>
      </c>
      <c r="L489" s="51"/>
      <c r="M489" s="52"/>
      <c r="N489" s="53"/>
      <c r="O489" s="314"/>
      <c r="P489" s="315"/>
      <c r="Q489" s="54" t="s">
        <v>35</v>
      </c>
      <c r="R489" s="54" t="s">
        <v>36</v>
      </c>
      <c r="S489" s="54"/>
      <c r="T489" s="55" t="s">
        <v>18</v>
      </c>
    </row>
    <row r="490" spans="1:20" x14ac:dyDescent="0.25">
      <c r="A490" s="56" t="s">
        <v>37</v>
      </c>
      <c r="B490" s="57"/>
      <c r="C490" s="58"/>
      <c r="D490" s="316" t="s">
        <v>38</v>
      </c>
      <c r="E490" s="317"/>
      <c r="F490" s="318"/>
      <c r="G490" s="59" t="s">
        <v>39</v>
      </c>
      <c r="H490" s="60" t="s">
        <v>40</v>
      </c>
      <c r="I490" s="59" t="s">
        <v>41</v>
      </c>
      <c r="J490" s="61" t="s">
        <v>42</v>
      </c>
      <c r="K490" s="56" t="s">
        <v>37</v>
      </c>
      <c r="L490" s="57"/>
      <c r="M490" s="58"/>
      <c r="N490" s="316" t="s">
        <v>38</v>
      </c>
      <c r="O490" s="317"/>
      <c r="P490" s="318"/>
      <c r="Q490" s="59" t="s">
        <v>39</v>
      </c>
      <c r="R490" s="60" t="s">
        <v>40</v>
      </c>
      <c r="S490" s="59" t="s">
        <v>41</v>
      </c>
      <c r="T490" s="61" t="s">
        <v>42</v>
      </c>
    </row>
    <row r="491" spans="1:20" ht="14.4" x14ac:dyDescent="0.3">
      <c r="A491" s="306"/>
      <c r="B491" s="307"/>
      <c r="C491" s="308"/>
      <c r="D491" s="309"/>
      <c r="E491" s="310"/>
      <c r="F491" s="311"/>
      <c r="G491" s="62"/>
      <c r="H491" s="62"/>
      <c r="I491" s="62"/>
      <c r="J491" s="186">
        <f t="shared" ref="J491:J502" si="35">SUM(G491*H491+I491)</f>
        <v>0</v>
      </c>
      <c r="K491" s="306"/>
      <c r="L491" s="307"/>
      <c r="M491" s="308"/>
      <c r="N491" s="309"/>
      <c r="O491" s="310"/>
      <c r="P491" s="311"/>
      <c r="Q491" s="62"/>
      <c r="R491" s="62"/>
      <c r="S491" s="62"/>
      <c r="T491" s="186">
        <f t="shared" ref="T491:T502" si="36">SUM(Q491*R491+S491)</f>
        <v>0</v>
      </c>
    </row>
    <row r="492" spans="1:20" ht="14.4" x14ac:dyDescent="0.3">
      <c r="A492" s="306"/>
      <c r="B492" s="307"/>
      <c r="C492" s="308"/>
      <c r="D492" s="309"/>
      <c r="E492" s="310"/>
      <c r="F492" s="311"/>
      <c r="G492" s="62"/>
      <c r="H492" s="62"/>
      <c r="I492" s="62"/>
      <c r="J492" s="186">
        <f t="shared" si="35"/>
        <v>0</v>
      </c>
      <c r="K492" s="306"/>
      <c r="L492" s="307"/>
      <c r="M492" s="308"/>
      <c r="N492" s="309"/>
      <c r="O492" s="310"/>
      <c r="P492" s="311"/>
      <c r="Q492" s="62"/>
      <c r="R492" s="62"/>
      <c r="S492" s="62"/>
      <c r="T492" s="186">
        <f t="shared" si="36"/>
        <v>0</v>
      </c>
    </row>
    <row r="493" spans="1:20" ht="14.4" x14ac:dyDescent="0.3">
      <c r="A493" s="306"/>
      <c r="B493" s="312"/>
      <c r="C493" s="313"/>
      <c r="D493" s="309"/>
      <c r="E493" s="310"/>
      <c r="F493" s="311"/>
      <c r="G493" s="63"/>
      <c r="H493" s="62"/>
      <c r="I493" s="63"/>
      <c r="J493" s="186">
        <f t="shared" si="35"/>
        <v>0</v>
      </c>
      <c r="K493" s="306"/>
      <c r="L493" s="312"/>
      <c r="M493" s="313"/>
      <c r="N493" s="309"/>
      <c r="O493" s="310"/>
      <c r="P493" s="311"/>
      <c r="Q493" s="63"/>
      <c r="R493" s="62"/>
      <c r="S493" s="63"/>
      <c r="T493" s="186">
        <f t="shared" si="36"/>
        <v>0</v>
      </c>
    </row>
    <row r="494" spans="1:20" x14ac:dyDescent="0.25">
      <c r="A494" s="306"/>
      <c r="B494" s="307"/>
      <c r="C494" s="308"/>
      <c r="D494" s="309"/>
      <c r="E494" s="319"/>
      <c r="F494" s="318"/>
      <c r="G494" s="62"/>
      <c r="H494" s="62"/>
      <c r="I494" s="62"/>
      <c r="J494" s="186">
        <f t="shared" si="35"/>
        <v>0</v>
      </c>
      <c r="K494" s="306"/>
      <c r="L494" s="307"/>
      <c r="M494" s="308"/>
      <c r="N494" s="309"/>
      <c r="O494" s="319"/>
      <c r="P494" s="318"/>
      <c r="Q494" s="62"/>
      <c r="R494" s="62"/>
      <c r="S494" s="62"/>
      <c r="T494" s="186">
        <f t="shared" si="36"/>
        <v>0</v>
      </c>
    </row>
    <row r="495" spans="1:20" x14ac:dyDescent="0.25">
      <c r="A495" s="306"/>
      <c r="B495" s="307"/>
      <c r="C495" s="308"/>
      <c r="D495" s="309"/>
      <c r="E495" s="319"/>
      <c r="F495" s="318"/>
      <c r="G495" s="62"/>
      <c r="H495" s="62"/>
      <c r="I495" s="62"/>
      <c r="J495" s="186">
        <f t="shared" si="35"/>
        <v>0</v>
      </c>
      <c r="K495" s="306"/>
      <c r="L495" s="307"/>
      <c r="M495" s="308"/>
      <c r="N495" s="309"/>
      <c r="O495" s="319"/>
      <c r="P495" s="318"/>
      <c r="Q495" s="62"/>
      <c r="R495" s="62"/>
      <c r="S495" s="62"/>
      <c r="T495" s="186">
        <f t="shared" si="36"/>
        <v>0</v>
      </c>
    </row>
    <row r="496" spans="1:20" x14ac:dyDescent="0.25">
      <c r="A496" s="306"/>
      <c r="B496" s="307"/>
      <c r="C496" s="308"/>
      <c r="D496" s="309"/>
      <c r="E496" s="319"/>
      <c r="F496" s="318"/>
      <c r="G496" s="62"/>
      <c r="H496" s="62"/>
      <c r="I496" s="62"/>
      <c r="J496" s="186">
        <f t="shared" si="35"/>
        <v>0</v>
      </c>
      <c r="K496" s="306"/>
      <c r="L496" s="307"/>
      <c r="M496" s="308"/>
      <c r="N496" s="309"/>
      <c r="O496" s="319"/>
      <c r="P496" s="318"/>
      <c r="Q496" s="62"/>
      <c r="R496" s="62"/>
      <c r="S496" s="62"/>
      <c r="T496" s="186">
        <f t="shared" si="36"/>
        <v>0</v>
      </c>
    </row>
    <row r="497" spans="1:20" x14ac:dyDescent="0.25">
      <c r="A497" s="306"/>
      <c r="B497" s="319"/>
      <c r="C497" s="318"/>
      <c r="D497" s="309"/>
      <c r="E497" s="319"/>
      <c r="F497" s="318"/>
      <c r="G497" s="62"/>
      <c r="H497" s="62"/>
      <c r="I497" s="62"/>
      <c r="J497" s="186">
        <f t="shared" si="35"/>
        <v>0</v>
      </c>
      <c r="K497" s="306"/>
      <c r="L497" s="319"/>
      <c r="M497" s="318"/>
      <c r="N497" s="309"/>
      <c r="O497" s="319"/>
      <c r="P497" s="318"/>
      <c r="Q497" s="62"/>
      <c r="R497" s="62"/>
      <c r="S497" s="62"/>
      <c r="T497" s="186">
        <f t="shared" si="36"/>
        <v>0</v>
      </c>
    </row>
    <row r="498" spans="1:20" x14ac:dyDescent="0.25">
      <c r="A498" s="306"/>
      <c r="B498" s="319"/>
      <c r="C498" s="318"/>
      <c r="D498" s="309"/>
      <c r="E498" s="319"/>
      <c r="F498" s="318"/>
      <c r="G498" s="62"/>
      <c r="H498" s="62"/>
      <c r="I498" s="62"/>
      <c r="J498" s="186">
        <f t="shared" si="35"/>
        <v>0</v>
      </c>
      <c r="K498" s="306"/>
      <c r="L498" s="319"/>
      <c r="M498" s="318"/>
      <c r="N498" s="309"/>
      <c r="O498" s="319"/>
      <c r="P498" s="318"/>
      <c r="Q498" s="62"/>
      <c r="R498" s="62"/>
      <c r="S498" s="62"/>
      <c r="T498" s="186">
        <f t="shared" si="36"/>
        <v>0</v>
      </c>
    </row>
    <row r="499" spans="1:20" x14ac:dyDescent="0.25">
      <c r="A499" s="306"/>
      <c r="B499" s="319"/>
      <c r="C499" s="318"/>
      <c r="D499" s="309"/>
      <c r="E499" s="319"/>
      <c r="F499" s="318"/>
      <c r="G499" s="62"/>
      <c r="H499" s="62"/>
      <c r="I499" s="62"/>
      <c r="J499" s="186">
        <f t="shared" si="35"/>
        <v>0</v>
      </c>
      <c r="K499" s="306"/>
      <c r="L499" s="319"/>
      <c r="M499" s="318"/>
      <c r="N499" s="309"/>
      <c r="O499" s="319"/>
      <c r="P499" s="318"/>
      <c r="Q499" s="62"/>
      <c r="R499" s="62"/>
      <c r="S499" s="62"/>
      <c r="T499" s="186">
        <f t="shared" si="36"/>
        <v>0</v>
      </c>
    </row>
    <row r="500" spans="1:20" x14ac:dyDescent="0.25">
      <c r="A500" s="306"/>
      <c r="B500" s="319"/>
      <c r="C500" s="318"/>
      <c r="D500" s="309"/>
      <c r="E500" s="319"/>
      <c r="F500" s="318"/>
      <c r="G500" s="62"/>
      <c r="H500" s="62"/>
      <c r="I500" s="62"/>
      <c r="J500" s="186">
        <f t="shared" si="35"/>
        <v>0</v>
      </c>
      <c r="K500" s="306"/>
      <c r="L500" s="319"/>
      <c r="M500" s="318"/>
      <c r="N500" s="309"/>
      <c r="O500" s="319"/>
      <c r="P500" s="318"/>
      <c r="Q500" s="62"/>
      <c r="R500" s="62"/>
      <c r="S500" s="62"/>
      <c r="T500" s="186">
        <f t="shared" si="36"/>
        <v>0</v>
      </c>
    </row>
    <row r="501" spans="1:20" x14ac:dyDescent="0.25">
      <c r="A501" s="306"/>
      <c r="B501" s="319"/>
      <c r="C501" s="318"/>
      <c r="D501" s="309"/>
      <c r="E501" s="319"/>
      <c r="F501" s="318"/>
      <c r="G501" s="62"/>
      <c r="H501" s="62"/>
      <c r="I501" s="62"/>
      <c r="J501" s="186">
        <f t="shared" si="35"/>
        <v>0</v>
      </c>
      <c r="K501" s="306"/>
      <c r="L501" s="319"/>
      <c r="M501" s="318"/>
      <c r="N501" s="309"/>
      <c r="O501" s="319"/>
      <c r="P501" s="318"/>
      <c r="Q501" s="62"/>
      <c r="R501" s="62"/>
      <c r="S501" s="62"/>
      <c r="T501" s="186">
        <f t="shared" si="36"/>
        <v>0</v>
      </c>
    </row>
    <row r="502" spans="1:20" x14ac:dyDescent="0.25">
      <c r="A502" s="306"/>
      <c r="B502" s="319"/>
      <c r="C502" s="318"/>
      <c r="D502" s="309"/>
      <c r="E502" s="319"/>
      <c r="F502" s="318"/>
      <c r="G502" s="62"/>
      <c r="H502" s="62"/>
      <c r="I502" s="62"/>
      <c r="J502" s="186">
        <f t="shared" si="35"/>
        <v>0</v>
      </c>
      <c r="K502" s="306"/>
      <c r="L502" s="319"/>
      <c r="M502" s="318"/>
      <c r="N502" s="309"/>
      <c r="O502" s="319"/>
      <c r="P502" s="318"/>
      <c r="Q502" s="62"/>
      <c r="R502" s="62"/>
      <c r="S502" s="62"/>
      <c r="T502" s="186">
        <f t="shared" si="36"/>
        <v>0</v>
      </c>
    </row>
    <row r="503" spans="1:20" x14ac:dyDescent="0.25">
      <c r="A503" s="64"/>
      <c r="B503" s="65"/>
      <c r="C503" s="65"/>
      <c r="D503" s="66"/>
      <c r="G503" s="67" t="s">
        <v>43</v>
      </c>
      <c r="H503" s="68">
        <f>SUM(H491:H502)</f>
        <v>0</v>
      </c>
      <c r="I503" s="62">
        <f>SUM(I491:I502)</f>
        <v>0</v>
      </c>
      <c r="J503" s="187"/>
      <c r="K503" s="64"/>
      <c r="L503" s="65"/>
      <c r="M503" s="65"/>
      <c r="N503" s="66"/>
      <c r="Q503" s="67" t="s">
        <v>43</v>
      </c>
      <c r="R503" s="68">
        <f>SUM(R491:R502)</f>
        <v>0</v>
      </c>
      <c r="S503" s="62">
        <f>SUM(S491:S502)</f>
        <v>0</v>
      </c>
      <c r="T503" s="187"/>
    </row>
    <row r="504" spans="1:20" ht="13.8" thickBot="1" x14ac:dyDescent="0.3">
      <c r="A504" s="69"/>
      <c r="B504" s="70"/>
      <c r="C504" s="71"/>
      <c r="D504" s="72"/>
      <c r="E504" s="73"/>
      <c r="F504" s="74"/>
      <c r="G504" s="75"/>
      <c r="H504" s="70"/>
      <c r="I504" s="76" t="s">
        <v>44</v>
      </c>
      <c r="J504" s="188">
        <f>SUM(J491:J502)</f>
        <v>0</v>
      </c>
      <c r="K504" s="69"/>
      <c r="L504" s="70"/>
      <c r="M504" s="71"/>
      <c r="N504" s="72"/>
      <c r="O504" s="73"/>
      <c r="P504" s="74"/>
      <c r="Q504" s="75"/>
      <c r="R504" s="70"/>
      <c r="S504" s="76" t="s">
        <v>44</v>
      </c>
      <c r="T504" s="188">
        <f>SUM(T491:T502)</f>
        <v>0</v>
      </c>
    </row>
    <row r="505" spans="1:20" ht="14.4" thickTop="1" thickBot="1" x14ac:dyDescent="0.3">
      <c r="A505" s="77"/>
      <c r="B505" s="78"/>
      <c r="C505" s="77"/>
      <c r="D505" s="79"/>
      <c r="E505" s="80"/>
      <c r="F505" s="81"/>
      <c r="G505" s="82"/>
      <c r="H505" s="78"/>
      <c r="I505" s="83"/>
      <c r="J505" s="82"/>
      <c r="K505" s="77"/>
      <c r="L505" s="78"/>
      <c r="M505" s="77"/>
      <c r="N505" s="79"/>
      <c r="O505" s="80"/>
      <c r="P505" s="81"/>
      <c r="Q505" s="82"/>
      <c r="R505" s="78"/>
      <c r="S505" s="83"/>
      <c r="T505" s="82"/>
    </row>
    <row r="506" spans="1:20" ht="13.8" thickTop="1" x14ac:dyDescent="0.25">
      <c r="A506" s="84" t="s">
        <v>45</v>
      </c>
      <c r="B506" s="37"/>
      <c r="C506" s="85"/>
      <c r="D506" s="86"/>
      <c r="E506" s="86"/>
      <c r="F506" s="87" t="s">
        <v>46</v>
      </c>
      <c r="G506" s="88" t="s">
        <v>47</v>
      </c>
      <c r="H506" s="89" t="s">
        <v>48</v>
      </c>
      <c r="I506" s="87" t="s">
        <v>49</v>
      </c>
      <c r="J506" s="90" t="s">
        <v>19</v>
      </c>
      <c r="K506" s="84" t="s">
        <v>45</v>
      </c>
      <c r="L506" s="37"/>
      <c r="M506" s="85"/>
      <c r="N506" s="86"/>
      <c r="O506" s="86"/>
      <c r="P506" s="87" t="s">
        <v>46</v>
      </c>
      <c r="Q506" s="88" t="s">
        <v>47</v>
      </c>
      <c r="R506" s="89" t="s">
        <v>48</v>
      </c>
      <c r="S506" s="87" t="s">
        <v>49</v>
      </c>
      <c r="T506" s="90" t="s">
        <v>19</v>
      </c>
    </row>
    <row r="507" spans="1:20" x14ac:dyDescent="0.25">
      <c r="A507" s="56" t="s">
        <v>50</v>
      </c>
      <c r="B507" s="57"/>
      <c r="C507" s="57"/>
      <c r="D507" s="91"/>
      <c r="E507" s="58"/>
      <c r="F507" s="60" t="s">
        <v>51</v>
      </c>
      <c r="G507" s="92" t="s">
        <v>52</v>
      </c>
      <c r="H507" s="89" t="s">
        <v>53</v>
      </c>
      <c r="I507" s="60" t="s">
        <v>54</v>
      </c>
      <c r="J507" s="61" t="s">
        <v>42</v>
      </c>
      <c r="K507" s="56" t="s">
        <v>50</v>
      </c>
      <c r="L507" s="57"/>
      <c r="M507" s="57"/>
      <c r="N507" s="91"/>
      <c r="O507" s="58"/>
      <c r="P507" s="60" t="s">
        <v>51</v>
      </c>
      <c r="Q507" s="92" t="s">
        <v>52</v>
      </c>
      <c r="R507" s="89" t="s">
        <v>53</v>
      </c>
      <c r="S507" s="60" t="s">
        <v>54</v>
      </c>
      <c r="T507" s="61" t="s">
        <v>42</v>
      </c>
    </row>
    <row r="508" spans="1:20" x14ac:dyDescent="0.25">
      <c r="A508" s="306"/>
      <c r="B508" s="319"/>
      <c r="C508" s="319"/>
      <c r="D508" s="319"/>
      <c r="E508" s="318"/>
      <c r="F508" s="62"/>
      <c r="G508" s="93"/>
      <c r="H508" s="94"/>
      <c r="I508" s="62"/>
      <c r="J508" s="186">
        <f>SUM(F508*G508+H508*I508)</f>
        <v>0</v>
      </c>
      <c r="K508" s="306"/>
      <c r="L508" s="319"/>
      <c r="M508" s="319"/>
      <c r="N508" s="319"/>
      <c r="O508" s="318"/>
      <c r="P508" s="62"/>
      <c r="Q508" s="93"/>
      <c r="R508" s="94"/>
      <c r="S508" s="62"/>
      <c r="T508" s="186">
        <f>SUM(P508*Q508+R508*S508)</f>
        <v>0</v>
      </c>
    </row>
    <row r="509" spans="1:20" x14ac:dyDescent="0.25">
      <c r="A509" s="320"/>
      <c r="B509" s="319"/>
      <c r="C509" s="319"/>
      <c r="D509" s="319"/>
      <c r="E509" s="318"/>
      <c r="F509" s="63"/>
      <c r="G509" s="95"/>
      <c r="H509" s="96"/>
      <c r="I509" s="63"/>
      <c r="J509" s="186">
        <f>SUM(F509*G509+H509*I509)</f>
        <v>0</v>
      </c>
      <c r="K509" s="320"/>
      <c r="L509" s="319"/>
      <c r="M509" s="319"/>
      <c r="N509" s="319"/>
      <c r="O509" s="318"/>
      <c r="P509" s="63"/>
      <c r="Q509" s="95"/>
      <c r="R509" s="96"/>
      <c r="S509" s="63"/>
      <c r="T509" s="186">
        <f>SUM(P509*Q509+R509*S509)</f>
        <v>0</v>
      </c>
    </row>
    <row r="510" spans="1:20" x14ac:dyDescent="0.25">
      <c r="A510" s="306"/>
      <c r="B510" s="310"/>
      <c r="C510" s="310"/>
      <c r="D510" s="310"/>
      <c r="E510" s="321"/>
      <c r="F510" s="62"/>
      <c r="G510" s="93"/>
      <c r="H510" s="94"/>
      <c r="I510" s="62"/>
      <c r="J510" s="186">
        <f>SUM(F510*G510+H510*I510)</f>
        <v>0</v>
      </c>
      <c r="K510" s="306"/>
      <c r="L510" s="310"/>
      <c r="M510" s="310"/>
      <c r="N510" s="310"/>
      <c r="O510" s="321"/>
      <c r="P510" s="62"/>
      <c r="Q510" s="93"/>
      <c r="R510" s="94"/>
      <c r="S510" s="62"/>
      <c r="T510" s="186">
        <f>SUM(P510*Q510+R510*S510)</f>
        <v>0</v>
      </c>
    </row>
    <row r="511" spans="1:20" x14ac:dyDescent="0.25">
      <c r="A511" s="320"/>
      <c r="B511" s="319"/>
      <c r="C511" s="319"/>
      <c r="D511" s="319"/>
      <c r="E511" s="318"/>
      <c r="F511" s="62"/>
      <c r="G511" s="93"/>
      <c r="H511" s="94"/>
      <c r="I511" s="62"/>
      <c r="J511" s="186">
        <f t="shared" ref="J511:J518" si="37">SUM(F511*G511+H511*I511)</f>
        <v>0</v>
      </c>
      <c r="K511" s="320"/>
      <c r="L511" s="319"/>
      <c r="M511" s="319"/>
      <c r="N511" s="319"/>
      <c r="O511" s="318"/>
      <c r="P511" s="62"/>
      <c r="Q511" s="93"/>
      <c r="R511" s="94"/>
      <c r="S511" s="62"/>
      <c r="T511" s="186">
        <f t="shared" ref="T511:T518" si="38">SUM(P511*Q511+R511*S511)</f>
        <v>0</v>
      </c>
    </row>
    <row r="512" spans="1:20" x14ac:dyDescent="0.25">
      <c r="A512" s="320"/>
      <c r="B512" s="319"/>
      <c r="C512" s="319"/>
      <c r="D512" s="319"/>
      <c r="E512" s="318"/>
      <c r="F512" s="62"/>
      <c r="G512" s="93"/>
      <c r="H512" s="94"/>
      <c r="I512" s="62"/>
      <c r="J512" s="186">
        <f t="shared" si="37"/>
        <v>0</v>
      </c>
      <c r="K512" s="320"/>
      <c r="L512" s="319"/>
      <c r="M512" s="319"/>
      <c r="N512" s="319"/>
      <c r="O512" s="318"/>
      <c r="P512" s="62"/>
      <c r="Q512" s="93"/>
      <c r="R512" s="94"/>
      <c r="S512" s="62"/>
      <c r="T512" s="186">
        <f t="shared" si="38"/>
        <v>0</v>
      </c>
    </row>
    <row r="513" spans="1:20" x14ac:dyDescent="0.25">
      <c r="A513" s="320"/>
      <c r="B513" s="319"/>
      <c r="C513" s="319"/>
      <c r="D513" s="319"/>
      <c r="E513" s="318"/>
      <c r="F513" s="62"/>
      <c r="G513" s="93"/>
      <c r="H513" s="94"/>
      <c r="I513" s="62"/>
      <c r="J513" s="186">
        <f t="shared" si="37"/>
        <v>0</v>
      </c>
      <c r="K513" s="320"/>
      <c r="L513" s="319"/>
      <c r="M513" s="319"/>
      <c r="N513" s="319"/>
      <c r="O513" s="318"/>
      <c r="P513" s="62"/>
      <c r="Q513" s="93"/>
      <c r="R513" s="94"/>
      <c r="S513" s="62"/>
      <c r="T513" s="186">
        <f t="shared" si="38"/>
        <v>0</v>
      </c>
    </row>
    <row r="514" spans="1:20" x14ac:dyDescent="0.25">
      <c r="A514" s="320"/>
      <c r="B514" s="319"/>
      <c r="C514" s="319"/>
      <c r="D514" s="319"/>
      <c r="E514" s="318"/>
      <c r="F514" s="62"/>
      <c r="G514" s="93"/>
      <c r="H514" s="94"/>
      <c r="I514" s="62"/>
      <c r="J514" s="186">
        <f t="shared" si="37"/>
        <v>0</v>
      </c>
      <c r="K514" s="320"/>
      <c r="L514" s="319"/>
      <c r="M514" s="319"/>
      <c r="N514" s="319"/>
      <c r="O514" s="318"/>
      <c r="P514" s="62"/>
      <c r="Q514" s="93"/>
      <c r="R514" s="94"/>
      <c r="S514" s="62"/>
      <c r="T514" s="186">
        <f t="shared" si="38"/>
        <v>0</v>
      </c>
    </row>
    <row r="515" spans="1:20" x14ac:dyDescent="0.25">
      <c r="A515" s="320"/>
      <c r="B515" s="319"/>
      <c r="C515" s="319"/>
      <c r="D515" s="319"/>
      <c r="E515" s="318"/>
      <c r="F515" s="62"/>
      <c r="G515" s="93"/>
      <c r="H515" s="94"/>
      <c r="I515" s="62"/>
      <c r="J515" s="186">
        <f t="shared" si="37"/>
        <v>0</v>
      </c>
      <c r="K515" s="320"/>
      <c r="L515" s="319"/>
      <c r="M515" s="319"/>
      <c r="N515" s="319"/>
      <c r="O515" s="318"/>
      <c r="P515" s="62"/>
      <c r="Q515" s="93"/>
      <c r="R515" s="94"/>
      <c r="S515" s="62"/>
      <c r="T515" s="186">
        <f t="shared" si="38"/>
        <v>0</v>
      </c>
    </row>
    <row r="516" spans="1:20" x14ac:dyDescent="0.25">
      <c r="A516" s="320"/>
      <c r="B516" s="319"/>
      <c r="C516" s="319"/>
      <c r="D516" s="319"/>
      <c r="E516" s="318"/>
      <c r="F516" s="62"/>
      <c r="G516" s="93"/>
      <c r="H516" s="94"/>
      <c r="I516" s="62"/>
      <c r="J516" s="186">
        <f t="shared" si="37"/>
        <v>0</v>
      </c>
      <c r="K516" s="320"/>
      <c r="L516" s="319"/>
      <c r="M516" s="319"/>
      <c r="N516" s="319"/>
      <c r="O516" s="318"/>
      <c r="P516" s="62"/>
      <c r="Q516" s="93"/>
      <c r="R516" s="94"/>
      <c r="S516" s="62"/>
      <c r="T516" s="186">
        <f t="shared" si="38"/>
        <v>0</v>
      </c>
    </row>
    <row r="517" spans="1:20" x14ac:dyDescent="0.25">
      <c r="A517" s="320"/>
      <c r="B517" s="319"/>
      <c r="C517" s="319"/>
      <c r="D517" s="319"/>
      <c r="E517" s="318"/>
      <c r="F517" s="62"/>
      <c r="G517" s="93"/>
      <c r="H517" s="94"/>
      <c r="I517" s="62"/>
      <c r="J517" s="186">
        <f t="shared" si="37"/>
        <v>0</v>
      </c>
      <c r="K517" s="320"/>
      <c r="L517" s="319"/>
      <c r="M517" s="319"/>
      <c r="N517" s="319"/>
      <c r="O517" s="318"/>
      <c r="P517" s="62"/>
      <c r="Q517" s="93"/>
      <c r="R517" s="94"/>
      <c r="S517" s="62"/>
      <c r="T517" s="186">
        <f t="shared" si="38"/>
        <v>0</v>
      </c>
    </row>
    <row r="518" spans="1:20" x14ac:dyDescent="0.25">
      <c r="A518" s="320"/>
      <c r="B518" s="319"/>
      <c r="C518" s="319"/>
      <c r="D518" s="319"/>
      <c r="E518" s="318"/>
      <c r="F518" s="62"/>
      <c r="G518" s="93"/>
      <c r="H518" s="94"/>
      <c r="I518" s="62"/>
      <c r="J518" s="186">
        <f t="shared" si="37"/>
        <v>0</v>
      </c>
      <c r="K518" s="320"/>
      <c r="L518" s="319"/>
      <c r="M518" s="319"/>
      <c r="N518" s="319"/>
      <c r="O518" s="318"/>
      <c r="P518" s="62"/>
      <c r="Q518" s="93"/>
      <c r="R518" s="94"/>
      <c r="S518" s="62"/>
      <c r="T518" s="186">
        <f t="shared" si="38"/>
        <v>0</v>
      </c>
    </row>
    <row r="519" spans="1:20" ht="13.8" thickBot="1" x14ac:dyDescent="0.3">
      <c r="A519" s="69"/>
      <c r="B519" s="70"/>
      <c r="C519" s="100"/>
      <c r="D519" s="70"/>
      <c r="E519" s="70"/>
      <c r="F519" s="70"/>
      <c r="G519" s="70"/>
      <c r="H519" s="70"/>
      <c r="I519" s="101" t="s">
        <v>55</v>
      </c>
      <c r="J519" s="188">
        <f>SUM(J508:J518)</f>
        <v>0</v>
      </c>
      <c r="K519" s="69"/>
      <c r="L519" s="70"/>
      <c r="M519" s="100"/>
      <c r="N519" s="70"/>
      <c r="O519" s="70"/>
      <c r="P519" s="70"/>
      <c r="Q519" s="70"/>
      <c r="R519" s="70"/>
      <c r="S519" s="101" t="s">
        <v>55</v>
      </c>
      <c r="T519" s="188">
        <f>SUM(T508:T518)</f>
        <v>0</v>
      </c>
    </row>
    <row r="520" spans="1:20" ht="13.8" thickTop="1" x14ac:dyDescent="0.25"/>
    <row r="521" spans="1:20" ht="12.75" customHeight="1" x14ac:dyDescent="0.25">
      <c r="A521" s="280" t="s">
        <v>78</v>
      </c>
      <c r="B521" s="281"/>
      <c r="D521" s="286" t="str">
        <f>D39</f>
        <v>Project Number: 
Project Title: 
Primary Investigator: Last Name (Affiliation)</v>
      </c>
      <c r="E521" s="287"/>
      <c r="F521" s="287"/>
      <c r="G521" s="288"/>
      <c r="I521" s="295" t="s">
        <v>117</v>
      </c>
      <c r="J521" s="296"/>
      <c r="K521" s="280" t="s">
        <v>79</v>
      </c>
      <c r="L521" s="281"/>
      <c r="N521" s="286" t="str">
        <f>N39</f>
        <v>Project Number: 
Project Title: 
Primary Investigator: Last Name (Affiliation)</v>
      </c>
      <c r="O521" s="287"/>
      <c r="P521" s="287"/>
      <c r="Q521" s="288"/>
      <c r="S521" s="295" t="s">
        <v>117</v>
      </c>
      <c r="T521" s="296"/>
    </row>
    <row r="522" spans="1:20" ht="12.75" customHeight="1" x14ac:dyDescent="0.25">
      <c r="A522" s="282"/>
      <c r="B522" s="283"/>
      <c r="D522" s="289"/>
      <c r="E522" s="290"/>
      <c r="F522" s="290"/>
      <c r="G522" s="291"/>
      <c r="I522" s="297"/>
      <c r="J522" s="298"/>
      <c r="K522" s="282"/>
      <c r="L522" s="283"/>
      <c r="N522" s="289"/>
      <c r="O522" s="290"/>
      <c r="P522" s="290"/>
      <c r="Q522" s="291"/>
      <c r="S522" s="297"/>
      <c r="T522" s="298"/>
    </row>
    <row r="523" spans="1:20" ht="12.75" customHeight="1" x14ac:dyDescent="0.25">
      <c r="A523" s="282"/>
      <c r="B523" s="283"/>
      <c r="D523" s="289"/>
      <c r="E523" s="290"/>
      <c r="F523" s="290"/>
      <c r="G523" s="291"/>
      <c r="I523" s="297"/>
      <c r="J523" s="298"/>
      <c r="K523" s="282"/>
      <c r="L523" s="283"/>
      <c r="N523" s="289"/>
      <c r="O523" s="290"/>
      <c r="P523" s="290"/>
      <c r="Q523" s="291"/>
      <c r="S523" s="297"/>
      <c r="T523" s="298"/>
    </row>
    <row r="524" spans="1:20" ht="12.75" customHeight="1" x14ac:dyDescent="0.25">
      <c r="A524" s="284"/>
      <c r="B524" s="285"/>
      <c r="D524" s="292"/>
      <c r="E524" s="293"/>
      <c r="F524" s="293"/>
      <c r="G524" s="294"/>
      <c r="I524" s="299"/>
      <c r="J524" s="300"/>
      <c r="K524" s="284"/>
      <c r="L524" s="285"/>
      <c r="N524" s="292"/>
      <c r="O524" s="293"/>
      <c r="P524" s="293"/>
      <c r="Q524" s="294"/>
      <c r="S524" s="299"/>
      <c r="T524" s="300"/>
    </row>
    <row r="525" spans="1:20" ht="13.8" thickBot="1" x14ac:dyDescent="0.3"/>
    <row r="526" spans="1:20" ht="13.8" thickTop="1" x14ac:dyDescent="0.25">
      <c r="A526" s="102" t="s">
        <v>58</v>
      </c>
      <c r="B526" s="30"/>
      <c r="C526" s="103"/>
      <c r="D526" s="104"/>
      <c r="E526" s="104"/>
      <c r="F526" s="104"/>
      <c r="G526" s="104"/>
      <c r="H526" s="104"/>
      <c r="I526" s="104"/>
      <c r="J526" s="55" t="s">
        <v>59</v>
      </c>
      <c r="K526" s="102" t="s">
        <v>58</v>
      </c>
      <c r="L526" s="30"/>
      <c r="M526" s="103"/>
      <c r="N526" s="104"/>
      <c r="O526" s="104"/>
      <c r="P526" s="104"/>
      <c r="Q526" s="104"/>
      <c r="R526" s="104"/>
      <c r="S526" s="104"/>
      <c r="T526" s="55" t="s">
        <v>59</v>
      </c>
    </row>
    <row r="527" spans="1:20" x14ac:dyDescent="0.25">
      <c r="A527" s="56" t="s">
        <v>50</v>
      </c>
      <c r="B527" s="57"/>
      <c r="C527" s="57"/>
      <c r="D527" s="91"/>
      <c r="E527" s="57"/>
      <c r="F527" s="57"/>
      <c r="G527" s="57"/>
      <c r="H527" s="57"/>
      <c r="I527" s="58"/>
      <c r="J527" s="61" t="s">
        <v>42</v>
      </c>
      <c r="K527" s="56" t="s">
        <v>50</v>
      </c>
      <c r="L527" s="57"/>
      <c r="M527" s="57"/>
      <c r="N527" s="91"/>
      <c r="O527" s="57"/>
      <c r="P527" s="57"/>
      <c r="Q527" s="57"/>
      <c r="R527" s="57"/>
      <c r="S527" s="58"/>
      <c r="T527" s="61" t="s">
        <v>42</v>
      </c>
    </row>
    <row r="528" spans="1:20" x14ac:dyDescent="0.25">
      <c r="A528" s="322"/>
      <c r="B528" s="323"/>
      <c r="C528" s="323"/>
      <c r="D528" s="323"/>
      <c r="E528" s="323"/>
      <c r="F528" s="323"/>
      <c r="G528" s="323"/>
      <c r="H528" s="323"/>
      <c r="I528" s="324"/>
      <c r="J528" s="186"/>
      <c r="K528" s="322"/>
      <c r="L528" s="323"/>
      <c r="M528" s="323"/>
      <c r="N528" s="323"/>
      <c r="O528" s="323"/>
      <c r="P528" s="323"/>
      <c r="Q528" s="323"/>
      <c r="R528" s="323"/>
      <c r="S528" s="324"/>
      <c r="T528" s="186"/>
    </row>
    <row r="529" spans="1:20" x14ac:dyDescent="0.25">
      <c r="A529" s="322"/>
      <c r="B529" s="325"/>
      <c r="C529" s="325"/>
      <c r="D529" s="325"/>
      <c r="E529" s="325"/>
      <c r="F529" s="325"/>
      <c r="G529" s="325"/>
      <c r="H529" s="325"/>
      <c r="I529" s="326"/>
      <c r="J529" s="186"/>
      <c r="K529" s="322"/>
      <c r="L529" s="325"/>
      <c r="M529" s="325"/>
      <c r="N529" s="325"/>
      <c r="O529" s="325"/>
      <c r="P529" s="325"/>
      <c r="Q529" s="325"/>
      <c r="R529" s="325"/>
      <c r="S529" s="326"/>
      <c r="T529" s="186"/>
    </row>
    <row r="530" spans="1:20" x14ac:dyDescent="0.25">
      <c r="A530" s="322"/>
      <c r="B530" s="325"/>
      <c r="C530" s="325"/>
      <c r="D530" s="325"/>
      <c r="E530" s="325"/>
      <c r="F530" s="325"/>
      <c r="G530" s="325"/>
      <c r="H530" s="325"/>
      <c r="I530" s="326"/>
      <c r="J530" s="186"/>
      <c r="K530" s="322"/>
      <c r="L530" s="325"/>
      <c r="M530" s="325"/>
      <c r="N530" s="325"/>
      <c r="O530" s="325"/>
      <c r="P530" s="325"/>
      <c r="Q530" s="325"/>
      <c r="R530" s="325"/>
      <c r="S530" s="326"/>
      <c r="T530" s="186"/>
    </row>
    <row r="531" spans="1:20" x14ac:dyDescent="0.25">
      <c r="A531" s="322"/>
      <c r="B531" s="325"/>
      <c r="C531" s="325"/>
      <c r="D531" s="325"/>
      <c r="E531" s="325"/>
      <c r="F531" s="325"/>
      <c r="G531" s="325"/>
      <c r="H531" s="325"/>
      <c r="I531" s="326"/>
      <c r="J531" s="186"/>
      <c r="K531" s="322"/>
      <c r="L531" s="325"/>
      <c r="M531" s="325"/>
      <c r="N531" s="325"/>
      <c r="O531" s="325"/>
      <c r="P531" s="325"/>
      <c r="Q531" s="325"/>
      <c r="R531" s="325"/>
      <c r="S531" s="326"/>
      <c r="T531" s="186"/>
    </row>
    <row r="532" spans="1:20" x14ac:dyDescent="0.25">
      <c r="A532" s="322"/>
      <c r="B532" s="325"/>
      <c r="C532" s="325"/>
      <c r="D532" s="325"/>
      <c r="E532" s="325"/>
      <c r="F532" s="325"/>
      <c r="G532" s="325"/>
      <c r="H532" s="325"/>
      <c r="I532" s="326"/>
      <c r="J532" s="186"/>
      <c r="K532" s="322"/>
      <c r="L532" s="325"/>
      <c r="M532" s="325"/>
      <c r="N532" s="325"/>
      <c r="O532" s="325"/>
      <c r="P532" s="325"/>
      <c r="Q532" s="325"/>
      <c r="R532" s="325"/>
      <c r="S532" s="326"/>
      <c r="T532" s="186"/>
    </row>
    <row r="533" spans="1:20" x14ac:dyDescent="0.25">
      <c r="A533" s="322"/>
      <c r="B533" s="325"/>
      <c r="C533" s="325"/>
      <c r="D533" s="325"/>
      <c r="E533" s="325"/>
      <c r="F533" s="325"/>
      <c r="G533" s="325"/>
      <c r="H533" s="325"/>
      <c r="I533" s="326"/>
      <c r="J533" s="186"/>
      <c r="K533" s="322"/>
      <c r="L533" s="325"/>
      <c r="M533" s="325"/>
      <c r="N533" s="325"/>
      <c r="O533" s="325"/>
      <c r="P533" s="325"/>
      <c r="Q533" s="325"/>
      <c r="R533" s="325"/>
      <c r="S533" s="326"/>
      <c r="T533" s="186"/>
    </row>
    <row r="534" spans="1:20" x14ac:dyDescent="0.25">
      <c r="A534" s="322"/>
      <c r="B534" s="323"/>
      <c r="C534" s="323"/>
      <c r="D534" s="323"/>
      <c r="E534" s="323"/>
      <c r="F534" s="323"/>
      <c r="G534" s="323"/>
      <c r="H534" s="323"/>
      <c r="I534" s="324"/>
      <c r="J534" s="186"/>
      <c r="K534" s="322"/>
      <c r="L534" s="323"/>
      <c r="M534" s="323"/>
      <c r="N534" s="323"/>
      <c r="O534" s="323"/>
      <c r="P534" s="323"/>
      <c r="Q534" s="323"/>
      <c r="R534" s="323"/>
      <c r="S534" s="324"/>
      <c r="T534" s="186"/>
    </row>
    <row r="535" spans="1:20" x14ac:dyDescent="0.25">
      <c r="A535" s="322"/>
      <c r="B535" s="323"/>
      <c r="C535" s="323"/>
      <c r="D535" s="323"/>
      <c r="E535" s="323"/>
      <c r="F535" s="323"/>
      <c r="G535" s="323"/>
      <c r="H535" s="323"/>
      <c r="I535" s="324"/>
      <c r="J535" s="186"/>
      <c r="K535" s="322"/>
      <c r="L535" s="323"/>
      <c r="M535" s="323"/>
      <c r="N535" s="323"/>
      <c r="O535" s="323"/>
      <c r="P535" s="323"/>
      <c r="Q535" s="323"/>
      <c r="R535" s="323"/>
      <c r="S535" s="324"/>
      <c r="T535" s="186"/>
    </row>
    <row r="536" spans="1:20" x14ac:dyDescent="0.25">
      <c r="A536" s="322"/>
      <c r="B536" s="323"/>
      <c r="C536" s="323"/>
      <c r="D536" s="323"/>
      <c r="E536" s="323"/>
      <c r="F536" s="323"/>
      <c r="G536" s="323"/>
      <c r="H536" s="323"/>
      <c r="I536" s="324"/>
      <c r="J536" s="186"/>
      <c r="K536" s="322"/>
      <c r="L536" s="323"/>
      <c r="M536" s="323"/>
      <c r="N536" s="323"/>
      <c r="O536" s="323"/>
      <c r="P536" s="323"/>
      <c r="Q536" s="323"/>
      <c r="R536" s="323"/>
      <c r="S536" s="324"/>
      <c r="T536" s="186"/>
    </row>
    <row r="537" spans="1:20" x14ac:dyDescent="0.25">
      <c r="A537" s="322"/>
      <c r="B537" s="323"/>
      <c r="C537" s="323"/>
      <c r="D537" s="323"/>
      <c r="E537" s="323"/>
      <c r="F537" s="323"/>
      <c r="G537" s="323"/>
      <c r="H537" s="323"/>
      <c r="I537" s="324"/>
      <c r="J537" s="186"/>
      <c r="K537" s="322"/>
      <c r="L537" s="323"/>
      <c r="M537" s="323"/>
      <c r="N537" s="323"/>
      <c r="O537" s="323"/>
      <c r="P537" s="323"/>
      <c r="Q537" s="323"/>
      <c r="R537" s="323"/>
      <c r="S537" s="324"/>
      <c r="T537" s="186"/>
    </row>
    <row r="538" spans="1:20" x14ac:dyDescent="0.25">
      <c r="A538" s="322"/>
      <c r="B538" s="323"/>
      <c r="C538" s="323"/>
      <c r="D538" s="323"/>
      <c r="E538" s="323"/>
      <c r="F538" s="323"/>
      <c r="G538" s="323"/>
      <c r="H538" s="323"/>
      <c r="I538" s="324"/>
      <c r="J538" s="186"/>
      <c r="K538" s="322"/>
      <c r="L538" s="323"/>
      <c r="M538" s="323"/>
      <c r="N538" s="323"/>
      <c r="O538" s="323"/>
      <c r="P538" s="323"/>
      <c r="Q538" s="323"/>
      <c r="R538" s="323"/>
      <c r="S538" s="324"/>
      <c r="T538" s="186"/>
    </row>
    <row r="539" spans="1:20" x14ac:dyDescent="0.25">
      <c r="A539" s="322"/>
      <c r="B539" s="323"/>
      <c r="C539" s="323"/>
      <c r="D539" s="323"/>
      <c r="E539" s="323"/>
      <c r="F539" s="323"/>
      <c r="G539" s="323"/>
      <c r="H539" s="323"/>
      <c r="I539" s="324"/>
      <c r="J539" s="186"/>
      <c r="K539" s="322"/>
      <c r="L539" s="323"/>
      <c r="M539" s="323"/>
      <c r="N539" s="323"/>
      <c r="O539" s="323"/>
      <c r="P539" s="323"/>
      <c r="Q539" s="323"/>
      <c r="R539" s="323"/>
      <c r="S539" s="324"/>
      <c r="T539" s="186"/>
    </row>
    <row r="540" spans="1:20" x14ac:dyDescent="0.25">
      <c r="A540" s="322"/>
      <c r="B540" s="323"/>
      <c r="C540" s="323"/>
      <c r="D540" s="323"/>
      <c r="E540" s="323"/>
      <c r="F540" s="323"/>
      <c r="G540" s="323"/>
      <c r="H540" s="323"/>
      <c r="I540" s="324"/>
      <c r="J540" s="186"/>
      <c r="K540" s="322"/>
      <c r="L540" s="323"/>
      <c r="M540" s="323"/>
      <c r="N540" s="323"/>
      <c r="O540" s="323"/>
      <c r="P540" s="323"/>
      <c r="Q540" s="323"/>
      <c r="R540" s="323"/>
      <c r="S540" s="324"/>
      <c r="T540" s="186"/>
    </row>
    <row r="541" spans="1:20" ht="13.8" thickBot="1" x14ac:dyDescent="0.3">
      <c r="A541" s="105" t="s">
        <v>60</v>
      </c>
      <c r="B541" s="70"/>
      <c r="C541" s="100"/>
      <c r="D541" s="70"/>
      <c r="E541" s="70"/>
      <c r="F541" s="70"/>
      <c r="G541" s="70"/>
      <c r="H541" s="70"/>
      <c r="I541" s="106" t="s">
        <v>61</v>
      </c>
      <c r="J541" s="190">
        <f>SUM(J528:J540)</f>
        <v>0</v>
      </c>
      <c r="K541" s="105" t="s">
        <v>60</v>
      </c>
      <c r="L541" s="70"/>
      <c r="M541" s="100"/>
      <c r="N541" s="70"/>
      <c r="O541" s="70"/>
      <c r="P541" s="70"/>
      <c r="Q541" s="70"/>
      <c r="R541" s="70"/>
      <c r="S541" s="106" t="s">
        <v>61</v>
      </c>
      <c r="T541" s="190">
        <f>SUM(T528:T540)</f>
        <v>0</v>
      </c>
    </row>
    <row r="542" spans="1:20" ht="14.4" thickTop="1" thickBot="1" x14ac:dyDescent="0.3">
      <c r="A542" s="107"/>
      <c r="B542" s="108"/>
      <c r="C542" s="107"/>
      <c r="D542" s="108"/>
      <c r="E542" s="108"/>
      <c r="F542" s="108"/>
      <c r="G542" s="108"/>
      <c r="H542" s="108"/>
      <c r="I542" s="109"/>
      <c r="J542" s="20"/>
      <c r="K542" s="107"/>
      <c r="L542" s="108"/>
      <c r="M542" s="107"/>
      <c r="N542" s="108"/>
      <c r="O542" s="108"/>
      <c r="P542" s="108"/>
      <c r="Q542" s="108"/>
      <c r="R542" s="108"/>
      <c r="S542" s="109"/>
      <c r="T542" s="20"/>
    </row>
    <row r="543" spans="1:20" ht="13.8" thickTop="1" x14ac:dyDescent="0.25">
      <c r="A543" s="110" t="s">
        <v>62</v>
      </c>
      <c r="B543" s="37"/>
      <c r="C543" s="85"/>
      <c r="D543" s="111"/>
      <c r="E543" s="111"/>
      <c r="F543" s="111"/>
      <c r="G543" s="111"/>
      <c r="H543" s="112"/>
      <c r="I543" s="112"/>
      <c r="J543" s="113" t="s">
        <v>21</v>
      </c>
      <c r="K543" s="110" t="s">
        <v>62</v>
      </c>
      <c r="L543" s="37"/>
      <c r="M543" s="85"/>
      <c r="N543" s="111"/>
      <c r="O543" s="111"/>
      <c r="P543" s="111"/>
      <c r="Q543" s="111"/>
      <c r="R543" s="112"/>
      <c r="S543" s="112"/>
      <c r="T543" s="113" t="s">
        <v>21</v>
      </c>
    </row>
    <row r="544" spans="1:20" x14ac:dyDescent="0.25">
      <c r="A544" s="114" t="s">
        <v>50</v>
      </c>
      <c r="B544" s="57"/>
      <c r="C544" s="57"/>
      <c r="D544" s="57"/>
      <c r="E544" s="57"/>
      <c r="F544" s="57"/>
      <c r="G544" s="57"/>
      <c r="H544" s="115"/>
      <c r="I544" s="116"/>
      <c r="J544" s="117" t="s">
        <v>42</v>
      </c>
      <c r="K544" s="114" t="s">
        <v>50</v>
      </c>
      <c r="L544" s="57"/>
      <c r="M544" s="57"/>
      <c r="N544" s="57"/>
      <c r="O544" s="57"/>
      <c r="P544" s="57"/>
      <c r="Q544" s="57"/>
      <c r="R544" s="115"/>
      <c r="S544" s="116"/>
      <c r="T544" s="117" t="s">
        <v>42</v>
      </c>
    </row>
    <row r="545" spans="1:20" x14ac:dyDescent="0.25">
      <c r="A545" s="322"/>
      <c r="B545" s="323"/>
      <c r="C545" s="323"/>
      <c r="D545" s="323"/>
      <c r="E545" s="323"/>
      <c r="F545" s="323"/>
      <c r="G545" s="323"/>
      <c r="H545" s="323"/>
      <c r="I545" s="324"/>
      <c r="J545" s="186"/>
      <c r="K545" s="322"/>
      <c r="L545" s="323"/>
      <c r="M545" s="323"/>
      <c r="N545" s="323"/>
      <c r="O545" s="323"/>
      <c r="P545" s="323"/>
      <c r="Q545" s="323"/>
      <c r="R545" s="323"/>
      <c r="S545" s="324"/>
      <c r="T545" s="186"/>
    </row>
    <row r="546" spans="1:20" x14ac:dyDescent="0.25">
      <c r="A546" s="322"/>
      <c r="B546" s="325"/>
      <c r="C546" s="325"/>
      <c r="D546" s="325"/>
      <c r="E546" s="325"/>
      <c r="F546" s="325"/>
      <c r="G546" s="325"/>
      <c r="H546" s="325"/>
      <c r="I546" s="326"/>
      <c r="J546" s="186"/>
      <c r="K546" s="322"/>
      <c r="L546" s="325"/>
      <c r="M546" s="325"/>
      <c r="N546" s="325"/>
      <c r="O546" s="325"/>
      <c r="P546" s="325"/>
      <c r="Q546" s="325"/>
      <c r="R546" s="325"/>
      <c r="S546" s="326"/>
      <c r="T546" s="186"/>
    </row>
    <row r="547" spans="1:20" x14ac:dyDescent="0.25">
      <c r="A547" s="322"/>
      <c r="B547" s="325"/>
      <c r="C547" s="325"/>
      <c r="D547" s="325"/>
      <c r="E547" s="325"/>
      <c r="F547" s="325"/>
      <c r="G547" s="325"/>
      <c r="H547" s="325"/>
      <c r="I547" s="326"/>
      <c r="J547" s="186"/>
      <c r="K547" s="322"/>
      <c r="L547" s="325"/>
      <c r="M547" s="325"/>
      <c r="N547" s="325"/>
      <c r="O547" s="325"/>
      <c r="P547" s="325"/>
      <c r="Q547" s="325"/>
      <c r="R547" s="325"/>
      <c r="S547" s="326"/>
      <c r="T547" s="186"/>
    </row>
    <row r="548" spans="1:20" x14ac:dyDescent="0.25">
      <c r="A548" s="322"/>
      <c r="B548" s="325"/>
      <c r="C548" s="325"/>
      <c r="D548" s="325"/>
      <c r="E548" s="325"/>
      <c r="F548" s="325"/>
      <c r="G548" s="325"/>
      <c r="H548" s="325"/>
      <c r="I548" s="326"/>
      <c r="J548" s="186"/>
      <c r="K548" s="322"/>
      <c r="L548" s="325"/>
      <c r="M548" s="325"/>
      <c r="N548" s="325"/>
      <c r="O548" s="325"/>
      <c r="P548" s="325"/>
      <c r="Q548" s="325"/>
      <c r="R548" s="325"/>
      <c r="S548" s="326"/>
      <c r="T548" s="186"/>
    </row>
    <row r="549" spans="1:20" x14ac:dyDescent="0.25">
      <c r="A549" s="322"/>
      <c r="B549" s="323"/>
      <c r="C549" s="323"/>
      <c r="D549" s="323"/>
      <c r="E549" s="323"/>
      <c r="F549" s="323"/>
      <c r="G549" s="323"/>
      <c r="H549" s="323"/>
      <c r="I549" s="324"/>
      <c r="J549" s="186"/>
      <c r="K549" s="322"/>
      <c r="L549" s="323"/>
      <c r="M549" s="323"/>
      <c r="N549" s="323"/>
      <c r="O549" s="323"/>
      <c r="P549" s="323"/>
      <c r="Q549" s="323"/>
      <c r="R549" s="323"/>
      <c r="S549" s="324"/>
      <c r="T549" s="186"/>
    </row>
    <row r="550" spans="1:20" x14ac:dyDescent="0.25">
      <c r="A550" s="322"/>
      <c r="B550" s="323"/>
      <c r="C550" s="323"/>
      <c r="D550" s="323"/>
      <c r="E550" s="323"/>
      <c r="F550" s="323"/>
      <c r="G550" s="323"/>
      <c r="H550" s="323"/>
      <c r="I550" s="324"/>
      <c r="J550" s="186"/>
      <c r="K550" s="322"/>
      <c r="L550" s="323"/>
      <c r="M550" s="323"/>
      <c r="N550" s="323"/>
      <c r="O550" s="323"/>
      <c r="P550" s="323"/>
      <c r="Q550" s="323"/>
      <c r="R550" s="323"/>
      <c r="S550" s="324"/>
      <c r="T550" s="186"/>
    </row>
    <row r="551" spans="1:20" x14ac:dyDescent="0.25">
      <c r="A551" s="322"/>
      <c r="B551" s="323"/>
      <c r="C551" s="323"/>
      <c r="D551" s="323"/>
      <c r="E551" s="323"/>
      <c r="F551" s="323"/>
      <c r="G551" s="323"/>
      <c r="H551" s="323"/>
      <c r="I551" s="324"/>
      <c r="J551" s="186"/>
      <c r="K551" s="322"/>
      <c r="L551" s="323"/>
      <c r="M551" s="323"/>
      <c r="N551" s="323"/>
      <c r="O551" s="323"/>
      <c r="P551" s="323"/>
      <c r="Q551" s="323"/>
      <c r="R551" s="323"/>
      <c r="S551" s="324"/>
      <c r="T551" s="186"/>
    </row>
    <row r="552" spans="1:20" x14ac:dyDescent="0.25">
      <c r="A552" s="322"/>
      <c r="B552" s="323"/>
      <c r="C552" s="323"/>
      <c r="D552" s="323"/>
      <c r="E552" s="323"/>
      <c r="F552" s="323"/>
      <c r="G552" s="323"/>
      <c r="H552" s="323"/>
      <c r="I552" s="324"/>
      <c r="J552" s="186"/>
      <c r="K552" s="322"/>
      <c r="L552" s="323"/>
      <c r="M552" s="323"/>
      <c r="N552" s="323"/>
      <c r="O552" s="323"/>
      <c r="P552" s="323"/>
      <c r="Q552" s="323"/>
      <c r="R552" s="323"/>
      <c r="S552" s="324"/>
      <c r="T552" s="186"/>
    </row>
    <row r="553" spans="1:20" x14ac:dyDescent="0.25">
      <c r="A553" s="322"/>
      <c r="B553" s="323"/>
      <c r="C553" s="323"/>
      <c r="D553" s="323"/>
      <c r="E553" s="323"/>
      <c r="F553" s="323"/>
      <c r="G553" s="323"/>
      <c r="H553" s="323"/>
      <c r="I553" s="324"/>
      <c r="J553" s="186"/>
      <c r="K553" s="322"/>
      <c r="L553" s="323"/>
      <c r="M553" s="323"/>
      <c r="N553" s="323"/>
      <c r="O553" s="323"/>
      <c r="P553" s="323"/>
      <c r="Q553" s="323"/>
      <c r="R553" s="323"/>
      <c r="S553" s="324"/>
      <c r="T553" s="186"/>
    </row>
    <row r="554" spans="1:20" x14ac:dyDescent="0.25">
      <c r="A554" s="322"/>
      <c r="B554" s="323"/>
      <c r="C554" s="323"/>
      <c r="D554" s="323"/>
      <c r="E554" s="323"/>
      <c r="F554" s="323"/>
      <c r="G554" s="323"/>
      <c r="H554" s="323"/>
      <c r="I554" s="324"/>
      <c r="J554" s="186"/>
      <c r="K554" s="322"/>
      <c r="L554" s="323"/>
      <c r="M554" s="323"/>
      <c r="N554" s="323"/>
      <c r="O554" s="323"/>
      <c r="P554" s="323"/>
      <c r="Q554" s="323"/>
      <c r="R554" s="323"/>
      <c r="S554" s="324"/>
      <c r="T554" s="186"/>
    </row>
    <row r="555" spans="1:20" x14ac:dyDescent="0.25">
      <c r="A555" s="322"/>
      <c r="B555" s="323"/>
      <c r="C555" s="323"/>
      <c r="D555" s="323"/>
      <c r="E555" s="323"/>
      <c r="F555" s="323"/>
      <c r="G555" s="323"/>
      <c r="H555" s="323"/>
      <c r="I555" s="324"/>
      <c r="J555" s="186"/>
      <c r="K555" s="322"/>
      <c r="L555" s="323"/>
      <c r="M555" s="323"/>
      <c r="N555" s="323"/>
      <c r="O555" s="323"/>
      <c r="P555" s="323"/>
      <c r="Q555" s="323"/>
      <c r="R555" s="323"/>
      <c r="S555" s="324"/>
      <c r="T555" s="186"/>
    </row>
    <row r="556" spans="1:20" ht="13.8" thickBot="1" x14ac:dyDescent="0.3">
      <c r="A556" s="118"/>
      <c r="B556" s="70"/>
      <c r="C556" s="70"/>
      <c r="D556" s="70"/>
      <c r="E556" s="70"/>
      <c r="F556" s="70"/>
      <c r="G556" s="70"/>
      <c r="H556" s="70"/>
      <c r="I556" s="119" t="s">
        <v>63</v>
      </c>
      <c r="J556" s="188">
        <f>SUM(J545:J555)</f>
        <v>0</v>
      </c>
      <c r="K556" s="118"/>
      <c r="L556" s="70"/>
      <c r="M556" s="70"/>
      <c r="N556" s="70"/>
      <c r="O556" s="70"/>
      <c r="P556" s="70"/>
      <c r="Q556" s="70"/>
      <c r="R556" s="70"/>
      <c r="S556" s="119" t="s">
        <v>63</v>
      </c>
      <c r="T556" s="188">
        <f>SUM(T545:T555)</f>
        <v>0</v>
      </c>
    </row>
    <row r="557" spans="1:20" ht="13.8" thickTop="1" x14ac:dyDescent="0.25"/>
    <row r="558" spans="1:20" ht="12.75" customHeight="1" x14ac:dyDescent="0.25">
      <c r="A558" s="280" t="s">
        <v>78</v>
      </c>
      <c r="B558" s="281"/>
      <c r="D558" s="286" t="str">
        <f>D39</f>
        <v>Project Number: 
Project Title: 
Primary Investigator: Last Name (Affiliation)</v>
      </c>
      <c r="E558" s="287"/>
      <c r="F558" s="287"/>
      <c r="G558" s="288"/>
      <c r="I558" s="295" t="s">
        <v>115</v>
      </c>
      <c r="J558" s="296"/>
      <c r="K558" s="280" t="s">
        <v>79</v>
      </c>
      <c r="L558" s="281"/>
      <c r="N558" s="286" t="str">
        <f>N39</f>
        <v>Project Number: 
Project Title: 
Primary Investigator: Last Name (Affiliation)</v>
      </c>
      <c r="O558" s="287"/>
      <c r="P558" s="287"/>
      <c r="Q558" s="288"/>
      <c r="S558" s="295" t="s">
        <v>115</v>
      </c>
      <c r="T558" s="296"/>
    </row>
    <row r="559" spans="1:20" ht="12.75" customHeight="1" x14ac:dyDescent="0.25">
      <c r="A559" s="282"/>
      <c r="B559" s="283"/>
      <c r="D559" s="289"/>
      <c r="E559" s="290"/>
      <c r="F559" s="290"/>
      <c r="G559" s="291"/>
      <c r="I559" s="297"/>
      <c r="J559" s="298"/>
      <c r="K559" s="282"/>
      <c r="L559" s="283"/>
      <c r="N559" s="289"/>
      <c r="O559" s="290"/>
      <c r="P559" s="290"/>
      <c r="Q559" s="291"/>
      <c r="S559" s="297"/>
      <c r="T559" s="298"/>
    </row>
    <row r="560" spans="1:20" ht="12.75" customHeight="1" x14ac:dyDescent="0.25">
      <c r="A560" s="282"/>
      <c r="B560" s="283"/>
      <c r="D560" s="289"/>
      <c r="E560" s="290"/>
      <c r="F560" s="290"/>
      <c r="G560" s="291"/>
      <c r="I560" s="297"/>
      <c r="J560" s="298"/>
      <c r="K560" s="282"/>
      <c r="L560" s="283"/>
      <c r="N560" s="289"/>
      <c r="O560" s="290"/>
      <c r="P560" s="290"/>
      <c r="Q560" s="291"/>
      <c r="S560" s="297"/>
      <c r="T560" s="298"/>
    </row>
    <row r="561" spans="1:20" ht="12.75" customHeight="1" x14ac:dyDescent="0.25">
      <c r="A561" s="284"/>
      <c r="B561" s="285"/>
      <c r="D561" s="292"/>
      <c r="E561" s="293"/>
      <c r="F561" s="293"/>
      <c r="G561" s="294"/>
      <c r="I561" s="299"/>
      <c r="J561" s="300"/>
      <c r="K561" s="284"/>
      <c r="L561" s="285"/>
      <c r="N561" s="292"/>
      <c r="O561" s="293"/>
      <c r="P561" s="293"/>
      <c r="Q561" s="294"/>
      <c r="S561" s="299"/>
      <c r="T561" s="300"/>
    </row>
    <row r="562" spans="1:20" ht="13.8" thickBot="1" x14ac:dyDescent="0.3"/>
    <row r="563" spans="1:20" ht="13.8" thickTop="1" x14ac:dyDescent="0.25">
      <c r="A563" s="120" t="s">
        <v>64</v>
      </c>
      <c r="B563" s="30"/>
      <c r="C563" s="103"/>
      <c r="D563" s="121"/>
      <c r="E563" s="121"/>
      <c r="F563" s="121"/>
      <c r="G563" s="121"/>
      <c r="H563" s="122" t="s">
        <v>65</v>
      </c>
      <c r="I563" s="123" t="s">
        <v>66</v>
      </c>
      <c r="J563" s="55" t="s">
        <v>22</v>
      </c>
      <c r="K563" s="120" t="s">
        <v>64</v>
      </c>
      <c r="L563" s="30"/>
      <c r="M563" s="103"/>
      <c r="N563" s="121"/>
      <c r="O563" s="121"/>
      <c r="P563" s="121"/>
      <c r="Q563" s="121"/>
      <c r="R563" s="122" t="s">
        <v>65</v>
      </c>
      <c r="S563" s="123" t="s">
        <v>66</v>
      </c>
      <c r="T563" s="55" t="s">
        <v>22</v>
      </c>
    </row>
    <row r="564" spans="1:20" x14ac:dyDescent="0.25">
      <c r="A564" s="327" t="s">
        <v>50</v>
      </c>
      <c r="B564" s="328"/>
      <c r="C564" s="328"/>
      <c r="D564" s="328"/>
      <c r="E564" s="328"/>
      <c r="F564" s="328"/>
      <c r="G564" s="329"/>
      <c r="H564" s="60" t="s">
        <v>67</v>
      </c>
      <c r="I564" s="92" t="s">
        <v>51</v>
      </c>
      <c r="J564" s="61" t="s">
        <v>42</v>
      </c>
      <c r="K564" s="327" t="s">
        <v>50</v>
      </c>
      <c r="L564" s="328"/>
      <c r="M564" s="328"/>
      <c r="N564" s="328"/>
      <c r="O564" s="328"/>
      <c r="P564" s="328"/>
      <c r="Q564" s="329"/>
      <c r="R564" s="60" t="s">
        <v>67</v>
      </c>
      <c r="S564" s="92" t="s">
        <v>51</v>
      </c>
      <c r="T564" s="61" t="s">
        <v>42</v>
      </c>
    </row>
    <row r="565" spans="1:20" x14ac:dyDescent="0.25">
      <c r="A565" s="306"/>
      <c r="B565" s="319"/>
      <c r="C565" s="319"/>
      <c r="D565" s="319"/>
      <c r="E565" s="319"/>
      <c r="F565" s="319"/>
      <c r="G565" s="318"/>
      <c r="H565" s="125"/>
      <c r="I565" s="126"/>
      <c r="J565" s="186">
        <f t="shared" ref="J565:J577" si="39">SUM(H565*I565)</f>
        <v>0</v>
      </c>
      <c r="K565" s="306"/>
      <c r="L565" s="319"/>
      <c r="M565" s="319"/>
      <c r="N565" s="319"/>
      <c r="O565" s="319"/>
      <c r="P565" s="319"/>
      <c r="Q565" s="318"/>
      <c r="R565" s="125"/>
      <c r="S565" s="126"/>
      <c r="T565" s="186">
        <f t="shared" ref="T565:T577" si="40">SUM(R565*S565)</f>
        <v>0</v>
      </c>
    </row>
    <row r="566" spans="1:20" x14ac:dyDescent="0.25">
      <c r="A566" s="306"/>
      <c r="B566" s="319"/>
      <c r="C566" s="319"/>
      <c r="D566" s="319"/>
      <c r="E566" s="319"/>
      <c r="F566" s="319"/>
      <c r="G566" s="318"/>
      <c r="H566" s="125"/>
      <c r="I566" s="126"/>
      <c r="J566" s="186">
        <f t="shared" si="39"/>
        <v>0</v>
      </c>
      <c r="K566" s="306"/>
      <c r="L566" s="319"/>
      <c r="M566" s="319"/>
      <c r="N566" s="319"/>
      <c r="O566" s="319"/>
      <c r="P566" s="319"/>
      <c r="Q566" s="318"/>
      <c r="R566" s="125"/>
      <c r="S566" s="126"/>
      <c r="T566" s="186">
        <f t="shared" si="40"/>
        <v>0</v>
      </c>
    </row>
    <row r="567" spans="1:20" x14ac:dyDescent="0.25">
      <c r="A567" s="306"/>
      <c r="B567" s="319"/>
      <c r="C567" s="319"/>
      <c r="D567" s="319"/>
      <c r="E567" s="319"/>
      <c r="F567" s="319"/>
      <c r="G567" s="318"/>
      <c r="H567" s="125"/>
      <c r="I567" s="126"/>
      <c r="J567" s="186">
        <f t="shared" si="39"/>
        <v>0</v>
      </c>
      <c r="K567" s="306"/>
      <c r="L567" s="319"/>
      <c r="M567" s="319"/>
      <c r="N567" s="319"/>
      <c r="O567" s="319"/>
      <c r="P567" s="319"/>
      <c r="Q567" s="318"/>
      <c r="R567" s="125"/>
      <c r="S567" s="126"/>
      <c r="T567" s="186">
        <f t="shared" si="40"/>
        <v>0</v>
      </c>
    </row>
    <row r="568" spans="1:20" x14ac:dyDescent="0.25">
      <c r="A568" s="306"/>
      <c r="B568" s="319"/>
      <c r="C568" s="319"/>
      <c r="D568" s="319"/>
      <c r="E568" s="319"/>
      <c r="F568" s="319"/>
      <c r="G568" s="318"/>
      <c r="H568" s="125"/>
      <c r="I568" s="126"/>
      <c r="J568" s="186">
        <f t="shared" si="39"/>
        <v>0</v>
      </c>
      <c r="K568" s="306"/>
      <c r="L568" s="319"/>
      <c r="M568" s="319"/>
      <c r="N568" s="319"/>
      <c r="O568" s="319"/>
      <c r="P568" s="319"/>
      <c r="Q568" s="318"/>
      <c r="R568" s="125"/>
      <c r="S568" s="126"/>
      <c r="T568" s="186">
        <f t="shared" si="40"/>
        <v>0</v>
      </c>
    </row>
    <row r="569" spans="1:20" x14ac:dyDescent="0.25">
      <c r="A569" s="306"/>
      <c r="B569" s="319"/>
      <c r="C569" s="319"/>
      <c r="D569" s="319"/>
      <c r="E569" s="319"/>
      <c r="F569" s="319"/>
      <c r="G569" s="318"/>
      <c r="H569" s="125"/>
      <c r="I569" s="126"/>
      <c r="J569" s="186">
        <f t="shared" si="39"/>
        <v>0</v>
      </c>
      <c r="K569" s="306"/>
      <c r="L569" s="319"/>
      <c r="M569" s="319"/>
      <c r="N569" s="319"/>
      <c r="O569" s="319"/>
      <c r="P569" s="319"/>
      <c r="Q569" s="318"/>
      <c r="R569" s="125"/>
      <c r="S569" s="126"/>
      <c r="T569" s="186">
        <f t="shared" si="40"/>
        <v>0</v>
      </c>
    </row>
    <row r="570" spans="1:20" x14ac:dyDescent="0.25">
      <c r="A570" s="306"/>
      <c r="B570" s="319"/>
      <c r="C570" s="319"/>
      <c r="D570" s="319"/>
      <c r="E570" s="319"/>
      <c r="F570" s="319"/>
      <c r="G570" s="318"/>
      <c r="H570" s="125"/>
      <c r="I570" s="126"/>
      <c r="J570" s="186">
        <f t="shared" si="39"/>
        <v>0</v>
      </c>
      <c r="K570" s="306"/>
      <c r="L570" s="319"/>
      <c r="M570" s="319"/>
      <c r="N570" s="319"/>
      <c r="O570" s="319"/>
      <c r="P570" s="319"/>
      <c r="Q570" s="318"/>
      <c r="R570" s="125"/>
      <c r="S570" s="126"/>
      <c r="T570" s="186">
        <f t="shared" si="40"/>
        <v>0</v>
      </c>
    </row>
    <row r="571" spans="1:20" x14ac:dyDescent="0.25">
      <c r="A571" s="306"/>
      <c r="B571" s="319"/>
      <c r="C571" s="319"/>
      <c r="D571" s="319"/>
      <c r="E571" s="319"/>
      <c r="F571" s="319"/>
      <c r="G571" s="318"/>
      <c r="H571" s="125"/>
      <c r="I571" s="126"/>
      <c r="J571" s="186">
        <f t="shared" si="39"/>
        <v>0</v>
      </c>
      <c r="K571" s="306"/>
      <c r="L571" s="319"/>
      <c r="M571" s="319"/>
      <c r="N571" s="319"/>
      <c r="O571" s="319"/>
      <c r="P571" s="319"/>
      <c r="Q571" s="318"/>
      <c r="R571" s="125"/>
      <c r="S571" s="126"/>
      <c r="T571" s="186">
        <f t="shared" si="40"/>
        <v>0</v>
      </c>
    </row>
    <row r="572" spans="1:20" x14ac:dyDescent="0.25">
      <c r="A572" s="306"/>
      <c r="B572" s="319"/>
      <c r="C572" s="319"/>
      <c r="D572" s="319"/>
      <c r="E572" s="319"/>
      <c r="F572" s="319"/>
      <c r="G572" s="318"/>
      <c r="H572" s="125"/>
      <c r="I572" s="126"/>
      <c r="J572" s="186">
        <f t="shared" si="39"/>
        <v>0</v>
      </c>
      <c r="K572" s="306"/>
      <c r="L572" s="319"/>
      <c r="M572" s="319"/>
      <c r="N572" s="319"/>
      <c r="O572" s="319"/>
      <c r="P572" s="319"/>
      <c r="Q572" s="318"/>
      <c r="R572" s="125"/>
      <c r="S572" s="126"/>
      <c r="T572" s="186">
        <f t="shared" si="40"/>
        <v>0</v>
      </c>
    </row>
    <row r="573" spans="1:20" x14ac:dyDescent="0.25">
      <c r="A573" s="306"/>
      <c r="B573" s="319"/>
      <c r="C573" s="319"/>
      <c r="D573" s="319"/>
      <c r="E573" s="319"/>
      <c r="F573" s="319"/>
      <c r="G573" s="318"/>
      <c r="H573" s="125"/>
      <c r="I573" s="126"/>
      <c r="J573" s="186">
        <f t="shared" si="39"/>
        <v>0</v>
      </c>
      <c r="K573" s="306"/>
      <c r="L573" s="319"/>
      <c r="M573" s="319"/>
      <c r="N573" s="319"/>
      <c r="O573" s="319"/>
      <c r="P573" s="319"/>
      <c r="Q573" s="318"/>
      <c r="R573" s="125"/>
      <c r="S573" s="126"/>
      <c r="T573" s="186">
        <f t="shared" si="40"/>
        <v>0</v>
      </c>
    </row>
    <row r="574" spans="1:20" x14ac:dyDescent="0.25">
      <c r="A574" s="306"/>
      <c r="B574" s="319"/>
      <c r="C574" s="319"/>
      <c r="D574" s="319"/>
      <c r="E574" s="319"/>
      <c r="F574" s="319"/>
      <c r="G574" s="318"/>
      <c r="H574" s="125"/>
      <c r="I574" s="126"/>
      <c r="J574" s="186">
        <f t="shared" si="39"/>
        <v>0</v>
      </c>
      <c r="K574" s="306"/>
      <c r="L574" s="319"/>
      <c r="M574" s="319"/>
      <c r="N574" s="319"/>
      <c r="O574" s="319"/>
      <c r="P574" s="319"/>
      <c r="Q574" s="318"/>
      <c r="R574" s="125"/>
      <c r="S574" s="126"/>
      <c r="T574" s="186">
        <f t="shared" si="40"/>
        <v>0</v>
      </c>
    </row>
    <row r="575" spans="1:20" x14ac:dyDescent="0.25">
      <c r="A575" s="306"/>
      <c r="B575" s="319"/>
      <c r="C575" s="319"/>
      <c r="D575" s="319"/>
      <c r="E575" s="319"/>
      <c r="F575" s="319"/>
      <c r="G575" s="318"/>
      <c r="H575" s="125"/>
      <c r="I575" s="126"/>
      <c r="J575" s="186">
        <f t="shared" si="39"/>
        <v>0</v>
      </c>
      <c r="K575" s="306"/>
      <c r="L575" s="319"/>
      <c r="M575" s="319"/>
      <c r="N575" s="319"/>
      <c r="O575" s="319"/>
      <c r="P575" s="319"/>
      <c r="Q575" s="318"/>
      <c r="R575" s="125"/>
      <c r="S575" s="126"/>
      <c r="T575" s="186">
        <f t="shared" si="40"/>
        <v>0</v>
      </c>
    </row>
    <row r="576" spans="1:20" x14ac:dyDescent="0.25">
      <c r="A576" s="306"/>
      <c r="B576" s="319"/>
      <c r="C576" s="319"/>
      <c r="D576" s="319"/>
      <c r="E576" s="319"/>
      <c r="F576" s="319"/>
      <c r="G576" s="318"/>
      <c r="H576" s="125"/>
      <c r="I576" s="126"/>
      <c r="J576" s="186">
        <f t="shared" si="39"/>
        <v>0</v>
      </c>
      <c r="K576" s="306"/>
      <c r="L576" s="319"/>
      <c r="M576" s="319"/>
      <c r="N576" s="319"/>
      <c r="O576" s="319"/>
      <c r="P576" s="319"/>
      <c r="Q576" s="318"/>
      <c r="R576" s="125"/>
      <c r="S576" s="126"/>
      <c r="T576" s="186">
        <f t="shared" si="40"/>
        <v>0</v>
      </c>
    </row>
    <row r="577" spans="1:20" x14ac:dyDescent="0.25">
      <c r="A577" s="306"/>
      <c r="B577" s="319"/>
      <c r="C577" s="319"/>
      <c r="D577" s="319"/>
      <c r="E577" s="319"/>
      <c r="F577" s="319"/>
      <c r="G577" s="318"/>
      <c r="H577" s="125"/>
      <c r="I577" s="126"/>
      <c r="J577" s="186">
        <f t="shared" si="39"/>
        <v>0</v>
      </c>
      <c r="K577" s="306"/>
      <c r="L577" s="319"/>
      <c r="M577" s="319"/>
      <c r="N577" s="319"/>
      <c r="O577" s="319"/>
      <c r="P577" s="319"/>
      <c r="Q577" s="318"/>
      <c r="R577" s="125"/>
      <c r="S577" s="126"/>
      <c r="T577" s="186">
        <f t="shared" si="40"/>
        <v>0</v>
      </c>
    </row>
    <row r="578" spans="1:20" ht="13.8" thickBot="1" x14ac:dyDescent="0.3">
      <c r="A578" s="118"/>
      <c r="B578" s="70"/>
      <c r="C578" s="70"/>
      <c r="D578" s="70"/>
      <c r="E578" s="70"/>
      <c r="F578" s="70"/>
      <c r="G578" s="70"/>
      <c r="H578" s="70"/>
      <c r="I578" s="127" t="s">
        <v>68</v>
      </c>
      <c r="J578" s="188">
        <f>SUM(J565:J577)</f>
        <v>0</v>
      </c>
      <c r="K578" s="118"/>
      <c r="L578" s="70"/>
      <c r="M578" s="70"/>
      <c r="N578" s="70"/>
      <c r="O578" s="70"/>
      <c r="P578" s="70"/>
      <c r="Q578" s="70"/>
      <c r="R578" s="70"/>
      <c r="S578" s="127" t="s">
        <v>68</v>
      </c>
      <c r="T578" s="188">
        <f>SUM(T565:T577)</f>
        <v>0</v>
      </c>
    </row>
    <row r="579" spans="1:20" ht="14.4" thickTop="1" thickBot="1" x14ac:dyDescent="0.3">
      <c r="A579" s="78"/>
      <c r="B579" s="78"/>
      <c r="C579" s="78"/>
      <c r="D579" s="78"/>
      <c r="E579" s="78"/>
      <c r="F579" s="78"/>
      <c r="G579" s="78"/>
      <c r="H579" s="78"/>
      <c r="I579" s="128"/>
      <c r="J579" s="82"/>
      <c r="K579" s="78"/>
      <c r="L579" s="78"/>
      <c r="M579" s="78"/>
      <c r="N579" s="78"/>
      <c r="O579" s="78"/>
      <c r="P579" s="78"/>
      <c r="Q579" s="78"/>
      <c r="R579" s="78"/>
      <c r="S579" s="128"/>
      <c r="T579" s="82"/>
    </row>
    <row r="580" spans="1:20" ht="13.8" thickTop="1" x14ac:dyDescent="0.25">
      <c r="A580" s="110" t="s">
        <v>69</v>
      </c>
      <c r="B580" s="37"/>
      <c r="C580" s="37"/>
      <c r="D580" s="111"/>
      <c r="E580" s="111"/>
      <c r="F580" s="111"/>
      <c r="G580" s="111"/>
      <c r="H580" s="129"/>
      <c r="I580" s="130" t="s">
        <v>65</v>
      </c>
      <c r="J580" s="131" t="s">
        <v>70</v>
      </c>
      <c r="K580" s="110" t="s">
        <v>69</v>
      </c>
      <c r="L580" s="37"/>
      <c r="M580" s="37"/>
      <c r="N580" s="111"/>
      <c r="O580" s="111"/>
      <c r="P580" s="111"/>
      <c r="Q580" s="111"/>
      <c r="R580" s="129"/>
      <c r="S580" s="130" t="s">
        <v>65</v>
      </c>
      <c r="T580" s="131" t="s">
        <v>70</v>
      </c>
    </row>
    <row r="581" spans="1:20" x14ac:dyDescent="0.25">
      <c r="A581" s="56" t="s">
        <v>50</v>
      </c>
      <c r="B581" s="330"/>
      <c r="C581" s="328"/>
      <c r="D581" s="328"/>
      <c r="E581" s="328"/>
      <c r="F581" s="328"/>
      <c r="G581" s="328"/>
      <c r="H581" s="329"/>
      <c r="I581" s="133" t="s">
        <v>67</v>
      </c>
      <c r="J581" s="117" t="s">
        <v>71</v>
      </c>
      <c r="K581" s="56" t="s">
        <v>50</v>
      </c>
      <c r="L581" s="330"/>
      <c r="M581" s="328"/>
      <c r="N581" s="328"/>
      <c r="O581" s="328"/>
      <c r="P581" s="328"/>
      <c r="Q581" s="328"/>
      <c r="R581" s="329"/>
      <c r="S581" s="133" t="s">
        <v>67</v>
      </c>
      <c r="T581" s="117" t="s">
        <v>71</v>
      </c>
    </row>
    <row r="582" spans="1:20" x14ac:dyDescent="0.25">
      <c r="A582" s="306"/>
      <c r="B582" s="319"/>
      <c r="C582" s="319"/>
      <c r="D582" s="319"/>
      <c r="E582" s="319"/>
      <c r="F582" s="319"/>
      <c r="G582" s="319"/>
      <c r="H582" s="318"/>
      <c r="I582" s="134"/>
      <c r="J582" s="135"/>
      <c r="K582" s="306"/>
      <c r="L582" s="319"/>
      <c r="M582" s="319"/>
      <c r="N582" s="319"/>
      <c r="O582" s="319"/>
      <c r="P582" s="319"/>
      <c r="Q582" s="319"/>
      <c r="R582" s="318"/>
      <c r="S582" s="134"/>
      <c r="T582" s="135"/>
    </row>
    <row r="583" spans="1:20" x14ac:dyDescent="0.25">
      <c r="A583" s="306"/>
      <c r="B583" s="319"/>
      <c r="C583" s="319"/>
      <c r="D583" s="319"/>
      <c r="E583" s="319"/>
      <c r="F583" s="319"/>
      <c r="G583" s="319"/>
      <c r="H583" s="318"/>
      <c r="I583" s="134"/>
      <c r="J583" s="135"/>
      <c r="K583" s="306"/>
      <c r="L583" s="319"/>
      <c r="M583" s="319"/>
      <c r="N583" s="319"/>
      <c r="O583" s="319"/>
      <c r="P583" s="319"/>
      <c r="Q583" s="319"/>
      <c r="R583" s="318"/>
      <c r="S583" s="134"/>
      <c r="T583" s="135"/>
    </row>
    <row r="584" spans="1:20" x14ac:dyDescent="0.25">
      <c r="A584" s="306"/>
      <c r="B584" s="319"/>
      <c r="C584" s="319"/>
      <c r="D584" s="319"/>
      <c r="E584" s="319"/>
      <c r="F584" s="319"/>
      <c r="G584" s="319"/>
      <c r="H584" s="318"/>
      <c r="I584" s="134"/>
      <c r="J584" s="135"/>
      <c r="K584" s="306"/>
      <c r="L584" s="319"/>
      <c r="M584" s="319"/>
      <c r="N584" s="319"/>
      <c r="O584" s="319"/>
      <c r="P584" s="319"/>
      <c r="Q584" s="319"/>
      <c r="R584" s="318"/>
      <c r="S584" s="134"/>
      <c r="T584" s="135"/>
    </row>
    <row r="585" spans="1:20" x14ac:dyDescent="0.25">
      <c r="A585" s="306"/>
      <c r="B585" s="319"/>
      <c r="C585" s="319"/>
      <c r="D585" s="319"/>
      <c r="E585" s="319"/>
      <c r="F585" s="319"/>
      <c r="G585" s="319"/>
      <c r="H585" s="318"/>
      <c r="I585" s="134"/>
      <c r="J585" s="135"/>
      <c r="K585" s="306"/>
      <c r="L585" s="319"/>
      <c r="M585" s="319"/>
      <c r="N585" s="319"/>
      <c r="O585" s="319"/>
      <c r="P585" s="319"/>
      <c r="Q585" s="319"/>
      <c r="R585" s="318"/>
      <c r="S585" s="134"/>
      <c r="T585" s="135"/>
    </row>
    <row r="586" spans="1:20" x14ac:dyDescent="0.25">
      <c r="A586" s="306"/>
      <c r="B586" s="319"/>
      <c r="C586" s="319"/>
      <c r="D586" s="319"/>
      <c r="E586" s="319"/>
      <c r="F586" s="319"/>
      <c r="G586" s="319"/>
      <c r="H586" s="318"/>
      <c r="I586" s="134"/>
      <c r="J586" s="135"/>
      <c r="K586" s="306"/>
      <c r="L586" s="319"/>
      <c r="M586" s="319"/>
      <c r="N586" s="319"/>
      <c r="O586" s="319"/>
      <c r="P586" s="319"/>
      <c r="Q586" s="319"/>
      <c r="R586" s="318"/>
      <c r="S586" s="134"/>
      <c r="T586" s="135"/>
    </row>
    <row r="587" spans="1:20" x14ac:dyDescent="0.25">
      <c r="A587" s="306"/>
      <c r="B587" s="319"/>
      <c r="C587" s="319"/>
      <c r="D587" s="319"/>
      <c r="E587" s="319"/>
      <c r="F587" s="319"/>
      <c r="G587" s="319"/>
      <c r="H587" s="318"/>
      <c r="I587" s="134"/>
      <c r="J587" s="135"/>
      <c r="K587" s="306"/>
      <c r="L587" s="319"/>
      <c r="M587" s="319"/>
      <c r="N587" s="319"/>
      <c r="O587" s="319"/>
      <c r="P587" s="319"/>
      <c r="Q587" s="319"/>
      <c r="R587" s="318"/>
      <c r="S587" s="134"/>
      <c r="T587" s="135"/>
    </row>
    <row r="588" spans="1:20" x14ac:dyDescent="0.25">
      <c r="A588" s="306"/>
      <c r="B588" s="319"/>
      <c r="C588" s="319"/>
      <c r="D588" s="319"/>
      <c r="E588" s="319"/>
      <c r="F588" s="319"/>
      <c r="G588" s="319"/>
      <c r="H588" s="318"/>
      <c r="I588" s="134"/>
      <c r="J588" s="135"/>
      <c r="K588" s="306"/>
      <c r="L588" s="319"/>
      <c r="M588" s="319"/>
      <c r="N588" s="319"/>
      <c r="O588" s="319"/>
      <c r="P588" s="319"/>
      <c r="Q588" s="319"/>
      <c r="R588" s="318"/>
      <c r="S588" s="134"/>
      <c r="T588" s="135"/>
    </row>
    <row r="589" spans="1:20" x14ac:dyDescent="0.25">
      <c r="A589" s="306"/>
      <c r="B589" s="319"/>
      <c r="C589" s="319"/>
      <c r="D589" s="319"/>
      <c r="E589" s="319"/>
      <c r="F589" s="319"/>
      <c r="G589" s="319"/>
      <c r="H589" s="318"/>
      <c r="I589" s="134"/>
      <c r="J589" s="135"/>
      <c r="K589" s="306"/>
      <c r="L589" s="319"/>
      <c r="M589" s="319"/>
      <c r="N589" s="319"/>
      <c r="O589" s="319"/>
      <c r="P589" s="319"/>
      <c r="Q589" s="319"/>
      <c r="R589" s="318"/>
      <c r="S589" s="134"/>
      <c r="T589" s="135"/>
    </row>
    <row r="590" spans="1:20" x14ac:dyDescent="0.25">
      <c r="A590" s="306"/>
      <c r="B590" s="319"/>
      <c r="C590" s="319"/>
      <c r="D590" s="319"/>
      <c r="E590" s="319"/>
      <c r="F590" s="319"/>
      <c r="G590" s="319"/>
      <c r="H590" s="318"/>
      <c r="I590" s="134"/>
      <c r="J590" s="135"/>
      <c r="K590" s="306"/>
      <c r="L590" s="319"/>
      <c r="M590" s="319"/>
      <c r="N590" s="319"/>
      <c r="O590" s="319"/>
      <c r="P590" s="319"/>
      <c r="Q590" s="319"/>
      <c r="R590" s="318"/>
      <c r="S590" s="134"/>
      <c r="T590" s="135"/>
    </row>
    <row r="591" spans="1:20" x14ac:dyDescent="0.25">
      <c r="A591" s="306"/>
      <c r="B591" s="319"/>
      <c r="C591" s="319"/>
      <c r="D591" s="319"/>
      <c r="E591" s="319"/>
      <c r="F591" s="319"/>
      <c r="G591" s="319"/>
      <c r="H591" s="318"/>
      <c r="I591" s="134"/>
      <c r="J591" s="135"/>
      <c r="K591" s="306"/>
      <c r="L591" s="319"/>
      <c r="M591" s="319"/>
      <c r="N591" s="319"/>
      <c r="O591" s="319"/>
      <c r="P591" s="319"/>
      <c r="Q591" s="319"/>
      <c r="R591" s="318"/>
      <c r="S591" s="134"/>
      <c r="T591" s="135"/>
    </row>
    <row r="592" spans="1:20" x14ac:dyDescent="0.25">
      <c r="A592" s="306"/>
      <c r="B592" s="319"/>
      <c r="C592" s="319"/>
      <c r="D592" s="319"/>
      <c r="E592" s="319"/>
      <c r="F592" s="319"/>
      <c r="G592" s="319"/>
      <c r="H592" s="318"/>
      <c r="I592" s="134"/>
      <c r="J592" s="135"/>
      <c r="K592" s="306"/>
      <c r="L592" s="319"/>
      <c r="M592" s="319"/>
      <c r="N592" s="319"/>
      <c r="O592" s="319"/>
      <c r="P592" s="319"/>
      <c r="Q592" s="319"/>
      <c r="R592" s="318"/>
      <c r="S592" s="134"/>
      <c r="T592" s="135"/>
    </row>
    <row r="593" spans="1:20" ht="13.8" thickBot="1" x14ac:dyDescent="0.3">
      <c r="A593" s="331"/>
      <c r="B593" s="332"/>
      <c r="C593" s="332"/>
      <c r="D593" s="332"/>
      <c r="E593" s="332"/>
      <c r="F593" s="332"/>
      <c r="G593" s="332"/>
      <c r="H593" s="333"/>
      <c r="I593" s="137"/>
      <c r="J593" s="138"/>
      <c r="K593" s="331"/>
      <c r="L593" s="332"/>
      <c r="M593" s="332"/>
      <c r="N593" s="332"/>
      <c r="O593" s="332"/>
      <c r="P593" s="332"/>
      <c r="Q593" s="332"/>
      <c r="R593" s="333"/>
      <c r="S593" s="137"/>
      <c r="T593" s="138"/>
    </row>
    <row r="594" spans="1:20" ht="13.8" thickTop="1" x14ac:dyDescent="0.25"/>
    <row r="595" spans="1:20" ht="12.75" customHeight="1" x14ac:dyDescent="0.25">
      <c r="A595" s="280" t="s">
        <v>78</v>
      </c>
      <c r="B595" s="281"/>
      <c r="D595" s="286" t="str">
        <f>D39</f>
        <v>Project Number: 
Project Title: 
Primary Investigator: Last Name (Affiliation)</v>
      </c>
      <c r="E595" s="287"/>
      <c r="F595" s="287"/>
      <c r="G595" s="288"/>
      <c r="I595" s="295" t="s">
        <v>116</v>
      </c>
      <c r="J595" s="296"/>
      <c r="K595" s="280" t="s">
        <v>79</v>
      </c>
      <c r="L595" s="281"/>
      <c r="N595" s="286" t="str">
        <f>N39</f>
        <v>Project Number: 
Project Title: 
Primary Investigator: Last Name (Affiliation)</v>
      </c>
      <c r="O595" s="287"/>
      <c r="P595" s="287"/>
      <c r="Q595" s="288"/>
      <c r="S595" s="295" t="s">
        <v>116</v>
      </c>
      <c r="T595" s="296"/>
    </row>
    <row r="596" spans="1:20" ht="12.75" customHeight="1" x14ac:dyDescent="0.25">
      <c r="A596" s="282"/>
      <c r="B596" s="283"/>
      <c r="D596" s="289"/>
      <c r="E596" s="290"/>
      <c r="F596" s="290"/>
      <c r="G596" s="291"/>
      <c r="I596" s="297"/>
      <c r="J596" s="298"/>
      <c r="K596" s="282"/>
      <c r="L596" s="283"/>
      <c r="N596" s="289"/>
      <c r="O596" s="290"/>
      <c r="P596" s="290"/>
      <c r="Q596" s="291"/>
      <c r="S596" s="297"/>
      <c r="T596" s="298"/>
    </row>
    <row r="597" spans="1:20" ht="12.75" customHeight="1" x14ac:dyDescent="0.25">
      <c r="A597" s="282"/>
      <c r="B597" s="283"/>
      <c r="D597" s="289"/>
      <c r="E597" s="290"/>
      <c r="F597" s="290"/>
      <c r="G597" s="291"/>
      <c r="I597" s="297"/>
      <c r="J597" s="298"/>
      <c r="K597" s="282"/>
      <c r="L597" s="283"/>
      <c r="N597" s="289"/>
      <c r="O597" s="290"/>
      <c r="P597" s="290"/>
      <c r="Q597" s="291"/>
      <c r="S597" s="297"/>
      <c r="T597" s="298"/>
    </row>
    <row r="598" spans="1:20" ht="12.75" customHeight="1" x14ac:dyDescent="0.25">
      <c r="A598" s="284"/>
      <c r="B598" s="285"/>
      <c r="D598" s="292"/>
      <c r="E598" s="293"/>
      <c r="F598" s="293"/>
      <c r="G598" s="294"/>
      <c r="I598" s="299"/>
      <c r="J598" s="300"/>
      <c r="K598" s="284"/>
      <c r="L598" s="285"/>
      <c r="N598" s="292"/>
      <c r="O598" s="293"/>
      <c r="P598" s="293"/>
      <c r="Q598" s="294"/>
      <c r="S598" s="299"/>
      <c r="T598" s="300"/>
    </row>
  </sheetData>
  <mergeCells count="998">
    <mergeCell ref="A595:B598"/>
    <mergeCell ref="D595:G598"/>
    <mergeCell ref="I595:J598"/>
    <mergeCell ref="K595:L598"/>
    <mergeCell ref="N595:Q598"/>
    <mergeCell ref="S595:T598"/>
    <mergeCell ref="A591:H591"/>
    <mergeCell ref="K591:R591"/>
    <mergeCell ref="A592:H592"/>
    <mergeCell ref="K592:R592"/>
    <mergeCell ref="A593:H593"/>
    <mergeCell ref="K593:R593"/>
    <mergeCell ref="A588:H588"/>
    <mergeCell ref="K588:R588"/>
    <mergeCell ref="A589:H589"/>
    <mergeCell ref="K589:R589"/>
    <mergeCell ref="A590:H590"/>
    <mergeCell ref="K590:R590"/>
    <mergeCell ref="A585:H585"/>
    <mergeCell ref="K585:R585"/>
    <mergeCell ref="A586:H586"/>
    <mergeCell ref="K586:R586"/>
    <mergeCell ref="A587:H587"/>
    <mergeCell ref="K587:R587"/>
    <mergeCell ref="A582:H582"/>
    <mergeCell ref="K582:R582"/>
    <mergeCell ref="A583:H583"/>
    <mergeCell ref="K583:R583"/>
    <mergeCell ref="A584:H584"/>
    <mergeCell ref="K584:R584"/>
    <mergeCell ref="A576:G576"/>
    <mergeCell ref="K576:Q576"/>
    <mergeCell ref="A577:G577"/>
    <mergeCell ref="K577:Q577"/>
    <mergeCell ref="B581:H581"/>
    <mergeCell ref="L581:R581"/>
    <mergeCell ref="A573:G573"/>
    <mergeCell ref="K573:Q573"/>
    <mergeCell ref="A574:G574"/>
    <mergeCell ref="K574:Q574"/>
    <mergeCell ref="A575:G575"/>
    <mergeCell ref="K575:Q575"/>
    <mergeCell ref="A570:G570"/>
    <mergeCell ref="K570:Q570"/>
    <mergeCell ref="A571:G571"/>
    <mergeCell ref="K571:Q571"/>
    <mergeCell ref="A572:G572"/>
    <mergeCell ref="K572:Q572"/>
    <mergeCell ref="A567:G567"/>
    <mergeCell ref="K567:Q567"/>
    <mergeCell ref="A568:G568"/>
    <mergeCell ref="K568:Q568"/>
    <mergeCell ref="A569:G569"/>
    <mergeCell ref="K569:Q569"/>
    <mergeCell ref="A564:G564"/>
    <mergeCell ref="K564:Q564"/>
    <mergeCell ref="A565:G565"/>
    <mergeCell ref="K565:Q565"/>
    <mergeCell ref="A566:G566"/>
    <mergeCell ref="K566:Q566"/>
    <mergeCell ref="A558:B561"/>
    <mergeCell ref="D558:G561"/>
    <mergeCell ref="I558:J561"/>
    <mergeCell ref="K558:L561"/>
    <mergeCell ref="N558:Q561"/>
    <mergeCell ref="S558:T561"/>
    <mergeCell ref="A553:I553"/>
    <mergeCell ref="K553:S553"/>
    <mergeCell ref="A554:I554"/>
    <mergeCell ref="K554:S554"/>
    <mergeCell ref="A555:I555"/>
    <mergeCell ref="K555:S555"/>
    <mergeCell ref="A550:I550"/>
    <mergeCell ref="K550:S550"/>
    <mergeCell ref="A551:I551"/>
    <mergeCell ref="K551:S551"/>
    <mergeCell ref="A552:I552"/>
    <mergeCell ref="K552:S552"/>
    <mergeCell ref="A547:I547"/>
    <mergeCell ref="K547:S547"/>
    <mergeCell ref="A548:I548"/>
    <mergeCell ref="K548:S548"/>
    <mergeCell ref="A549:I549"/>
    <mergeCell ref="K549:S549"/>
    <mergeCell ref="A540:I540"/>
    <mergeCell ref="K540:S540"/>
    <mergeCell ref="A545:I545"/>
    <mergeCell ref="K545:S545"/>
    <mergeCell ref="A546:I546"/>
    <mergeCell ref="K546:S546"/>
    <mergeCell ref="A537:I537"/>
    <mergeCell ref="K537:S537"/>
    <mergeCell ref="A538:I538"/>
    <mergeCell ref="K538:S538"/>
    <mergeCell ref="A539:I539"/>
    <mergeCell ref="K539:S539"/>
    <mergeCell ref="A534:I534"/>
    <mergeCell ref="K534:S534"/>
    <mergeCell ref="A535:I535"/>
    <mergeCell ref="K535:S535"/>
    <mergeCell ref="A536:I536"/>
    <mergeCell ref="K536:S536"/>
    <mergeCell ref="A531:I531"/>
    <mergeCell ref="K531:S531"/>
    <mergeCell ref="A532:I532"/>
    <mergeCell ref="K532:S532"/>
    <mergeCell ref="A533:I533"/>
    <mergeCell ref="K533:S533"/>
    <mergeCell ref="S521:T524"/>
    <mergeCell ref="A528:I528"/>
    <mergeCell ref="K528:S528"/>
    <mergeCell ref="A529:I529"/>
    <mergeCell ref="K529:S529"/>
    <mergeCell ref="A530:I530"/>
    <mergeCell ref="K530:S530"/>
    <mergeCell ref="A518:E518"/>
    <mergeCell ref="K518:O518"/>
    <mergeCell ref="A521:B524"/>
    <mergeCell ref="D521:G524"/>
    <mergeCell ref="I521:J524"/>
    <mergeCell ref="K521:L524"/>
    <mergeCell ref="N521:Q524"/>
    <mergeCell ref="A515:E515"/>
    <mergeCell ref="K515:O515"/>
    <mergeCell ref="A516:E516"/>
    <mergeCell ref="K516:O516"/>
    <mergeCell ref="A517:E517"/>
    <mergeCell ref="K517:O517"/>
    <mergeCell ref="A512:E512"/>
    <mergeCell ref="K512:O512"/>
    <mergeCell ref="A513:E513"/>
    <mergeCell ref="K513:O513"/>
    <mergeCell ref="A514:E514"/>
    <mergeCell ref="K514:O514"/>
    <mergeCell ref="A509:E509"/>
    <mergeCell ref="K509:O509"/>
    <mergeCell ref="A510:E510"/>
    <mergeCell ref="K510:O510"/>
    <mergeCell ref="A511:E511"/>
    <mergeCell ref="K511:O511"/>
    <mergeCell ref="A502:C502"/>
    <mergeCell ref="D502:F502"/>
    <mergeCell ref="K502:M502"/>
    <mergeCell ref="N502:P502"/>
    <mergeCell ref="A508:E508"/>
    <mergeCell ref="K508:O508"/>
    <mergeCell ref="A500:C500"/>
    <mergeCell ref="D500:F500"/>
    <mergeCell ref="K500:M500"/>
    <mergeCell ref="N500:P500"/>
    <mergeCell ref="A501:C501"/>
    <mergeCell ref="D501:F501"/>
    <mergeCell ref="K501:M501"/>
    <mergeCell ref="N501:P501"/>
    <mergeCell ref="A498:C498"/>
    <mergeCell ref="D498:F498"/>
    <mergeCell ref="K498:M498"/>
    <mergeCell ref="N498:P498"/>
    <mergeCell ref="A499:C499"/>
    <mergeCell ref="D499:F499"/>
    <mergeCell ref="K499:M499"/>
    <mergeCell ref="N499:P499"/>
    <mergeCell ref="A496:C496"/>
    <mergeCell ref="D496:F496"/>
    <mergeCell ref="K496:M496"/>
    <mergeCell ref="N496:P496"/>
    <mergeCell ref="A497:C497"/>
    <mergeCell ref="D497:F497"/>
    <mergeCell ref="K497:M497"/>
    <mergeCell ref="N497:P497"/>
    <mergeCell ref="A494:C494"/>
    <mergeCell ref="D494:F494"/>
    <mergeCell ref="K494:M494"/>
    <mergeCell ref="N494:P494"/>
    <mergeCell ref="A495:C495"/>
    <mergeCell ref="D495:F495"/>
    <mergeCell ref="K495:M495"/>
    <mergeCell ref="N495:P495"/>
    <mergeCell ref="A492:C492"/>
    <mergeCell ref="D492:F492"/>
    <mergeCell ref="K492:M492"/>
    <mergeCell ref="N492:P492"/>
    <mergeCell ref="A493:C493"/>
    <mergeCell ref="D493:F493"/>
    <mergeCell ref="K493:M493"/>
    <mergeCell ref="N493:P493"/>
    <mergeCell ref="E489:F489"/>
    <mergeCell ref="O489:P489"/>
    <mergeCell ref="D490:F490"/>
    <mergeCell ref="N490:P490"/>
    <mergeCell ref="A491:C491"/>
    <mergeCell ref="D491:F491"/>
    <mergeCell ref="K491:M491"/>
    <mergeCell ref="N491:P491"/>
    <mergeCell ref="A484:B487"/>
    <mergeCell ref="D484:G487"/>
    <mergeCell ref="I484:J487"/>
    <mergeCell ref="K484:L487"/>
    <mergeCell ref="N484:Q487"/>
    <mergeCell ref="S484:T487"/>
    <mergeCell ref="A480:H480"/>
    <mergeCell ref="K480:R480"/>
    <mergeCell ref="A481:H481"/>
    <mergeCell ref="K481:R481"/>
    <mergeCell ref="A482:H482"/>
    <mergeCell ref="K482:R482"/>
    <mergeCell ref="A477:H477"/>
    <mergeCell ref="K477:R477"/>
    <mergeCell ref="A478:H478"/>
    <mergeCell ref="K478:R478"/>
    <mergeCell ref="A479:H479"/>
    <mergeCell ref="K479:R479"/>
    <mergeCell ref="A474:H474"/>
    <mergeCell ref="K474:R474"/>
    <mergeCell ref="A475:H475"/>
    <mergeCell ref="K475:R475"/>
    <mergeCell ref="A476:H476"/>
    <mergeCell ref="K476:R476"/>
    <mergeCell ref="A471:H471"/>
    <mergeCell ref="K471:R471"/>
    <mergeCell ref="A472:H472"/>
    <mergeCell ref="K472:R472"/>
    <mergeCell ref="A473:H473"/>
    <mergeCell ref="K473:R473"/>
    <mergeCell ref="A465:G465"/>
    <mergeCell ref="K465:Q465"/>
    <mergeCell ref="A466:G466"/>
    <mergeCell ref="K466:Q466"/>
    <mergeCell ref="B470:H470"/>
    <mergeCell ref="L470:R470"/>
    <mergeCell ref="A462:G462"/>
    <mergeCell ref="K462:Q462"/>
    <mergeCell ref="A463:G463"/>
    <mergeCell ref="K463:Q463"/>
    <mergeCell ref="A464:G464"/>
    <mergeCell ref="K464:Q464"/>
    <mergeCell ref="A459:G459"/>
    <mergeCell ref="K459:Q459"/>
    <mergeCell ref="A460:G460"/>
    <mergeCell ref="K460:Q460"/>
    <mergeCell ref="A461:G461"/>
    <mergeCell ref="K461:Q461"/>
    <mergeCell ref="A456:G456"/>
    <mergeCell ref="K456:Q456"/>
    <mergeCell ref="A457:G457"/>
    <mergeCell ref="K457:Q457"/>
    <mergeCell ref="A458:G458"/>
    <mergeCell ref="K458:Q458"/>
    <mergeCell ref="A453:G453"/>
    <mergeCell ref="K453:Q453"/>
    <mergeCell ref="A454:G454"/>
    <mergeCell ref="K454:Q454"/>
    <mergeCell ref="A455:G455"/>
    <mergeCell ref="K455:Q455"/>
    <mergeCell ref="A447:B450"/>
    <mergeCell ref="D447:G450"/>
    <mergeCell ref="I447:J450"/>
    <mergeCell ref="K447:L450"/>
    <mergeCell ref="N447:Q450"/>
    <mergeCell ref="S447:T450"/>
    <mergeCell ref="A442:I442"/>
    <mergeCell ref="K442:S442"/>
    <mergeCell ref="A443:I443"/>
    <mergeCell ref="K443:S443"/>
    <mergeCell ref="A444:I444"/>
    <mergeCell ref="K444:S444"/>
    <mergeCell ref="A439:I439"/>
    <mergeCell ref="K439:S439"/>
    <mergeCell ref="A440:I440"/>
    <mergeCell ref="K440:S440"/>
    <mergeCell ref="A441:I441"/>
    <mergeCell ref="K441:S441"/>
    <mergeCell ref="A436:I436"/>
    <mergeCell ref="K436:S436"/>
    <mergeCell ref="A437:I437"/>
    <mergeCell ref="K437:S437"/>
    <mergeCell ref="A438:I438"/>
    <mergeCell ref="K438:S438"/>
    <mergeCell ref="A429:I429"/>
    <mergeCell ref="K429:S429"/>
    <mergeCell ref="A434:I434"/>
    <mergeCell ref="K434:S434"/>
    <mergeCell ref="A435:I435"/>
    <mergeCell ref="K435:S435"/>
    <mergeCell ref="A426:I426"/>
    <mergeCell ref="K426:S426"/>
    <mergeCell ref="A427:I427"/>
    <mergeCell ref="K427:S427"/>
    <mergeCell ref="A428:I428"/>
    <mergeCell ref="K428:S428"/>
    <mergeCell ref="A423:I423"/>
    <mergeCell ref="K423:S423"/>
    <mergeCell ref="A424:I424"/>
    <mergeCell ref="K424:S424"/>
    <mergeCell ref="A425:I425"/>
    <mergeCell ref="K425:S425"/>
    <mergeCell ref="A420:I420"/>
    <mergeCell ref="K420:S420"/>
    <mergeCell ref="A421:I421"/>
    <mergeCell ref="K421:S421"/>
    <mergeCell ref="A422:I422"/>
    <mergeCell ref="K422:S422"/>
    <mergeCell ref="S410:T413"/>
    <mergeCell ref="A417:I417"/>
    <mergeCell ref="K417:S417"/>
    <mergeCell ref="A418:I418"/>
    <mergeCell ref="K418:S418"/>
    <mergeCell ref="A419:I419"/>
    <mergeCell ref="K419:S419"/>
    <mergeCell ref="A407:E407"/>
    <mergeCell ref="K407:O407"/>
    <mergeCell ref="A410:B413"/>
    <mergeCell ref="D410:G413"/>
    <mergeCell ref="I410:J413"/>
    <mergeCell ref="K410:L413"/>
    <mergeCell ref="N410:Q413"/>
    <mergeCell ref="A404:E404"/>
    <mergeCell ref="K404:O404"/>
    <mergeCell ref="A405:E405"/>
    <mergeCell ref="K405:O405"/>
    <mergeCell ref="A406:E406"/>
    <mergeCell ref="K406:O406"/>
    <mergeCell ref="A401:E401"/>
    <mergeCell ref="K401:O401"/>
    <mergeCell ref="A402:E402"/>
    <mergeCell ref="K402:O402"/>
    <mergeCell ref="A403:E403"/>
    <mergeCell ref="K403:O403"/>
    <mergeCell ref="A398:E398"/>
    <mergeCell ref="K398:O398"/>
    <mergeCell ref="A399:E399"/>
    <mergeCell ref="K399:O399"/>
    <mergeCell ref="A400:E400"/>
    <mergeCell ref="K400:O400"/>
    <mergeCell ref="A391:C391"/>
    <mergeCell ref="D391:F391"/>
    <mergeCell ref="K391:M391"/>
    <mergeCell ref="N391:P391"/>
    <mergeCell ref="A397:E397"/>
    <mergeCell ref="K397:O397"/>
    <mergeCell ref="A389:C389"/>
    <mergeCell ref="D389:F389"/>
    <mergeCell ref="K389:M389"/>
    <mergeCell ref="N389:P389"/>
    <mergeCell ref="A390:C390"/>
    <mergeCell ref="D390:F390"/>
    <mergeCell ref="K390:M390"/>
    <mergeCell ref="N390:P390"/>
    <mergeCell ref="A387:C387"/>
    <mergeCell ref="D387:F387"/>
    <mergeCell ref="K387:M387"/>
    <mergeCell ref="N387:P387"/>
    <mergeCell ref="A388:C388"/>
    <mergeCell ref="D388:F388"/>
    <mergeCell ref="K388:M388"/>
    <mergeCell ref="N388:P388"/>
    <mergeCell ref="A385:C385"/>
    <mergeCell ref="D385:F385"/>
    <mergeCell ref="K385:M385"/>
    <mergeCell ref="N385:P385"/>
    <mergeCell ref="A386:C386"/>
    <mergeCell ref="D386:F386"/>
    <mergeCell ref="K386:M386"/>
    <mergeCell ref="N386:P386"/>
    <mergeCell ref="A383:C383"/>
    <mergeCell ref="D383:F383"/>
    <mergeCell ref="K383:M383"/>
    <mergeCell ref="N383:P383"/>
    <mergeCell ref="A384:C384"/>
    <mergeCell ref="D384:F384"/>
    <mergeCell ref="K384:M384"/>
    <mergeCell ref="N384:P384"/>
    <mergeCell ref="A381:C381"/>
    <mergeCell ref="D381:F381"/>
    <mergeCell ref="K381:M381"/>
    <mergeCell ref="N381:P381"/>
    <mergeCell ref="A382:C382"/>
    <mergeCell ref="D382:F382"/>
    <mergeCell ref="K382:M382"/>
    <mergeCell ref="N382:P382"/>
    <mergeCell ref="E378:F378"/>
    <mergeCell ref="O378:P378"/>
    <mergeCell ref="D379:F379"/>
    <mergeCell ref="N379:P379"/>
    <mergeCell ref="A380:C380"/>
    <mergeCell ref="D380:F380"/>
    <mergeCell ref="K380:M380"/>
    <mergeCell ref="N380:P380"/>
    <mergeCell ref="A373:B376"/>
    <mergeCell ref="D373:G376"/>
    <mergeCell ref="I373:J376"/>
    <mergeCell ref="K373:L376"/>
    <mergeCell ref="N373:Q376"/>
    <mergeCell ref="S373:T376"/>
    <mergeCell ref="A369:H369"/>
    <mergeCell ref="K369:R369"/>
    <mergeCell ref="A370:H370"/>
    <mergeCell ref="K370:R370"/>
    <mergeCell ref="A371:H371"/>
    <mergeCell ref="K371:R371"/>
    <mergeCell ref="A366:H366"/>
    <mergeCell ref="K366:R366"/>
    <mergeCell ref="A367:H367"/>
    <mergeCell ref="K367:R367"/>
    <mergeCell ref="A368:H368"/>
    <mergeCell ref="K368:R368"/>
    <mergeCell ref="A363:H363"/>
    <mergeCell ref="K363:R363"/>
    <mergeCell ref="A364:H364"/>
    <mergeCell ref="K364:R364"/>
    <mergeCell ref="A365:H365"/>
    <mergeCell ref="K365:R365"/>
    <mergeCell ref="A360:H360"/>
    <mergeCell ref="K360:R360"/>
    <mergeCell ref="A361:H361"/>
    <mergeCell ref="K361:R361"/>
    <mergeCell ref="A362:H362"/>
    <mergeCell ref="K362:R362"/>
    <mergeCell ref="A354:G354"/>
    <mergeCell ref="K354:Q354"/>
    <mergeCell ref="A355:G355"/>
    <mergeCell ref="K355:Q355"/>
    <mergeCell ref="B359:H359"/>
    <mergeCell ref="L359:R359"/>
    <mergeCell ref="A351:G351"/>
    <mergeCell ref="K351:Q351"/>
    <mergeCell ref="A352:G352"/>
    <mergeCell ref="K352:Q352"/>
    <mergeCell ref="A353:G353"/>
    <mergeCell ref="K353:Q353"/>
    <mergeCell ref="A348:G348"/>
    <mergeCell ref="K348:Q348"/>
    <mergeCell ref="A349:G349"/>
    <mergeCell ref="K349:Q349"/>
    <mergeCell ref="A350:G350"/>
    <mergeCell ref="K350:Q350"/>
    <mergeCell ref="A345:G345"/>
    <mergeCell ref="K345:Q345"/>
    <mergeCell ref="A346:G346"/>
    <mergeCell ref="K346:Q346"/>
    <mergeCell ref="A347:G347"/>
    <mergeCell ref="K347:Q347"/>
    <mergeCell ref="A342:G342"/>
    <mergeCell ref="K342:Q342"/>
    <mergeCell ref="A343:G343"/>
    <mergeCell ref="K343:Q343"/>
    <mergeCell ref="A344:G344"/>
    <mergeCell ref="K344:Q344"/>
    <mergeCell ref="A336:B339"/>
    <mergeCell ref="D336:G339"/>
    <mergeCell ref="I336:J339"/>
    <mergeCell ref="K336:L339"/>
    <mergeCell ref="N336:Q339"/>
    <mergeCell ref="S336:T339"/>
    <mergeCell ref="A331:I331"/>
    <mergeCell ref="K331:S331"/>
    <mergeCell ref="A332:I332"/>
    <mergeCell ref="K332:S332"/>
    <mergeCell ref="A333:I333"/>
    <mergeCell ref="K333:S333"/>
    <mergeCell ref="A328:I328"/>
    <mergeCell ref="K328:S328"/>
    <mergeCell ref="A329:I329"/>
    <mergeCell ref="K329:S329"/>
    <mergeCell ref="A330:I330"/>
    <mergeCell ref="K330:S330"/>
    <mergeCell ref="A325:I325"/>
    <mergeCell ref="K325:S325"/>
    <mergeCell ref="A326:I326"/>
    <mergeCell ref="K326:S326"/>
    <mergeCell ref="A327:I327"/>
    <mergeCell ref="K327:S327"/>
    <mergeCell ref="A318:I318"/>
    <mergeCell ref="K318:S318"/>
    <mergeCell ref="A323:I323"/>
    <mergeCell ref="K323:S323"/>
    <mergeCell ref="A324:I324"/>
    <mergeCell ref="K324:S324"/>
    <mergeCell ref="A315:I315"/>
    <mergeCell ref="K315:S315"/>
    <mergeCell ref="A316:I316"/>
    <mergeCell ref="K316:S316"/>
    <mergeCell ref="A317:I317"/>
    <mergeCell ref="K317:S317"/>
    <mergeCell ref="A312:I312"/>
    <mergeCell ref="K312:S312"/>
    <mergeCell ref="A313:I313"/>
    <mergeCell ref="K313:S313"/>
    <mergeCell ref="A314:I314"/>
    <mergeCell ref="K314:S314"/>
    <mergeCell ref="A309:I309"/>
    <mergeCell ref="K309:S309"/>
    <mergeCell ref="A310:I310"/>
    <mergeCell ref="K310:S310"/>
    <mergeCell ref="A311:I311"/>
    <mergeCell ref="K311:S311"/>
    <mergeCell ref="S299:T302"/>
    <mergeCell ref="A306:I306"/>
    <mergeCell ref="K306:S306"/>
    <mergeCell ref="A307:I307"/>
    <mergeCell ref="K307:S307"/>
    <mergeCell ref="A308:I308"/>
    <mergeCell ref="K308:S308"/>
    <mergeCell ref="A296:E296"/>
    <mergeCell ref="K296:O296"/>
    <mergeCell ref="A299:B302"/>
    <mergeCell ref="D299:G302"/>
    <mergeCell ref="I299:J302"/>
    <mergeCell ref="K299:L302"/>
    <mergeCell ref="N299:Q302"/>
    <mergeCell ref="A293:E293"/>
    <mergeCell ref="K293:O293"/>
    <mergeCell ref="A294:E294"/>
    <mergeCell ref="K294:O294"/>
    <mergeCell ref="A295:E295"/>
    <mergeCell ref="K295:O295"/>
    <mergeCell ref="A290:E290"/>
    <mergeCell ref="K290:O290"/>
    <mergeCell ref="A291:E291"/>
    <mergeCell ref="K291:O291"/>
    <mergeCell ref="A292:E292"/>
    <mergeCell ref="K292:O292"/>
    <mergeCell ref="A287:E287"/>
    <mergeCell ref="K287:O287"/>
    <mergeCell ref="A288:E288"/>
    <mergeCell ref="K288:O288"/>
    <mergeCell ref="A289:E289"/>
    <mergeCell ref="K289:O289"/>
    <mergeCell ref="A280:C280"/>
    <mergeCell ref="D280:F280"/>
    <mergeCell ref="K280:M280"/>
    <mergeCell ref="N280:P280"/>
    <mergeCell ref="A286:E286"/>
    <mergeCell ref="K286:O286"/>
    <mergeCell ref="A278:C278"/>
    <mergeCell ref="D278:F278"/>
    <mergeCell ref="K278:M278"/>
    <mergeCell ref="N278:P278"/>
    <mergeCell ref="A279:C279"/>
    <mergeCell ref="D279:F279"/>
    <mergeCell ref="K279:M279"/>
    <mergeCell ref="N279:P279"/>
    <mergeCell ref="A276:C276"/>
    <mergeCell ref="D276:F276"/>
    <mergeCell ref="K276:M276"/>
    <mergeCell ref="N276:P276"/>
    <mergeCell ref="A277:C277"/>
    <mergeCell ref="D277:F277"/>
    <mergeCell ref="K277:M277"/>
    <mergeCell ref="N277:P277"/>
    <mergeCell ref="A274:C274"/>
    <mergeCell ref="D274:F274"/>
    <mergeCell ref="K274:M274"/>
    <mergeCell ref="N274:P274"/>
    <mergeCell ref="A275:C275"/>
    <mergeCell ref="D275:F275"/>
    <mergeCell ref="K275:M275"/>
    <mergeCell ref="N275:P275"/>
    <mergeCell ref="A272:C272"/>
    <mergeCell ref="D272:F272"/>
    <mergeCell ref="K272:M272"/>
    <mergeCell ref="N272:P272"/>
    <mergeCell ref="A273:C273"/>
    <mergeCell ref="D273:F273"/>
    <mergeCell ref="K273:M273"/>
    <mergeCell ref="N273:P273"/>
    <mergeCell ref="A270:C270"/>
    <mergeCell ref="D270:F270"/>
    <mergeCell ref="K270:M270"/>
    <mergeCell ref="N270:P270"/>
    <mergeCell ref="A271:C271"/>
    <mergeCell ref="D271:F271"/>
    <mergeCell ref="K271:M271"/>
    <mergeCell ref="N271:P271"/>
    <mergeCell ref="E267:F267"/>
    <mergeCell ref="O267:P267"/>
    <mergeCell ref="D268:F268"/>
    <mergeCell ref="N268:P268"/>
    <mergeCell ref="A269:C269"/>
    <mergeCell ref="D269:F269"/>
    <mergeCell ref="K269:M269"/>
    <mergeCell ref="N269:P269"/>
    <mergeCell ref="A262:B265"/>
    <mergeCell ref="D262:G265"/>
    <mergeCell ref="I262:J265"/>
    <mergeCell ref="K262:L265"/>
    <mergeCell ref="N262:Q265"/>
    <mergeCell ref="S262:T265"/>
    <mergeCell ref="A258:H258"/>
    <mergeCell ref="K258:R258"/>
    <mergeCell ref="A259:H259"/>
    <mergeCell ref="K259:R259"/>
    <mergeCell ref="A260:H260"/>
    <mergeCell ref="K260:R260"/>
    <mergeCell ref="A255:H255"/>
    <mergeCell ref="K255:R255"/>
    <mergeCell ref="A256:H256"/>
    <mergeCell ref="K256:R256"/>
    <mergeCell ref="A257:H257"/>
    <mergeCell ref="K257:R257"/>
    <mergeCell ref="A252:H252"/>
    <mergeCell ref="K252:R252"/>
    <mergeCell ref="A253:H253"/>
    <mergeCell ref="K253:R253"/>
    <mergeCell ref="A254:H254"/>
    <mergeCell ref="K254:R254"/>
    <mergeCell ref="A249:H249"/>
    <mergeCell ref="K249:R249"/>
    <mergeCell ref="A250:H250"/>
    <mergeCell ref="K250:R250"/>
    <mergeCell ref="A251:H251"/>
    <mergeCell ref="K251:R251"/>
    <mergeCell ref="A243:G243"/>
    <mergeCell ref="K243:Q243"/>
    <mergeCell ref="A244:G244"/>
    <mergeCell ref="K244:Q244"/>
    <mergeCell ref="B248:H248"/>
    <mergeCell ref="L248:R248"/>
    <mergeCell ref="A240:G240"/>
    <mergeCell ref="K240:Q240"/>
    <mergeCell ref="A241:G241"/>
    <mergeCell ref="K241:Q241"/>
    <mergeCell ref="A242:G242"/>
    <mergeCell ref="K242:Q242"/>
    <mergeCell ref="A237:G237"/>
    <mergeCell ref="K237:Q237"/>
    <mergeCell ref="A238:G238"/>
    <mergeCell ref="K238:Q238"/>
    <mergeCell ref="A239:G239"/>
    <mergeCell ref="K239:Q239"/>
    <mergeCell ref="A234:G234"/>
    <mergeCell ref="K234:Q234"/>
    <mergeCell ref="A235:G235"/>
    <mergeCell ref="K235:Q235"/>
    <mergeCell ref="A236:G236"/>
    <mergeCell ref="K236:Q236"/>
    <mergeCell ref="A231:G231"/>
    <mergeCell ref="K231:Q231"/>
    <mergeCell ref="A232:G232"/>
    <mergeCell ref="K232:Q232"/>
    <mergeCell ref="A233:G233"/>
    <mergeCell ref="K233:Q233"/>
    <mergeCell ref="A225:B228"/>
    <mergeCell ref="D225:G228"/>
    <mergeCell ref="I225:J228"/>
    <mergeCell ref="K225:L228"/>
    <mergeCell ref="N225:Q228"/>
    <mergeCell ref="S225:T228"/>
    <mergeCell ref="A220:I220"/>
    <mergeCell ref="K220:S220"/>
    <mergeCell ref="A221:I221"/>
    <mergeCell ref="K221:S221"/>
    <mergeCell ref="A222:I222"/>
    <mergeCell ref="K222:S222"/>
    <mergeCell ref="A217:I217"/>
    <mergeCell ref="K217:S217"/>
    <mergeCell ref="A218:I218"/>
    <mergeCell ref="K218:S218"/>
    <mergeCell ref="A219:I219"/>
    <mergeCell ref="K219:S219"/>
    <mergeCell ref="A214:I214"/>
    <mergeCell ref="K214:S214"/>
    <mergeCell ref="A215:I215"/>
    <mergeCell ref="K215:S215"/>
    <mergeCell ref="A216:I216"/>
    <mergeCell ref="K216:S216"/>
    <mergeCell ref="A207:I207"/>
    <mergeCell ref="K207:S207"/>
    <mergeCell ref="A212:I212"/>
    <mergeCell ref="K212:S212"/>
    <mergeCell ref="A213:I213"/>
    <mergeCell ref="K213:S213"/>
    <mergeCell ref="A204:I204"/>
    <mergeCell ref="K204:S204"/>
    <mergeCell ref="A205:I205"/>
    <mergeCell ref="K205:S205"/>
    <mergeCell ref="A206:I206"/>
    <mergeCell ref="K206:S206"/>
    <mergeCell ref="A201:I201"/>
    <mergeCell ref="K201:S201"/>
    <mergeCell ref="A202:I202"/>
    <mergeCell ref="K202:S202"/>
    <mergeCell ref="A203:I203"/>
    <mergeCell ref="K203:S203"/>
    <mergeCell ref="A198:I198"/>
    <mergeCell ref="K198:S198"/>
    <mergeCell ref="A199:I199"/>
    <mergeCell ref="K199:S199"/>
    <mergeCell ref="A200:I200"/>
    <mergeCell ref="K200:S200"/>
    <mergeCell ref="S188:T191"/>
    <mergeCell ref="A195:I195"/>
    <mergeCell ref="K195:S195"/>
    <mergeCell ref="A196:I196"/>
    <mergeCell ref="K196:S196"/>
    <mergeCell ref="A197:I197"/>
    <mergeCell ref="K197:S197"/>
    <mergeCell ref="A185:E185"/>
    <mergeCell ref="K185:O185"/>
    <mergeCell ref="A188:B191"/>
    <mergeCell ref="D188:G191"/>
    <mergeCell ref="I188:J191"/>
    <mergeCell ref="K188:L191"/>
    <mergeCell ref="N188:Q191"/>
    <mergeCell ref="A182:E182"/>
    <mergeCell ref="K182:O182"/>
    <mergeCell ref="A183:E183"/>
    <mergeCell ref="K183:O183"/>
    <mergeCell ref="A184:E184"/>
    <mergeCell ref="K184:O184"/>
    <mergeCell ref="A179:E179"/>
    <mergeCell ref="K179:O179"/>
    <mergeCell ref="A180:E180"/>
    <mergeCell ref="K180:O180"/>
    <mergeCell ref="A181:E181"/>
    <mergeCell ref="K181:O181"/>
    <mergeCell ref="A176:E176"/>
    <mergeCell ref="K176:O176"/>
    <mergeCell ref="A177:E177"/>
    <mergeCell ref="K177:O177"/>
    <mergeCell ref="A178:E178"/>
    <mergeCell ref="K178:O178"/>
    <mergeCell ref="A169:C169"/>
    <mergeCell ref="D169:F169"/>
    <mergeCell ref="K169:M169"/>
    <mergeCell ref="N169:P169"/>
    <mergeCell ref="A175:E175"/>
    <mergeCell ref="K175:O175"/>
    <mergeCell ref="A167:C167"/>
    <mergeCell ref="D167:F167"/>
    <mergeCell ref="K167:M167"/>
    <mergeCell ref="N167:P167"/>
    <mergeCell ref="A168:C168"/>
    <mergeCell ref="D168:F168"/>
    <mergeCell ref="K168:M168"/>
    <mergeCell ref="N168:P168"/>
    <mergeCell ref="A165:C165"/>
    <mergeCell ref="D165:F165"/>
    <mergeCell ref="K165:M165"/>
    <mergeCell ref="N165:P165"/>
    <mergeCell ref="A166:C166"/>
    <mergeCell ref="D166:F166"/>
    <mergeCell ref="K166:M166"/>
    <mergeCell ref="N166:P166"/>
    <mergeCell ref="A163:C163"/>
    <mergeCell ref="D163:F163"/>
    <mergeCell ref="K163:M163"/>
    <mergeCell ref="N163:P163"/>
    <mergeCell ref="A164:C164"/>
    <mergeCell ref="D164:F164"/>
    <mergeCell ref="K164:M164"/>
    <mergeCell ref="N164:P164"/>
    <mergeCell ref="A161:C161"/>
    <mergeCell ref="D161:F161"/>
    <mergeCell ref="K161:M161"/>
    <mergeCell ref="N161:P161"/>
    <mergeCell ref="A162:C162"/>
    <mergeCell ref="D162:F162"/>
    <mergeCell ref="K162:M162"/>
    <mergeCell ref="N162:P162"/>
    <mergeCell ref="A159:C159"/>
    <mergeCell ref="D159:F159"/>
    <mergeCell ref="K159:M159"/>
    <mergeCell ref="N159:P159"/>
    <mergeCell ref="A160:C160"/>
    <mergeCell ref="D160:F160"/>
    <mergeCell ref="K160:M160"/>
    <mergeCell ref="N160:P160"/>
    <mergeCell ref="E156:F156"/>
    <mergeCell ref="O156:P156"/>
    <mergeCell ref="D157:F157"/>
    <mergeCell ref="N157:P157"/>
    <mergeCell ref="A158:C158"/>
    <mergeCell ref="D158:F158"/>
    <mergeCell ref="K158:M158"/>
    <mergeCell ref="N158:P158"/>
    <mergeCell ref="A151:B154"/>
    <mergeCell ref="D151:G154"/>
    <mergeCell ref="I151:J154"/>
    <mergeCell ref="K151:L154"/>
    <mergeCell ref="N151:Q154"/>
    <mergeCell ref="S151:T154"/>
    <mergeCell ref="A147:H147"/>
    <mergeCell ref="K147:R147"/>
    <mergeCell ref="A148:H148"/>
    <mergeCell ref="K148:R148"/>
    <mergeCell ref="A149:H149"/>
    <mergeCell ref="K149:R149"/>
    <mergeCell ref="A144:H144"/>
    <mergeCell ref="K144:R144"/>
    <mergeCell ref="A145:H145"/>
    <mergeCell ref="K145:R145"/>
    <mergeCell ref="A146:H146"/>
    <mergeCell ref="K146:R146"/>
    <mergeCell ref="A141:H141"/>
    <mergeCell ref="K141:R141"/>
    <mergeCell ref="A142:H142"/>
    <mergeCell ref="K142:R142"/>
    <mergeCell ref="A143:H143"/>
    <mergeCell ref="K143:R143"/>
    <mergeCell ref="A138:H138"/>
    <mergeCell ref="K138:R138"/>
    <mergeCell ref="A139:H139"/>
    <mergeCell ref="K139:R139"/>
    <mergeCell ref="A140:H140"/>
    <mergeCell ref="K140:R140"/>
    <mergeCell ref="A132:G132"/>
    <mergeCell ref="K132:Q132"/>
    <mergeCell ref="A133:G133"/>
    <mergeCell ref="K133:Q133"/>
    <mergeCell ref="B137:H137"/>
    <mergeCell ref="L137:R137"/>
    <mergeCell ref="A129:G129"/>
    <mergeCell ref="K129:Q129"/>
    <mergeCell ref="A130:G130"/>
    <mergeCell ref="K130:Q130"/>
    <mergeCell ref="A131:G131"/>
    <mergeCell ref="K131:Q131"/>
    <mergeCell ref="A126:G126"/>
    <mergeCell ref="K126:Q126"/>
    <mergeCell ref="A127:G127"/>
    <mergeCell ref="K127:Q127"/>
    <mergeCell ref="A128:G128"/>
    <mergeCell ref="K128:Q128"/>
    <mergeCell ref="A123:G123"/>
    <mergeCell ref="K123:Q123"/>
    <mergeCell ref="A124:G124"/>
    <mergeCell ref="K124:Q124"/>
    <mergeCell ref="A125:G125"/>
    <mergeCell ref="K125:Q125"/>
    <mergeCell ref="A120:G120"/>
    <mergeCell ref="K120:Q120"/>
    <mergeCell ref="A121:G121"/>
    <mergeCell ref="K121:Q121"/>
    <mergeCell ref="A122:G122"/>
    <mergeCell ref="K122:Q122"/>
    <mergeCell ref="A114:B117"/>
    <mergeCell ref="D114:G117"/>
    <mergeCell ref="I114:J117"/>
    <mergeCell ref="K114:L117"/>
    <mergeCell ref="N114:Q117"/>
    <mergeCell ref="S114:T117"/>
    <mergeCell ref="A109:I109"/>
    <mergeCell ref="K109:S109"/>
    <mergeCell ref="A110:I110"/>
    <mergeCell ref="K110:S110"/>
    <mergeCell ref="A111:I111"/>
    <mergeCell ref="K111:S111"/>
    <mergeCell ref="A106:I106"/>
    <mergeCell ref="K106:S106"/>
    <mergeCell ref="A107:I107"/>
    <mergeCell ref="K107:S107"/>
    <mergeCell ref="A108:I108"/>
    <mergeCell ref="K108:S108"/>
    <mergeCell ref="A103:I103"/>
    <mergeCell ref="K103:S103"/>
    <mergeCell ref="A104:I104"/>
    <mergeCell ref="K104:S104"/>
    <mergeCell ref="A105:I105"/>
    <mergeCell ref="K105:S105"/>
    <mergeCell ref="A96:I96"/>
    <mergeCell ref="K96:S96"/>
    <mergeCell ref="A101:I101"/>
    <mergeCell ref="K101:S101"/>
    <mergeCell ref="A102:I102"/>
    <mergeCell ref="K102:S102"/>
    <mergeCell ref="A93:I93"/>
    <mergeCell ref="K93:S93"/>
    <mergeCell ref="A94:I94"/>
    <mergeCell ref="K94:S94"/>
    <mergeCell ref="A95:I95"/>
    <mergeCell ref="K95:S95"/>
    <mergeCell ref="A90:I90"/>
    <mergeCell ref="K90:S90"/>
    <mergeCell ref="A91:I91"/>
    <mergeCell ref="K91:S91"/>
    <mergeCell ref="A92:I92"/>
    <mergeCell ref="K92:S92"/>
    <mergeCell ref="A87:I87"/>
    <mergeCell ref="K87:S87"/>
    <mergeCell ref="A88:I88"/>
    <mergeCell ref="K88:S88"/>
    <mergeCell ref="A89:I89"/>
    <mergeCell ref="K89:S89"/>
    <mergeCell ref="S77:T80"/>
    <mergeCell ref="A84:I84"/>
    <mergeCell ref="K84:S84"/>
    <mergeCell ref="A85:I85"/>
    <mergeCell ref="K85:S85"/>
    <mergeCell ref="A86:I86"/>
    <mergeCell ref="K86:S86"/>
    <mergeCell ref="A74:E74"/>
    <mergeCell ref="K74:O74"/>
    <mergeCell ref="A77:B80"/>
    <mergeCell ref="D77:G80"/>
    <mergeCell ref="I77:J80"/>
    <mergeCell ref="K77:L80"/>
    <mergeCell ref="N77:Q80"/>
    <mergeCell ref="A71:E71"/>
    <mergeCell ref="K71:O71"/>
    <mergeCell ref="A72:E72"/>
    <mergeCell ref="K72:O72"/>
    <mergeCell ref="A73:E73"/>
    <mergeCell ref="K73:O73"/>
    <mergeCell ref="A67:E67"/>
    <mergeCell ref="K67:O67"/>
    <mergeCell ref="A68:E68"/>
    <mergeCell ref="K68:O68"/>
    <mergeCell ref="A70:E70"/>
    <mergeCell ref="K70:O70"/>
    <mergeCell ref="A64:E64"/>
    <mergeCell ref="K64:O64"/>
    <mergeCell ref="A65:E65"/>
    <mergeCell ref="K65:O65"/>
    <mergeCell ref="A66:E66"/>
    <mergeCell ref="K66:O66"/>
    <mergeCell ref="A57:C57"/>
    <mergeCell ref="D57:F57"/>
    <mergeCell ref="K57:M57"/>
    <mergeCell ref="N57:P57"/>
    <mergeCell ref="A63:E63"/>
    <mergeCell ref="K63:O63"/>
    <mergeCell ref="A55:C55"/>
    <mergeCell ref="D55:F55"/>
    <mergeCell ref="K55:M55"/>
    <mergeCell ref="N55:P55"/>
    <mergeCell ref="A56:C56"/>
    <mergeCell ref="D56:F56"/>
    <mergeCell ref="K56:M56"/>
    <mergeCell ref="N56:P56"/>
    <mergeCell ref="A53:C53"/>
    <mergeCell ref="D53:F53"/>
    <mergeCell ref="K53:M53"/>
    <mergeCell ref="N53:P53"/>
    <mergeCell ref="A54:C54"/>
    <mergeCell ref="D54:F54"/>
    <mergeCell ref="K54:M54"/>
    <mergeCell ref="N54:P54"/>
    <mergeCell ref="A51:C51"/>
    <mergeCell ref="D51:F51"/>
    <mergeCell ref="K51:M51"/>
    <mergeCell ref="N51:P51"/>
    <mergeCell ref="A52:C52"/>
    <mergeCell ref="D52:F52"/>
    <mergeCell ref="K52:M52"/>
    <mergeCell ref="N52:P52"/>
    <mergeCell ref="A49:C49"/>
    <mergeCell ref="D49:F49"/>
    <mergeCell ref="K49:M49"/>
    <mergeCell ref="N49:P49"/>
    <mergeCell ref="A50:C50"/>
    <mergeCell ref="D50:F50"/>
    <mergeCell ref="K50:M50"/>
    <mergeCell ref="N50:P50"/>
    <mergeCell ref="A47:C47"/>
    <mergeCell ref="D47:F47"/>
    <mergeCell ref="K47:M47"/>
    <mergeCell ref="N47:P47"/>
    <mergeCell ref="A48:C48"/>
    <mergeCell ref="D48:F48"/>
    <mergeCell ref="K48:M48"/>
    <mergeCell ref="N48:P48"/>
    <mergeCell ref="E44:F44"/>
    <mergeCell ref="O44:P44"/>
    <mergeCell ref="D45:F45"/>
    <mergeCell ref="N45:P45"/>
    <mergeCell ref="A46:C46"/>
    <mergeCell ref="D46:F46"/>
    <mergeCell ref="K46:M46"/>
    <mergeCell ref="N46:P46"/>
    <mergeCell ref="A19:J27"/>
    <mergeCell ref="K19:T27"/>
    <mergeCell ref="A39:B42"/>
    <mergeCell ref="D39:G42"/>
    <mergeCell ref="I39:J42"/>
    <mergeCell ref="K39:L42"/>
    <mergeCell ref="N39:Q42"/>
    <mergeCell ref="S39:T42"/>
    <mergeCell ref="A13:C13"/>
    <mergeCell ref="K13:M13"/>
    <mergeCell ref="A15:C15"/>
    <mergeCell ref="K15:M15"/>
    <mergeCell ref="A17:C17"/>
    <mergeCell ref="K17:M17"/>
    <mergeCell ref="A29:J37"/>
    <mergeCell ref="K29:T37"/>
    <mergeCell ref="A7:C7"/>
    <mergeCell ref="K7:M7"/>
    <mergeCell ref="A8:C8"/>
    <mergeCell ref="K8:M8"/>
    <mergeCell ref="A11:C11"/>
    <mergeCell ref="K11:M11"/>
    <mergeCell ref="A4:C4"/>
    <mergeCell ref="K4:M4"/>
    <mergeCell ref="A5:C5"/>
    <mergeCell ref="K5:M5"/>
    <mergeCell ref="A6:C6"/>
    <mergeCell ref="K6:M6"/>
  </mergeCells>
  <pageMargins left="0.75" right="0.75" top="1" bottom="1" header="0.5" footer="0.5"/>
  <pageSetup scale="97" orientation="landscape" r:id="rId1"/>
  <headerFooter alignWithMargins="0">
    <oddHeader xml:space="preserve">&amp;C&amp;"Arial,Bold Italic"EXXON VALDEZ &amp;"Arial,Bold"OIL SPILL TRUSTEE COUNCIL 
PROJECT BUDGET PROPOSAL AND REPORTING FORM&amp;"Arial,Regular"
 </oddHeader>
    <oddFooter>&amp;LDate Prepared: X/XX/XX&amp;R&amp;P of &amp;N</oddFooter>
  </headerFooter>
  <rowBreaks count="15" manualBreakCount="15">
    <brk id="43" max="16383" man="1"/>
    <brk id="81" max="16383" man="1"/>
    <brk id="118" max="16383" man="1"/>
    <brk id="155" max="16383" man="1"/>
    <brk id="192" max="16383" man="1"/>
    <brk id="229" max="16383" man="1"/>
    <brk id="266" max="16383" man="1"/>
    <brk id="303" max="16383" man="1"/>
    <brk id="340" max="16383" man="1"/>
    <brk id="377" max="16383" man="1"/>
    <brk id="414" max="16383" man="1"/>
    <brk id="451" max="16383" man="1"/>
    <brk id="488" max="16383" man="1"/>
    <brk id="525" max="16383" man="1"/>
    <brk id="56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AC270-5954-444E-9053-284955F5FA13}">
  <sheetPr>
    <tabColor theme="4" tint="0.79998168889431442"/>
  </sheetPr>
  <dimension ref="A1:U598"/>
  <sheetViews>
    <sheetView showRuler="0" view="pageLayout" topLeftCell="C1" zoomScale="75" zoomScaleNormal="100" zoomScaleSheetLayoutView="87" zoomScalePageLayoutView="75" workbookViewId="0">
      <selection activeCell="N15" sqref="N15:R15"/>
    </sheetView>
  </sheetViews>
  <sheetFormatPr defaultColWidth="9.109375" defaultRowHeight="13.2" x14ac:dyDescent="0.25"/>
  <cols>
    <col min="1" max="1" width="12.33203125" style="44" customWidth="1"/>
    <col min="2" max="2" width="9.109375" style="44"/>
    <col min="3" max="3" width="15.33203125" style="44" customWidth="1"/>
    <col min="4" max="4" width="12" style="44" customWidth="1"/>
    <col min="5" max="5" width="11.6640625" style="44" customWidth="1"/>
    <col min="6" max="6" width="11.5546875" style="44" customWidth="1"/>
    <col min="7" max="8" width="11.88671875" style="44" customWidth="1"/>
    <col min="9" max="9" width="13.33203125" style="44" customWidth="1"/>
    <col min="10" max="10" width="13.5546875" style="44" customWidth="1"/>
    <col min="11" max="11" width="12.6640625" style="44" customWidth="1"/>
    <col min="12" max="12" width="9.109375" style="44" customWidth="1"/>
    <col min="13" max="13" width="15.33203125" style="44" customWidth="1"/>
    <col min="14" max="14" width="11.88671875" style="44" customWidth="1"/>
    <col min="15" max="15" width="11.6640625" style="44" customWidth="1"/>
    <col min="16" max="17" width="12" style="44" customWidth="1"/>
    <col min="18" max="18" width="11.6640625" style="44" customWidth="1"/>
    <col min="19" max="19" width="13.109375" style="44" customWidth="1"/>
    <col min="20" max="21" width="13.44140625" style="44" customWidth="1"/>
    <col min="22" max="16384" width="9.109375" style="44"/>
  </cols>
  <sheetData>
    <row r="1" spans="1:21" ht="15" thickTop="1" x14ac:dyDescent="0.3">
      <c r="A1" s="29" t="s">
        <v>0</v>
      </c>
      <c r="B1" s="30"/>
      <c r="C1" s="31"/>
      <c r="D1" s="32" t="s">
        <v>1</v>
      </c>
      <c r="E1" s="33" t="s">
        <v>1</v>
      </c>
      <c r="F1" s="33" t="s">
        <v>1</v>
      </c>
      <c r="G1" s="33" t="s">
        <v>1</v>
      </c>
      <c r="H1" s="33" t="s">
        <v>1</v>
      </c>
      <c r="I1" s="34" t="s">
        <v>29</v>
      </c>
      <c r="J1" s="33" t="s">
        <v>3</v>
      </c>
      <c r="K1" s="29" t="s">
        <v>0</v>
      </c>
      <c r="L1" s="30"/>
      <c r="M1" s="31"/>
      <c r="N1" s="32" t="s">
        <v>1</v>
      </c>
      <c r="O1" s="33" t="s">
        <v>1</v>
      </c>
      <c r="P1" s="33" t="s">
        <v>1</v>
      </c>
      <c r="Q1" s="33" t="s">
        <v>1</v>
      </c>
      <c r="R1" s="33" t="s">
        <v>1</v>
      </c>
      <c r="S1" s="34" t="s">
        <v>29</v>
      </c>
      <c r="T1" s="33" t="s">
        <v>3</v>
      </c>
      <c r="U1" s="7" t="s">
        <v>4</v>
      </c>
    </row>
    <row r="2" spans="1:21" ht="14.4" x14ac:dyDescent="0.3">
      <c r="A2" s="43"/>
      <c r="B2" s="37"/>
      <c r="C2" s="38"/>
      <c r="D2" s="39" t="s">
        <v>5</v>
      </c>
      <c r="E2" s="40" t="s">
        <v>6</v>
      </c>
      <c r="F2" s="40" t="s">
        <v>7</v>
      </c>
      <c r="G2" s="40" t="s">
        <v>8</v>
      </c>
      <c r="H2" s="40" t="s">
        <v>9</v>
      </c>
      <c r="I2" s="41" t="s">
        <v>10</v>
      </c>
      <c r="J2" s="40" t="s">
        <v>11</v>
      </c>
      <c r="K2" s="43"/>
      <c r="L2" s="37"/>
      <c r="M2" s="38"/>
      <c r="N2" s="39" t="s">
        <v>12</v>
      </c>
      <c r="O2" s="40" t="s">
        <v>13</v>
      </c>
      <c r="P2" s="40" t="s">
        <v>14</v>
      </c>
      <c r="Q2" s="40" t="s">
        <v>15</v>
      </c>
      <c r="R2" s="40" t="s">
        <v>16</v>
      </c>
      <c r="S2" s="41" t="s">
        <v>10</v>
      </c>
      <c r="T2" s="40" t="s">
        <v>11</v>
      </c>
      <c r="U2" s="14" t="s">
        <v>17</v>
      </c>
    </row>
    <row r="3" spans="1:21" ht="15" thickBot="1" x14ac:dyDescent="0.35">
      <c r="A3" s="43"/>
      <c r="B3" s="37"/>
      <c r="C3" s="37"/>
      <c r="D3" s="42"/>
      <c r="E3" s="42"/>
      <c r="F3" s="42"/>
      <c r="G3" s="42"/>
      <c r="H3" s="42"/>
      <c r="K3" s="43"/>
      <c r="L3" s="37"/>
      <c r="M3" s="37"/>
      <c r="N3" s="42"/>
      <c r="O3" s="42"/>
      <c r="P3" s="42"/>
      <c r="Q3" s="42"/>
      <c r="R3" s="42"/>
      <c r="U3" s="217"/>
    </row>
    <row r="4" spans="1:21" ht="12.75" customHeight="1" thickTop="1" x14ac:dyDescent="0.25">
      <c r="A4" s="267" t="s">
        <v>18</v>
      </c>
      <c r="B4" s="268"/>
      <c r="C4" s="268"/>
      <c r="D4" s="161">
        <f>J59</f>
        <v>0</v>
      </c>
      <c r="E4" s="161">
        <f>J171</f>
        <v>0</v>
      </c>
      <c r="F4" s="161">
        <f>J282</f>
        <v>0</v>
      </c>
      <c r="G4" s="161">
        <f>J393</f>
        <v>0</v>
      </c>
      <c r="H4" s="173">
        <f>J504</f>
        <v>0</v>
      </c>
      <c r="I4" s="161">
        <f t="shared" ref="I4:I17" si="0">SUM(D4:H4)</f>
        <v>0</v>
      </c>
      <c r="J4" s="174"/>
      <c r="K4" s="267" t="s">
        <v>18</v>
      </c>
      <c r="L4" s="268"/>
      <c r="M4" s="268"/>
      <c r="N4" s="161">
        <f>T59</f>
        <v>0</v>
      </c>
      <c r="O4" s="161">
        <f>T171</f>
        <v>0</v>
      </c>
      <c r="P4" s="161">
        <f>T282</f>
        <v>0</v>
      </c>
      <c r="Q4" s="161">
        <f>T393</f>
        <v>0</v>
      </c>
      <c r="R4" s="173">
        <f>T504</f>
        <v>0</v>
      </c>
      <c r="S4" s="161">
        <f t="shared" ref="S4:S17" si="1">SUM(N4:R4)</f>
        <v>0</v>
      </c>
      <c r="T4" s="174"/>
      <c r="U4" s="161">
        <f>SUM(I4,S4)</f>
        <v>0</v>
      </c>
    </row>
    <row r="5" spans="1:21" ht="12.75" customHeight="1" x14ac:dyDescent="0.25">
      <c r="A5" s="267" t="s">
        <v>19</v>
      </c>
      <c r="B5" s="268"/>
      <c r="C5" s="268"/>
      <c r="D5" s="162">
        <f>J75</f>
        <v>0</v>
      </c>
      <c r="E5" s="162">
        <f>J186</f>
        <v>0</v>
      </c>
      <c r="F5" s="162">
        <f>J297</f>
        <v>0</v>
      </c>
      <c r="G5" s="162">
        <f>J408</f>
        <v>0</v>
      </c>
      <c r="H5" s="175">
        <f>J519</f>
        <v>0</v>
      </c>
      <c r="I5" s="162">
        <f t="shared" si="0"/>
        <v>0</v>
      </c>
      <c r="J5" s="176"/>
      <c r="K5" s="267" t="s">
        <v>19</v>
      </c>
      <c r="L5" s="268"/>
      <c r="M5" s="268"/>
      <c r="N5" s="162">
        <f>T75</f>
        <v>0</v>
      </c>
      <c r="O5" s="162">
        <f>T186</f>
        <v>0</v>
      </c>
      <c r="P5" s="162">
        <f>T297</f>
        <v>0</v>
      </c>
      <c r="Q5" s="162">
        <f>T408</f>
        <v>0</v>
      </c>
      <c r="R5" s="175">
        <f>T519</f>
        <v>0</v>
      </c>
      <c r="S5" s="162">
        <f t="shared" si="1"/>
        <v>0</v>
      </c>
      <c r="T5" s="176"/>
      <c r="U5" s="162">
        <f t="shared" ref="U5:U9" si="2">SUM(I5,S5)</f>
        <v>0</v>
      </c>
    </row>
    <row r="6" spans="1:21" ht="12.75" customHeight="1" x14ac:dyDescent="0.25">
      <c r="A6" s="267" t="s">
        <v>20</v>
      </c>
      <c r="B6" s="268"/>
      <c r="C6" s="268"/>
      <c r="D6" s="162">
        <f>J97</f>
        <v>0</v>
      </c>
      <c r="E6" s="162">
        <f>J208</f>
        <v>0</v>
      </c>
      <c r="F6" s="162">
        <f>J319</f>
        <v>0</v>
      </c>
      <c r="G6" s="177">
        <f>J430</f>
        <v>0</v>
      </c>
      <c r="H6" s="178">
        <f>J541</f>
        <v>0</v>
      </c>
      <c r="I6" s="177">
        <f t="shared" si="0"/>
        <v>0</v>
      </c>
      <c r="J6" s="179"/>
      <c r="K6" s="267" t="s">
        <v>20</v>
      </c>
      <c r="L6" s="268"/>
      <c r="M6" s="268"/>
      <c r="N6" s="162">
        <f>T97</f>
        <v>0</v>
      </c>
      <c r="O6" s="162">
        <f>T208</f>
        <v>0</v>
      </c>
      <c r="P6" s="162">
        <f>T319</f>
        <v>0</v>
      </c>
      <c r="Q6" s="177">
        <f>T430</f>
        <v>0</v>
      </c>
      <c r="R6" s="178">
        <f>T541</f>
        <v>0</v>
      </c>
      <c r="S6" s="177">
        <f t="shared" si="1"/>
        <v>0</v>
      </c>
      <c r="T6" s="179"/>
      <c r="U6" s="162">
        <f t="shared" si="2"/>
        <v>0</v>
      </c>
    </row>
    <row r="7" spans="1:21" ht="12.75" customHeight="1" x14ac:dyDescent="0.25">
      <c r="A7" s="267" t="s">
        <v>21</v>
      </c>
      <c r="B7" s="268"/>
      <c r="C7" s="268"/>
      <c r="D7" s="177">
        <f>J112</f>
        <v>0</v>
      </c>
      <c r="E7" s="177">
        <f>J223</f>
        <v>0</v>
      </c>
      <c r="F7" s="177">
        <f>J334</f>
        <v>0</v>
      </c>
      <c r="G7" s="162">
        <f>J445</f>
        <v>0</v>
      </c>
      <c r="H7" s="175">
        <f>J556</f>
        <v>0</v>
      </c>
      <c r="I7" s="162">
        <f t="shared" si="0"/>
        <v>0</v>
      </c>
      <c r="J7" s="176"/>
      <c r="K7" s="267" t="s">
        <v>21</v>
      </c>
      <c r="L7" s="268"/>
      <c r="M7" s="268"/>
      <c r="N7" s="177">
        <f>T112</f>
        <v>0</v>
      </c>
      <c r="O7" s="177">
        <f>T223</f>
        <v>0</v>
      </c>
      <c r="P7" s="177">
        <f>T334</f>
        <v>0</v>
      </c>
      <c r="Q7" s="162">
        <f>T445</f>
        <v>0</v>
      </c>
      <c r="R7" s="175">
        <f>T556</f>
        <v>0</v>
      </c>
      <c r="S7" s="162">
        <f t="shared" si="1"/>
        <v>0</v>
      </c>
      <c r="T7" s="176"/>
      <c r="U7" s="162">
        <f t="shared" si="2"/>
        <v>0</v>
      </c>
    </row>
    <row r="8" spans="1:21" ht="12.75" customHeight="1" thickBot="1" x14ac:dyDescent="0.3">
      <c r="A8" s="267" t="s">
        <v>22</v>
      </c>
      <c r="B8" s="268"/>
      <c r="C8" s="268"/>
      <c r="D8" s="162">
        <f>J134</f>
        <v>0</v>
      </c>
      <c r="E8" s="162">
        <f>J245</f>
        <v>0</v>
      </c>
      <c r="F8" s="162">
        <f>J356</f>
        <v>0</v>
      </c>
      <c r="G8" s="162">
        <f>J467</f>
        <v>0</v>
      </c>
      <c r="H8" s="175">
        <f>J578</f>
        <v>0</v>
      </c>
      <c r="I8" s="162">
        <f t="shared" si="0"/>
        <v>0</v>
      </c>
      <c r="J8" s="176"/>
      <c r="K8" s="267" t="s">
        <v>22</v>
      </c>
      <c r="L8" s="268"/>
      <c r="M8" s="268"/>
      <c r="N8" s="162">
        <f>T134</f>
        <v>0</v>
      </c>
      <c r="O8" s="162">
        <f>T245</f>
        <v>0</v>
      </c>
      <c r="P8" s="162">
        <f>T356</f>
        <v>0</v>
      </c>
      <c r="Q8" s="162">
        <f>T467</f>
        <v>0</v>
      </c>
      <c r="R8" s="175">
        <f>T578</f>
        <v>0</v>
      </c>
      <c r="S8" s="162">
        <f t="shared" si="1"/>
        <v>0</v>
      </c>
      <c r="T8" s="176"/>
      <c r="U8" s="162">
        <f t="shared" si="2"/>
        <v>0</v>
      </c>
    </row>
    <row r="9" spans="1:21" ht="12.75" customHeight="1" thickBot="1" x14ac:dyDescent="0.3">
      <c r="A9" s="43" t="s">
        <v>82</v>
      </c>
      <c r="B9" s="49" t="s">
        <v>83</v>
      </c>
      <c r="C9" s="198">
        <v>0.4</v>
      </c>
      <c r="D9" s="197">
        <f>SUM(D4:D8)*$C$9</f>
        <v>0</v>
      </c>
      <c r="E9" s="180">
        <f t="shared" ref="E9:H9" si="3">SUM(E4:E8)*$C$9</f>
        <v>0</v>
      </c>
      <c r="F9" s="180">
        <f t="shared" si="3"/>
        <v>0</v>
      </c>
      <c r="G9" s="180">
        <f t="shared" si="3"/>
        <v>0</v>
      </c>
      <c r="H9" s="181">
        <f t="shared" si="3"/>
        <v>0</v>
      </c>
      <c r="I9" s="162">
        <f t="shared" si="0"/>
        <v>0</v>
      </c>
      <c r="J9" s="176"/>
      <c r="K9" s="43" t="s">
        <v>82</v>
      </c>
      <c r="L9" s="49" t="s">
        <v>83</v>
      </c>
      <c r="M9" s="198">
        <v>0.4</v>
      </c>
      <c r="N9" s="197">
        <f>SUM(N4:N8)*$M$9</f>
        <v>0</v>
      </c>
      <c r="O9" s="180">
        <f t="shared" ref="O9:R9" si="4">SUM(O4:O8)*$M$9</f>
        <v>0</v>
      </c>
      <c r="P9" s="180">
        <f t="shared" si="4"/>
        <v>0</v>
      </c>
      <c r="Q9" s="180">
        <f t="shared" si="4"/>
        <v>0</v>
      </c>
      <c r="R9" s="181">
        <f t="shared" si="4"/>
        <v>0</v>
      </c>
      <c r="S9" s="162">
        <f t="shared" si="1"/>
        <v>0</v>
      </c>
      <c r="T9" s="176"/>
      <c r="U9" s="163">
        <f t="shared" si="2"/>
        <v>0</v>
      </c>
    </row>
    <row r="10" spans="1:21" ht="12.75" customHeight="1" thickTop="1" thickBot="1" x14ac:dyDescent="0.3">
      <c r="A10" s="45"/>
      <c r="B10" s="46"/>
      <c r="C10" s="46"/>
      <c r="D10" s="160"/>
      <c r="E10" s="160"/>
      <c r="F10" s="160"/>
      <c r="G10" s="160"/>
      <c r="H10" s="160"/>
      <c r="I10" s="160"/>
      <c r="J10" s="160"/>
      <c r="K10" s="45"/>
      <c r="L10" s="46"/>
      <c r="M10" s="46"/>
      <c r="N10" s="160"/>
      <c r="O10" s="160"/>
      <c r="P10" s="160"/>
      <c r="Q10" s="160"/>
      <c r="R10" s="160"/>
      <c r="S10" s="160"/>
      <c r="T10" s="160"/>
      <c r="U10" s="168"/>
    </row>
    <row r="11" spans="1:21" ht="12.75" customHeight="1" thickTop="1" thickBot="1" x14ac:dyDescent="0.3">
      <c r="A11" s="269" t="s">
        <v>23</v>
      </c>
      <c r="B11" s="270"/>
      <c r="C11" s="270"/>
      <c r="D11" s="164">
        <f>SUM(D4:D9)</f>
        <v>0</v>
      </c>
      <c r="E11" s="164">
        <f t="shared" ref="E11:H11" si="5">SUM(E4:E9)</f>
        <v>0</v>
      </c>
      <c r="F11" s="164">
        <f t="shared" si="5"/>
        <v>0</v>
      </c>
      <c r="G11" s="164">
        <f t="shared" si="5"/>
        <v>0</v>
      </c>
      <c r="H11" s="164">
        <f t="shared" si="5"/>
        <v>0</v>
      </c>
      <c r="I11" s="164">
        <f t="shared" si="0"/>
        <v>0</v>
      </c>
      <c r="J11" s="164"/>
      <c r="K11" s="269" t="s">
        <v>23</v>
      </c>
      <c r="L11" s="270"/>
      <c r="M11" s="270"/>
      <c r="N11" s="164">
        <f>SUM(N4:N9)</f>
        <v>0</v>
      </c>
      <c r="O11" s="164">
        <f t="shared" ref="O11:R11" si="6">SUM(O4:O9)</f>
        <v>0</v>
      </c>
      <c r="P11" s="164">
        <f t="shared" si="6"/>
        <v>0</v>
      </c>
      <c r="Q11" s="164">
        <f t="shared" si="6"/>
        <v>0</v>
      </c>
      <c r="R11" s="164">
        <f t="shared" si="6"/>
        <v>0</v>
      </c>
      <c r="S11" s="164">
        <f t="shared" si="1"/>
        <v>0</v>
      </c>
      <c r="T11" s="164"/>
      <c r="U11" s="164">
        <f>SUM(I11,S11)</f>
        <v>0</v>
      </c>
    </row>
    <row r="12" spans="1:21" ht="12.75" customHeight="1" thickTop="1" thickBot="1" x14ac:dyDescent="0.35">
      <c r="A12" s="45"/>
      <c r="B12" s="46"/>
      <c r="C12" s="46"/>
      <c r="D12" s="160"/>
      <c r="E12" s="160"/>
      <c r="F12" s="160"/>
      <c r="G12" s="160"/>
      <c r="H12" s="160"/>
      <c r="I12" s="160"/>
      <c r="J12" s="160"/>
      <c r="K12" s="45"/>
      <c r="L12" s="46"/>
      <c r="M12" s="46"/>
      <c r="N12" s="160"/>
      <c r="O12" s="160"/>
      <c r="P12" s="160"/>
      <c r="Q12" s="160"/>
      <c r="R12" s="160"/>
      <c r="S12" s="160"/>
      <c r="T12" s="160"/>
      <c r="U12" s="169"/>
    </row>
    <row r="13" spans="1:21" ht="12.75" customHeight="1" thickTop="1" thickBot="1" x14ac:dyDescent="0.3">
      <c r="A13" s="301" t="s">
        <v>24</v>
      </c>
      <c r="B13" s="302"/>
      <c r="C13" s="302"/>
      <c r="D13" s="164">
        <f>D11*0.09</f>
        <v>0</v>
      </c>
      <c r="E13" s="164">
        <f t="shared" ref="E13:H13" si="7">E11*0.09</f>
        <v>0</v>
      </c>
      <c r="F13" s="164">
        <f t="shared" si="7"/>
        <v>0</v>
      </c>
      <c r="G13" s="164">
        <f t="shared" si="7"/>
        <v>0</v>
      </c>
      <c r="H13" s="164">
        <f t="shared" si="7"/>
        <v>0</v>
      </c>
      <c r="I13" s="182">
        <f t="shared" si="0"/>
        <v>0</v>
      </c>
      <c r="J13" s="183" t="s">
        <v>30</v>
      </c>
      <c r="K13" s="301" t="s">
        <v>24</v>
      </c>
      <c r="L13" s="302"/>
      <c r="M13" s="302"/>
      <c r="N13" s="164">
        <f>N11*0.09</f>
        <v>0</v>
      </c>
      <c r="O13" s="164">
        <f t="shared" ref="O13:R13" si="8">O11*0.09</f>
        <v>0</v>
      </c>
      <c r="P13" s="164">
        <f t="shared" si="8"/>
        <v>0</v>
      </c>
      <c r="Q13" s="164">
        <f t="shared" si="8"/>
        <v>0</v>
      </c>
      <c r="R13" s="164">
        <f t="shared" si="8"/>
        <v>0</v>
      </c>
      <c r="S13" s="182">
        <f t="shared" si="1"/>
        <v>0</v>
      </c>
      <c r="T13" s="183" t="s">
        <v>30</v>
      </c>
      <c r="U13" s="172">
        <f>SUM(I13,S13)</f>
        <v>0</v>
      </c>
    </row>
    <row r="14" spans="1:21" ht="12.75" customHeight="1" thickTop="1" thickBot="1" x14ac:dyDescent="0.35">
      <c r="A14" s="47"/>
      <c r="B14" s="48"/>
      <c r="C14" s="48"/>
      <c r="D14" s="160"/>
      <c r="E14" s="160"/>
      <c r="F14" s="160"/>
      <c r="G14" s="160"/>
      <c r="H14" s="160"/>
      <c r="I14" s="160"/>
      <c r="J14" s="160"/>
      <c r="K14" s="47"/>
      <c r="L14" s="48"/>
      <c r="M14" s="48"/>
      <c r="N14" s="160"/>
      <c r="O14" s="160"/>
      <c r="P14" s="160"/>
      <c r="Q14" s="160"/>
      <c r="R14" s="160"/>
      <c r="S14" s="160"/>
      <c r="T14" s="160"/>
      <c r="U14" s="169"/>
    </row>
    <row r="15" spans="1:21" ht="12.75" customHeight="1" thickTop="1" thickBot="1" x14ac:dyDescent="0.3">
      <c r="A15" s="269" t="s">
        <v>31</v>
      </c>
      <c r="B15" s="303"/>
      <c r="C15" s="303"/>
      <c r="D15" s="164">
        <f>SUM(D11,D13)</f>
        <v>0</v>
      </c>
      <c r="E15" s="164">
        <f t="shared" ref="E15:H15" si="9">SUM(E11,E13)</f>
        <v>0</v>
      </c>
      <c r="F15" s="164">
        <f t="shared" si="9"/>
        <v>0</v>
      </c>
      <c r="G15" s="164">
        <f t="shared" si="9"/>
        <v>0</v>
      </c>
      <c r="H15" s="164">
        <f t="shared" si="9"/>
        <v>0</v>
      </c>
      <c r="I15" s="164">
        <f t="shared" si="0"/>
        <v>0</v>
      </c>
      <c r="J15" s="164"/>
      <c r="K15" s="269" t="s">
        <v>31</v>
      </c>
      <c r="L15" s="303"/>
      <c r="M15" s="303"/>
      <c r="N15" s="164">
        <f>SUM(N11,N13)</f>
        <v>0</v>
      </c>
      <c r="O15" s="164">
        <f t="shared" ref="O15:R15" si="10">SUM(O11,O13)</f>
        <v>0</v>
      </c>
      <c r="P15" s="164">
        <f t="shared" si="10"/>
        <v>0</v>
      </c>
      <c r="Q15" s="164">
        <f t="shared" si="10"/>
        <v>0</v>
      </c>
      <c r="R15" s="164">
        <f t="shared" si="10"/>
        <v>0</v>
      </c>
      <c r="S15" s="164">
        <f t="shared" si="1"/>
        <v>0</v>
      </c>
      <c r="T15" s="164"/>
      <c r="U15" s="218">
        <f>SUM(I15,S15)</f>
        <v>0</v>
      </c>
    </row>
    <row r="16" spans="1:21" ht="12.75" customHeight="1" thickTop="1" thickBot="1" x14ac:dyDescent="0.35">
      <c r="A16" s="45"/>
      <c r="B16" s="49"/>
      <c r="C16" s="49"/>
      <c r="D16" s="160"/>
      <c r="E16" s="160"/>
      <c r="F16" s="160"/>
      <c r="G16" s="160"/>
      <c r="H16" s="160"/>
      <c r="I16" s="160"/>
      <c r="J16" s="160"/>
      <c r="K16" s="45"/>
      <c r="L16" s="49"/>
      <c r="M16" s="49"/>
      <c r="N16" s="160"/>
      <c r="O16" s="160"/>
      <c r="P16" s="160"/>
      <c r="Q16" s="160"/>
      <c r="R16" s="160"/>
      <c r="S16" s="160"/>
      <c r="T16" s="160"/>
      <c r="U16" s="169"/>
    </row>
    <row r="17" spans="1:21" ht="12.75" customHeight="1" thickTop="1" thickBot="1" x14ac:dyDescent="0.3">
      <c r="A17" s="304" t="s">
        <v>26</v>
      </c>
      <c r="B17" s="305"/>
      <c r="C17" s="305"/>
      <c r="D17" s="164"/>
      <c r="E17" s="164"/>
      <c r="F17" s="164"/>
      <c r="G17" s="164"/>
      <c r="H17" s="164"/>
      <c r="I17" s="164">
        <f t="shared" si="0"/>
        <v>0</v>
      </c>
      <c r="J17" s="164"/>
      <c r="K17" s="304" t="s">
        <v>26</v>
      </c>
      <c r="L17" s="305"/>
      <c r="M17" s="305"/>
      <c r="N17" s="164"/>
      <c r="O17" s="164"/>
      <c r="P17" s="164"/>
      <c r="Q17" s="164"/>
      <c r="R17" s="164"/>
      <c r="S17" s="164">
        <f t="shared" si="1"/>
        <v>0</v>
      </c>
      <c r="T17" s="164"/>
      <c r="U17" s="219">
        <f>SUM(I17,S17)</f>
        <v>0</v>
      </c>
    </row>
    <row r="18" spans="1:21" ht="14.4" thickTop="1" thickBot="1" x14ac:dyDescent="0.3"/>
    <row r="19" spans="1:21" s="220" customFormat="1" ht="13.5" customHeight="1" thickTop="1" x14ac:dyDescent="0.25">
      <c r="A19" s="271" t="s">
        <v>127</v>
      </c>
      <c r="B19" s="272"/>
      <c r="C19" s="272"/>
      <c r="D19" s="272"/>
      <c r="E19" s="272"/>
      <c r="F19" s="272"/>
      <c r="G19" s="272"/>
      <c r="H19" s="272"/>
      <c r="I19" s="272"/>
      <c r="J19" s="273"/>
      <c r="K19" s="271" t="s">
        <v>128</v>
      </c>
      <c r="L19" s="272"/>
      <c r="M19" s="272"/>
      <c r="N19" s="272"/>
      <c r="O19" s="272"/>
      <c r="P19" s="272"/>
      <c r="Q19" s="272"/>
      <c r="R19" s="272"/>
      <c r="S19" s="272"/>
      <c r="T19" s="273"/>
    </row>
    <row r="20" spans="1:21" s="220" customFormat="1" x14ac:dyDescent="0.25">
      <c r="A20" s="274"/>
      <c r="B20" s="275"/>
      <c r="C20" s="275"/>
      <c r="D20" s="275"/>
      <c r="E20" s="275"/>
      <c r="F20" s="275"/>
      <c r="G20" s="275"/>
      <c r="H20" s="275"/>
      <c r="I20" s="275"/>
      <c r="J20" s="276"/>
      <c r="K20" s="274"/>
      <c r="L20" s="275"/>
      <c r="M20" s="275"/>
      <c r="N20" s="275"/>
      <c r="O20" s="275"/>
      <c r="P20" s="275"/>
      <c r="Q20" s="275"/>
      <c r="R20" s="275"/>
      <c r="S20" s="275"/>
      <c r="T20" s="276"/>
    </row>
    <row r="21" spans="1:21" s="220" customFormat="1" x14ac:dyDescent="0.25">
      <c r="A21" s="274"/>
      <c r="B21" s="275"/>
      <c r="C21" s="275"/>
      <c r="D21" s="275"/>
      <c r="E21" s="275"/>
      <c r="F21" s="275"/>
      <c r="G21" s="275"/>
      <c r="H21" s="275"/>
      <c r="I21" s="275"/>
      <c r="J21" s="276"/>
      <c r="K21" s="274"/>
      <c r="L21" s="275"/>
      <c r="M21" s="275"/>
      <c r="N21" s="275"/>
      <c r="O21" s="275"/>
      <c r="P21" s="275"/>
      <c r="Q21" s="275"/>
      <c r="R21" s="275"/>
      <c r="S21" s="275"/>
      <c r="T21" s="276"/>
    </row>
    <row r="22" spans="1:21" s="220" customFormat="1" x14ac:dyDescent="0.25">
      <c r="A22" s="274"/>
      <c r="B22" s="275"/>
      <c r="C22" s="275"/>
      <c r="D22" s="275"/>
      <c r="E22" s="275"/>
      <c r="F22" s="275"/>
      <c r="G22" s="275"/>
      <c r="H22" s="275"/>
      <c r="I22" s="275"/>
      <c r="J22" s="276"/>
      <c r="K22" s="274"/>
      <c r="L22" s="275"/>
      <c r="M22" s="275"/>
      <c r="N22" s="275"/>
      <c r="O22" s="275"/>
      <c r="P22" s="275"/>
      <c r="Q22" s="275"/>
      <c r="R22" s="275"/>
      <c r="S22" s="275"/>
      <c r="T22" s="276"/>
    </row>
    <row r="23" spans="1:21" s="220" customFormat="1" x14ac:dyDescent="0.25">
      <c r="A23" s="274"/>
      <c r="B23" s="275"/>
      <c r="C23" s="275"/>
      <c r="D23" s="275"/>
      <c r="E23" s="275"/>
      <c r="F23" s="275"/>
      <c r="G23" s="275"/>
      <c r="H23" s="275"/>
      <c r="I23" s="275"/>
      <c r="J23" s="276"/>
      <c r="K23" s="274"/>
      <c r="L23" s="275"/>
      <c r="M23" s="275"/>
      <c r="N23" s="275"/>
      <c r="O23" s="275"/>
      <c r="P23" s="275"/>
      <c r="Q23" s="275"/>
      <c r="R23" s="275"/>
      <c r="S23" s="275"/>
      <c r="T23" s="276"/>
    </row>
    <row r="24" spans="1:21" s="220" customFormat="1" x14ac:dyDescent="0.25">
      <c r="A24" s="274"/>
      <c r="B24" s="275"/>
      <c r="C24" s="275"/>
      <c r="D24" s="275"/>
      <c r="E24" s="275"/>
      <c r="F24" s="275"/>
      <c r="G24" s="275"/>
      <c r="H24" s="275"/>
      <c r="I24" s="275"/>
      <c r="J24" s="276"/>
      <c r="K24" s="274"/>
      <c r="L24" s="275"/>
      <c r="M24" s="275"/>
      <c r="N24" s="275"/>
      <c r="O24" s="275"/>
      <c r="P24" s="275"/>
      <c r="Q24" s="275"/>
      <c r="R24" s="275"/>
      <c r="S24" s="275"/>
      <c r="T24" s="276"/>
    </row>
    <row r="25" spans="1:21" s="220" customFormat="1" x14ac:dyDescent="0.25">
      <c r="A25" s="274"/>
      <c r="B25" s="275"/>
      <c r="C25" s="275"/>
      <c r="D25" s="275"/>
      <c r="E25" s="275"/>
      <c r="F25" s="275"/>
      <c r="G25" s="275"/>
      <c r="H25" s="275"/>
      <c r="I25" s="275"/>
      <c r="J25" s="276"/>
      <c r="K25" s="274"/>
      <c r="L25" s="275"/>
      <c r="M25" s="275"/>
      <c r="N25" s="275"/>
      <c r="O25" s="275"/>
      <c r="P25" s="275"/>
      <c r="Q25" s="275"/>
      <c r="R25" s="275"/>
      <c r="S25" s="275"/>
      <c r="T25" s="276"/>
    </row>
    <row r="26" spans="1:21" s="220" customFormat="1" x14ac:dyDescent="0.25">
      <c r="A26" s="274"/>
      <c r="B26" s="275"/>
      <c r="C26" s="275"/>
      <c r="D26" s="275"/>
      <c r="E26" s="275"/>
      <c r="F26" s="275"/>
      <c r="G26" s="275"/>
      <c r="H26" s="275"/>
      <c r="I26" s="275"/>
      <c r="J26" s="276"/>
      <c r="K26" s="274"/>
      <c r="L26" s="275"/>
      <c r="M26" s="275"/>
      <c r="N26" s="275"/>
      <c r="O26" s="275"/>
      <c r="P26" s="275"/>
      <c r="Q26" s="275"/>
      <c r="R26" s="275"/>
      <c r="S26" s="275"/>
      <c r="T26" s="276"/>
    </row>
    <row r="27" spans="1:21" s="220" customFormat="1" ht="13.8" thickBot="1" x14ac:dyDescent="0.3">
      <c r="A27" s="277"/>
      <c r="B27" s="278"/>
      <c r="C27" s="278"/>
      <c r="D27" s="278"/>
      <c r="E27" s="278"/>
      <c r="F27" s="278"/>
      <c r="G27" s="278"/>
      <c r="H27" s="278"/>
      <c r="I27" s="278"/>
      <c r="J27" s="279"/>
      <c r="K27" s="277"/>
      <c r="L27" s="278"/>
      <c r="M27" s="278"/>
      <c r="N27" s="278"/>
      <c r="O27" s="278"/>
      <c r="P27" s="278"/>
      <c r="Q27" s="278"/>
      <c r="R27" s="278"/>
      <c r="S27" s="278"/>
      <c r="T27" s="279"/>
    </row>
    <row r="28" spans="1:21" ht="14.4" thickTop="1" thickBot="1" x14ac:dyDescent="0.3"/>
    <row r="29" spans="1:21" ht="13.5" customHeight="1" thickTop="1" x14ac:dyDescent="0.25">
      <c r="A29" s="271" t="s">
        <v>32</v>
      </c>
      <c r="B29" s="272"/>
      <c r="C29" s="272"/>
      <c r="D29" s="272"/>
      <c r="E29" s="272"/>
      <c r="F29" s="272"/>
      <c r="G29" s="272"/>
      <c r="H29" s="272"/>
      <c r="I29" s="272"/>
      <c r="J29" s="273"/>
      <c r="K29" s="271" t="s">
        <v>32</v>
      </c>
      <c r="L29" s="272"/>
      <c r="M29" s="272"/>
      <c r="N29" s="272"/>
      <c r="O29" s="272"/>
      <c r="P29" s="272"/>
      <c r="Q29" s="272"/>
      <c r="R29" s="272"/>
      <c r="S29" s="272"/>
      <c r="T29" s="273"/>
    </row>
    <row r="30" spans="1:21" x14ac:dyDescent="0.25">
      <c r="A30" s="274"/>
      <c r="B30" s="275"/>
      <c r="C30" s="275"/>
      <c r="D30" s="275"/>
      <c r="E30" s="275"/>
      <c r="F30" s="275"/>
      <c r="G30" s="275"/>
      <c r="H30" s="275"/>
      <c r="I30" s="275"/>
      <c r="J30" s="276"/>
      <c r="K30" s="274"/>
      <c r="L30" s="275"/>
      <c r="M30" s="275"/>
      <c r="N30" s="275"/>
      <c r="O30" s="275"/>
      <c r="P30" s="275"/>
      <c r="Q30" s="275"/>
      <c r="R30" s="275"/>
      <c r="S30" s="275"/>
      <c r="T30" s="276"/>
    </row>
    <row r="31" spans="1:21" x14ac:dyDescent="0.25">
      <c r="A31" s="274"/>
      <c r="B31" s="275"/>
      <c r="C31" s="275"/>
      <c r="D31" s="275"/>
      <c r="E31" s="275"/>
      <c r="F31" s="275"/>
      <c r="G31" s="275"/>
      <c r="H31" s="275"/>
      <c r="I31" s="275"/>
      <c r="J31" s="276"/>
      <c r="K31" s="274"/>
      <c r="L31" s="275"/>
      <c r="M31" s="275"/>
      <c r="N31" s="275"/>
      <c r="O31" s="275"/>
      <c r="P31" s="275"/>
      <c r="Q31" s="275"/>
      <c r="R31" s="275"/>
      <c r="S31" s="275"/>
      <c r="T31" s="276"/>
    </row>
    <row r="32" spans="1:21" x14ac:dyDescent="0.25">
      <c r="A32" s="274"/>
      <c r="B32" s="275"/>
      <c r="C32" s="275"/>
      <c r="D32" s="275"/>
      <c r="E32" s="275"/>
      <c r="F32" s="275"/>
      <c r="G32" s="275"/>
      <c r="H32" s="275"/>
      <c r="I32" s="275"/>
      <c r="J32" s="276"/>
      <c r="K32" s="274"/>
      <c r="L32" s="275"/>
      <c r="M32" s="275"/>
      <c r="N32" s="275"/>
      <c r="O32" s="275"/>
      <c r="P32" s="275"/>
      <c r="Q32" s="275"/>
      <c r="R32" s="275"/>
      <c r="S32" s="275"/>
      <c r="T32" s="276"/>
    </row>
    <row r="33" spans="1:20" x14ac:dyDescent="0.25">
      <c r="A33" s="274"/>
      <c r="B33" s="275"/>
      <c r="C33" s="275"/>
      <c r="D33" s="275"/>
      <c r="E33" s="275"/>
      <c r="F33" s="275"/>
      <c r="G33" s="275"/>
      <c r="H33" s="275"/>
      <c r="I33" s="275"/>
      <c r="J33" s="276"/>
      <c r="K33" s="274"/>
      <c r="L33" s="275"/>
      <c r="M33" s="275"/>
      <c r="N33" s="275"/>
      <c r="O33" s="275"/>
      <c r="P33" s="275"/>
      <c r="Q33" s="275"/>
      <c r="R33" s="275"/>
      <c r="S33" s="275"/>
      <c r="T33" s="276"/>
    </row>
    <row r="34" spans="1:20" x14ac:dyDescent="0.25">
      <c r="A34" s="274"/>
      <c r="B34" s="275"/>
      <c r="C34" s="275"/>
      <c r="D34" s="275"/>
      <c r="E34" s="275"/>
      <c r="F34" s="275"/>
      <c r="G34" s="275"/>
      <c r="H34" s="275"/>
      <c r="I34" s="275"/>
      <c r="J34" s="276"/>
      <c r="K34" s="274"/>
      <c r="L34" s="275"/>
      <c r="M34" s="275"/>
      <c r="N34" s="275"/>
      <c r="O34" s="275"/>
      <c r="P34" s="275"/>
      <c r="Q34" s="275"/>
      <c r="R34" s="275"/>
      <c r="S34" s="275"/>
      <c r="T34" s="276"/>
    </row>
    <row r="35" spans="1:20" x14ac:dyDescent="0.25">
      <c r="A35" s="274"/>
      <c r="B35" s="275"/>
      <c r="C35" s="275"/>
      <c r="D35" s="275"/>
      <c r="E35" s="275"/>
      <c r="F35" s="275"/>
      <c r="G35" s="275"/>
      <c r="H35" s="275"/>
      <c r="I35" s="275"/>
      <c r="J35" s="276"/>
      <c r="K35" s="274"/>
      <c r="L35" s="275"/>
      <c r="M35" s="275"/>
      <c r="N35" s="275"/>
      <c r="O35" s="275"/>
      <c r="P35" s="275"/>
      <c r="Q35" s="275"/>
      <c r="R35" s="275"/>
      <c r="S35" s="275"/>
      <c r="T35" s="276"/>
    </row>
    <row r="36" spans="1:20" x14ac:dyDescent="0.25">
      <c r="A36" s="274"/>
      <c r="B36" s="275"/>
      <c r="C36" s="275"/>
      <c r="D36" s="275"/>
      <c r="E36" s="275"/>
      <c r="F36" s="275"/>
      <c r="G36" s="275"/>
      <c r="H36" s="275"/>
      <c r="I36" s="275"/>
      <c r="J36" s="276"/>
      <c r="K36" s="274"/>
      <c r="L36" s="275"/>
      <c r="M36" s="275"/>
      <c r="N36" s="275"/>
      <c r="O36" s="275"/>
      <c r="P36" s="275"/>
      <c r="Q36" s="275"/>
      <c r="R36" s="275"/>
      <c r="S36" s="275"/>
      <c r="T36" s="276"/>
    </row>
    <row r="37" spans="1:20" ht="13.8" thickBot="1" x14ac:dyDescent="0.3">
      <c r="A37" s="277"/>
      <c r="B37" s="278"/>
      <c r="C37" s="278"/>
      <c r="D37" s="278"/>
      <c r="E37" s="278"/>
      <c r="F37" s="278"/>
      <c r="G37" s="278"/>
      <c r="H37" s="278"/>
      <c r="I37" s="278"/>
      <c r="J37" s="279"/>
      <c r="K37" s="277"/>
      <c r="L37" s="278"/>
      <c r="M37" s="278"/>
      <c r="N37" s="278"/>
      <c r="O37" s="278"/>
      <c r="P37" s="278"/>
      <c r="Q37" s="278"/>
      <c r="R37" s="278"/>
      <c r="S37" s="278"/>
      <c r="T37" s="279"/>
    </row>
    <row r="38" spans="1:20" ht="13.8" thickTop="1" x14ac:dyDescent="0.25"/>
    <row r="39" spans="1:20" x14ac:dyDescent="0.25">
      <c r="A39" s="280" t="s">
        <v>27</v>
      </c>
      <c r="B39" s="281"/>
      <c r="D39" s="286" t="s">
        <v>121</v>
      </c>
      <c r="E39" s="287"/>
      <c r="F39" s="287"/>
      <c r="G39" s="288"/>
      <c r="I39" s="295" t="s">
        <v>84</v>
      </c>
      <c r="J39" s="296"/>
      <c r="K39" s="280" t="s">
        <v>28</v>
      </c>
      <c r="L39" s="281"/>
      <c r="N39" s="286" t="s">
        <v>121</v>
      </c>
      <c r="O39" s="287"/>
      <c r="P39" s="287"/>
      <c r="Q39" s="288"/>
      <c r="S39" s="295" t="s">
        <v>85</v>
      </c>
      <c r="T39" s="296"/>
    </row>
    <row r="40" spans="1:20" x14ac:dyDescent="0.25">
      <c r="A40" s="282"/>
      <c r="B40" s="283"/>
      <c r="D40" s="289"/>
      <c r="E40" s="290"/>
      <c r="F40" s="290"/>
      <c r="G40" s="291"/>
      <c r="I40" s="297"/>
      <c r="J40" s="298"/>
      <c r="K40" s="282"/>
      <c r="L40" s="283"/>
      <c r="N40" s="289"/>
      <c r="O40" s="290"/>
      <c r="P40" s="290"/>
      <c r="Q40" s="291"/>
      <c r="S40" s="297"/>
      <c r="T40" s="298"/>
    </row>
    <row r="41" spans="1:20" x14ac:dyDescent="0.25">
      <c r="A41" s="282"/>
      <c r="B41" s="283"/>
      <c r="D41" s="289"/>
      <c r="E41" s="290"/>
      <c r="F41" s="290"/>
      <c r="G41" s="291"/>
      <c r="I41" s="297"/>
      <c r="J41" s="298"/>
      <c r="K41" s="282"/>
      <c r="L41" s="283"/>
      <c r="N41" s="289"/>
      <c r="O41" s="290"/>
      <c r="P41" s="290"/>
      <c r="Q41" s="291"/>
      <c r="S41" s="297"/>
      <c r="T41" s="298"/>
    </row>
    <row r="42" spans="1:20" x14ac:dyDescent="0.25">
      <c r="A42" s="284"/>
      <c r="B42" s="285"/>
      <c r="D42" s="292"/>
      <c r="E42" s="293"/>
      <c r="F42" s="293"/>
      <c r="G42" s="294"/>
      <c r="I42" s="299"/>
      <c r="J42" s="300"/>
      <c r="K42" s="284"/>
      <c r="L42" s="285"/>
      <c r="N42" s="292"/>
      <c r="O42" s="293"/>
      <c r="P42" s="293"/>
      <c r="Q42" s="294"/>
      <c r="S42" s="299"/>
      <c r="T42" s="300"/>
    </row>
    <row r="43" spans="1:20" ht="13.8" thickBot="1" x14ac:dyDescent="0.3"/>
    <row r="44" spans="1:20" ht="13.8" thickTop="1" x14ac:dyDescent="0.25">
      <c r="A44" s="50" t="s">
        <v>34</v>
      </c>
      <c r="B44" s="51"/>
      <c r="C44" s="52"/>
      <c r="D44" s="53"/>
      <c r="E44" s="314"/>
      <c r="F44" s="315"/>
      <c r="G44" s="54" t="s">
        <v>35</v>
      </c>
      <c r="H44" s="54" t="s">
        <v>36</v>
      </c>
      <c r="I44" s="54"/>
      <c r="J44" s="55" t="s">
        <v>18</v>
      </c>
      <c r="K44" s="50" t="s">
        <v>34</v>
      </c>
      <c r="L44" s="51"/>
      <c r="M44" s="52"/>
      <c r="N44" s="53"/>
      <c r="O44" s="314"/>
      <c r="P44" s="315"/>
      <c r="Q44" s="54" t="s">
        <v>35</v>
      </c>
      <c r="R44" s="54" t="s">
        <v>36</v>
      </c>
      <c r="S44" s="54"/>
      <c r="T44" s="55" t="s">
        <v>18</v>
      </c>
    </row>
    <row r="45" spans="1:20" x14ac:dyDescent="0.25">
      <c r="A45" s="124" t="s">
        <v>37</v>
      </c>
      <c r="B45" s="132"/>
      <c r="C45" s="58"/>
      <c r="D45" s="316" t="s">
        <v>38</v>
      </c>
      <c r="E45" s="317"/>
      <c r="F45" s="318"/>
      <c r="G45" s="59" t="s">
        <v>39</v>
      </c>
      <c r="H45" s="60" t="s">
        <v>40</v>
      </c>
      <c r="I45" s="59" t="s">
        <v>41</v>
      </c>
      <c r="J45" s="61" t="s">
        <v>42</v>
      </c>
      <c r="K45" s="124" t="s">
        <v>37</v>
      </c>
      <c r="L45" s="132"/>
      <c r="M45" s="58"/>
      <c r="N45" s="316" t="s">
        <v>38</v>
      </c>
      <c r="O45" s="317"/>
      <c r="P45" s="318"/>
      <c r="Q45" s="59" t="s">
        <v>39</v>
      </c>
      <c r="R45" s="60" t="s">
        <v>40</v>
      </c>
      <c r="S45" s="59" t="s">
        <v>41</v>
      </c>
      <c r="T45" s="61" t="s">
        <v>42</v>
      </c>
    </row>
    <row r="46" spans="1:20" ht="14.4" x14ac:dyDescent="0.3">
      <c r="A46" s="306"/>
      <c r="B46" s="307"/>
      <c r="C46" s="308"/>
      <c r="D46" s="309"/>
      <c r="E46" s="310"/>
      <c r="F46" s="311"/>
      <c r="G46" s="62"/>
      <c r="H46" s="94"/>
      <c r="I46" s="62"/>
      <c r="J46" s="186">
        <f t="shared" ref="J46:J57" si="11">SUM(G46*H46+I46)</f>
        <v>0</v>
      </c>
      <c r="K46" s="306"/>
      <c r="L46" s="307"/>
      <c r="M46" s="308"/>
      <c r="N46" s="309"/>
      <c r="O46" s="310"/>
      <c r="P46" s="311"/>
      <c r="Q46" s="62"/>
      <c r="R46" s="62"/>
      <c r="S46" s="62"/>
      <c r="T46" s="186">
        <f t="shared" ref="T46:T57" si="12">SUM(Q46*R46+S46)</f>
        <v>0</v>
      </c>
    </row>
    <row r="47" spans="1:20" ht="14.4" x14ac:dyDescent="0.3">
      <c r="A47" s="306"/>
      <c r="B47" s="307"/>
      <c r="C47" s="308"/>
      <c r="D47" s="309"/>
      <c r="E47" s="310"/>
      <c r="F47" s="311"/>
      <c r="G47" s="62"/>
      <c r="H47" s="94"/>
      <c r="I47" s="62"/>
      <c r="J47" s="186">
        <f t="shared" si="11"/>
        <v>0</v>
      </c>
      <c r="K47" s="306"/>
      <c r="L47" s="307"/>
      <c r="M47" s="308"/>
      <c r="N47" s="309"/>
      <c r="O47" s="310"/>
      <c r="P47" s="311"/>
      <c r="Q47" s="62"/>
      <c r="R47" s="62"/>
      <c r="S47" s="62"/>
      <c r="T47" s="186">
        <f t="shared" si="12"/>
        <v>0</v>
      </c>
    </row>
    <row r="48" spans="1:20" ht="14.4" x14ac:dyDescent="0.3">
      <c r="A48" s="306"/>
      <c r="B48" s="312"/>
      <c r="C48" s="313"/>
      <c r="D48" s="309"/>
      <c r="E48" s="310"/>
      <c r="F48" s="311"/>
      <c r="G48" s="63"/>
      <c r="H48" s="94"/>
      <c r="I48" s="63"/>
      <c r="J48" s="186">
        <f t="shared" si="11"/>
        <v>0</v>
      </c>
      <c r="K48" s="306"/>
      <c r="L48" s="312"/>
      <c r="M48" s="313"/>
      <c r="N48" s="309"/>
      <c r="O48" s="310"/>
      <c r="P48" s="311"/>
      <c r="Q48" s="63"/>
      <c r="R48" s="62"/>
      <c r="S48" s="63"/>
      <c r="T48" s="186">
        <f t="shared" si="12"/>
        <v>0</v>
      </c>
    </row>
    <row r="49" spans="1:20" x14ac:dyDescent="0.25">
      <c r="A49" s="306"/>
      <c r="B49" s="307"/>
      <c r="C49" s="308"/>
      <c r="D49" s="309"/>
      <c r="E49" s="319"/>
      <c r="F49" s="318"/>
      <c r="G49" s="62"/>
      <c r="H49" s="94"/>
      <c r="I49" s="62"/>
      <c r="J49" s="186">
        <f t="shared" si="11"/>
        <v>0</v>
      </c>
      <c r="K49" s="306"/>
      <c r="L49" s="307"/>
      <c r="M49" s="308"/>
      <c r="N49" s="309"/>
      <c r="O49" s="319"/>
      <c r="P49" s="318"/>
      <c r="Q49" s="62"/>
      <c r="R49" s="62"/>
      <c r="S49" s="62"/>
      <c r="T49" s="186">
        <f t="shared" si="12"/>
        <v>0</v>
      </c>
    </row>
    <row r="50" spans="1:20" x14ac:dyDescent="0.25">
      <c r="A50" s="306"/>
      <c r="B50" s="307"/>
      <c r="C50" s="308"/>
      <c r="D50" s="309"/>
      <c r="E50" s="319"/>
      <c r="F50" s="318"/>
      <c r="G50" s="62"/>
      <c r="H50" s="94"/>
      <c r="I50" s="62"/>
      <c r="J50" s="186">
        <f t="shared" si="11"/>
        <v>0</v>
      </c>
      <c r="K50" s="306"/>
      <c r="L50" s="307"/>
      <c r="M50" s="308"/>
      <c r="N50" s="309"/>
      <c r="O50" s="319"/>
      <c r="P50" s="318"/>
      <c r="Q50" s="62"/>
      <c r="R50" s="62"/>
      <c r="S50" s="62"/>
      <c r="T50" s="186">
        <f t="shared" si="12"/>
        <v>0</v>
      </c>
    </row>
    <row r="51" spans="1:20" x14ac:dyDescent="0.25">
      <c r="A51" s="306"/>
      <c r="B51" s="307"/>
      <c r="C51" s="308"/>
      <c r="D51" s="309"/>
      <c r="E51" s="319"/>
      <c r="F51" s="318"/>
      <c r="G51" s="62"/>
      <c r="H51" s="94"/>
      <c r="I51" s="62"/>
      <c r="J51" s="186">
        <f t="shared" si="11"/>
        <v>0</v>
      </c>
      <c r="K51" s="306"/>
      <c r="L51" s="307"/>
      <c r="M51" s="308"/>
      <c r="N51" s="309"/>
      <c r="O51" s="319"/>
      <c r="P51" s="318"/>
      <c r="Q51" s="62"/>
      <c r="R51" s="62"/>
      <c r="S51" s="62"/>
      <c r="T51" s="186">
        <f t="shared" si="12"/>
        <v>0</v>
      </c>
    </row>
    <row r="52" spans="1:20" x14ac:dyDescent="0.25">
      <c r="A52" s="306"/>
      <c r="B52" s="307"/>
      <c r="C52" s="308"/>
      <c r="D52" s="309"/>
      <c r="E52" s="319"/>
      <c r="F52" s="318"/>
      <c r="G52" s="62"/>
      <c r="H52" s="94"/>
      <c r="I52" s="62"/>
      <c r="J52" s="186">
        <f t="shared" si="11"/>
        <v>0</v>
      </c>
      <c r="K52" s="306"/>
      <c r="L52" s="307"/>
      <c r="M52" s="308"/>
      <c r="N52" s="309"/>
      <c r="O52" s="319"/>
      <c r="P52" s="318"/>
      <c r="Q52" s="62"/>
      <c r="R52" s="62"/>
      <c r="S52" s="62"/>
      <c r="T52" s="186">
        <f t="shared" si="12"/>
        <v>0</v>
      </c>
    </row>
    <row r="53" spans="1:20" x14ac:dyDescent="0.25">
      <c r="A53" s="306"/>
      <c r="B53" s="307"/>
      <c r="C53" s="308"/>
      <c r="D53" s="309"/>
      <c r="E53" s="319"/>
      <c r="F53" s="318"/>
      <c r="G53" s="62"/>
      <c r="H53" s="94"/>
      <c r="I53" s="62"/>
      <c r="J53" s="186">
        <f t="shared" si="11"/>
        <v>0</v>
      </c>
      <c r="K53" s="306"/>
      <c r="L53" s="307"/>
      <c r="M53" s="308"/>
      <c r="N53" s="309"/>
      <c r="O53" s="319"/>
      <c r="P53" s="318"/>
      <c r="Q53" s="62"/>
      <c r="R53" s="62"/>
      <c r="S53" s="62"/>
      <c r="T53" s="186">
        <f t="shared" si="12"/>
        <v>0</v>
      </c>
    </row>
    <row r="54" spans="1:20" ht="12.75" customHeight="1" x14ac:dyDescent="0.25">
      <c r="A54" s="306"/>
      <c r="B54" s="307"/>
      <c r="C54" s="308"/>
      <c r="D54" s="309"/>
      <c r="E54" s="319"/>
      <c r="F54" s="318"/>
      <c r="G54" s="62"/>
      <c r="H54" s="94"/>
      <c r="I54" s="62"/>
      <c r="J54" s="186">
        <f t="shared" si="11"/>
        <v>0</v>
      </c>
      <c r="K54" s="306"/>
      <c r="L54" s="307"/>
      <c r="M54" s="308"/>
      <c r="N54" s="309"/>
      <c r="O54" s="319"/>
      <c r="P54" s="318"/>
      <c r="Q54" s="62"/>
      <c r="R54" s="62"/>
      <c r="S54" s="62"/>
      <c r="T54" s="186">
        <f t="shared" si="12"/>
        <v>0</v>
      </c>
    </row>
    <row r="55" spans="1:20" x14ac:dyDescent="0.25">
      <c r="A55" s="306"/>
      <c r="B55" s="307"/>
      <c r="C55" s="308"/>
      <c r="D55" s="309"/>
      <c r="E55" s="319"/>
      <c r="F55" s="318"/>
      <c r="G55" s="62"/>
      <c r="H55" s="94"/>
      <c r="I55" s="62"/>
      <c r="J55" s="186">
        <f t="shared" si="11"/>
        <v>0</v>
      </c>
      <c r="K55" s="306"/>
      <c r="L55" s="307"/>
      <c r="M55" s="308"/>
      <c r="N55" s="309"/>
      <c r="O55" s="319"/>
      <c r="P55" s="318"/>
      <c r="Q55" s="62"/>
      <c r="R55" s="62"/>
      <c r="S55" s="62"/>
      <c r="T55" s="186">
        <f t="shared" si="12"/>
        <v>0</v>
      </c>
    </row>
    <row r="56" spans="1:20" x14ac:dyDescent="0.25">
      <c r="A56" s="306"/>
      <c r="B56" s="307"/>
      <c r="C56" s="308"/>
      <c r="D56" s="309"/>
      <c r="E56" s="319"/>
      <c r="F56" s="318"/>
      <c r="G56" s="62"/>
      <c r="H56" s="94"/>
      <c r="I56" s="62"/>
      <c r="J56" s="186">
        <f t="shared" si="11"/>
        <v>0</v>
      </c>
      <c r="K56" s="306"/>
      <c r="L56" s="307"/>
      <c r="M56" s="308"/>
      <c r="N56" s="309"/>
      <c r="O56" s="319"/>
      <c r="P56" s="318"/>
      <c r="Q56" s="62"/>
      <c r="R56" s="62"/>
      <c r="S56" s="62"/>
      <c r="T56" s="186">
        <f t="shared" si="12"/>
        <v>0</v>
      </c>
    </row>
    <row r="57" spans="1:20" x14ac:dyDescent="0.25">
      <c r="A57" s="306"/>
      <c r="B57" s="319"/>
      <c r="C57" s="318"/>
      <c r="D57" s="309"/>
      <c r="E57" s="319"/>
      <c r="F57" s="318"/>
      <c r="G57" s="62"/>
      <c r="H57" s="94"/>
      <c r="I57" s="62"/>
      <c r="J57" s="186">
        <f t="shared" si="11"/>
        <v>0</v>
      </c>
      <c r="K57" s="306"/>
      <c r="L57" s="319"/>
      <c r="M57" s="318"/>
      <c r="N57" s="309"/>
      <c r="O57" s="319"/>
      <c r="P57" s="318"/>
      <c r="Q57" s="62"/>
      <c r="R57" s="62"/>
      <c r="S57" s="62"/>
      <c r="T57" s="186">
        <f t="shared" si="12"/>
        <v>0</v>
      </c>
    </row>
    <row r="58" spans="1:20" ht="13.5" customHeight="1" x14ac:dyDescent="0.25">
      <c r="A58" s="64"/>
      <c r="B58" s="65"/>
      <c r="C58" s="65"/>
      <c r="D58" s="66"/>
      <c r="G58" s="67" t="s">
        <v>43</v>
      </c>
      <c r="H58" s="68">
        <f>SUM(H46:H57)</f>
        <v>0</v>
      </c>
      <c r="I58" s="62">
        <f>SUM(I46:I57)</f>
        <v>0</v>
      </c>
      <c r="J58" s="187"/>
      <c r="K58" s="64"/>
      <c r="L58" s="65"/>
      <c r="M58" s="65"/>
      <c r="N58" s="66"/>
      <c r="Q58" s="67" t="s">
        <v>43</v>
      </c>
      <c r="R58" s="68">
        <f>SUM(R46:R57)</f>
        <v>0</v>
      </c>
      <c r="S58" s="62">
        <f>SUM(S46:S57)</f>
        <v>0</v>
      </c>
      <c r="T58" s="187"/>
    </row>
    <row r="59" spans="1:20" ht="13.8" thickBot="1" x14ac:dyDescent="0.3">
      <c r="A59" s="69"/>
      <c r="B59" s="70"/>
      <c r="C59" s="71"/>
      <c r="D59" s="72"/>
      <c r="E59" s="73"/>
      <c r="F59" s="74"/>
      <c r="G59" s="75"/>
      <c r="H59" s="70"/>
      <c r="I59" s="76" t="s">
        <v>44</v>
      </c>
      <c r="J59" s="188">
        <f>SUM(J46:J57)</f>
        <v>0</v>
      </c>
      <c r="K59" s="69"/>
      <c r="L59" s="70"/>
      <c r="M59" s="71"/>
      <c r="N59" s="72"/>
      <c r="O59" s="73"/>
      <c r="P59" s="74"/>
      <c r="Q59" s="75"/>
      <c r="R59" s="70"/>
      <c r="S59" s="76" t="s">
        <v>44</v>
      </c>
      <c r="T59" s="188">
        <f>SUM(T46:T57)</f>
        <v>0</v>
      </c>
    </row>
    <row r="60" spans="1:20" ht="13.5" customHeight="1" thickTop="1" thickBot="1" x14ac:dyDescent="0.3">
      <c r="A60" s="77"/>
      <c r="B60" s="78"/>
      <c r="C60" s="77"/>
      <c r="D60" s="79"/>
      <c r="E60" s="80"/>
      <c r="F60" s="81"/>
      <c r="G60" s="82"/>
      <c r="H60" s="78"/>
      <c r="I60" s="83"/>
      <c r="J60" s="82"/>
      <c r="K60" s="77"/>
      <c r="L60" s="78"/>
      <c r="M60" s="77"/>
      <c r="N60" s="79"/>
      <c r="O60" s="80"/>
      <c r="P60" s="81"/>
      <c r="Q60" s="82"/>
      <c r="R60" s="78"/>
      <c r="S60" s="83"/>
      <c r="T60" s="82"/>
    </row>
    <row r="61" spans="1:20" ht="13.8" thickTop="1" x14ac:dyDescent="0.25">
      <c r="A61" s="84" t="s">
        <v>45</v>
      </c>
      <c r="B61" s="37"/>
      <c r="C61" s="85"/>
      <c r="D61" s="86"/>
      <c r="E61" s="86"/>
      <c r="F61" s="87" t="s">
        <v>46</v>
      </c>
      <c r="G61" s="88" t="s">
        <v>47</v>
      </c>
      <c r="H61" s="89" t="s">
        <v>48</v>
      </c>
      <c r="I61" s="87" t="s">
        <v>49</v>
      </c>
      <c r="J61" s="90" t="s">
        <v>19</v>
      </c>
      <c r="K61" s="84" t="s">
        <v>45</v>
      </c>
      <c r="L61" s="37"/>
      <c r="M61" s="85"/>
      <c r="N61" s="86"/>
      <c r="O61" s="86"/>
      <c r="P61" s="87" t="s">
        <v>46</v>
      </c>
      <c r="Q61" s="88" t="s">
        <v>47</v>
      </c>
      <c r="R61" s="89" t="s">
        <v>48</v>
      </c>
      <c r="S61" s="87" t="s">
        <v>49</v>
      </c>
      <c r="T61" s="90" t="s">
        <v>19</v>
      </c>
    </row>
    <row r="62" spans="1:20" x14ac:dyDescent="0.25">
      <c r="A62" s="124" t="s">
        <v>50</v>
      </c>
      <c r="B62" s="132"/>
      <c r="C62" s="132"/>
      <c r="D62" s="91"/>
      <c r="E62" s="58"/>
      <c r="F62" s="60" t="s">
        <v>51</v>
      </c>
      <c r="G62" s="92" t="s">
        <v>52</v>
      </c>
      <c r="H62" s="89" t="s">
        <v>53</v>
      </c>
      <c r="I62" s="60" t="s">
        <v>54</v>
      </c>
      <c r="J62" s="61" t="s">
        <v>42</v>
      </c>
      <c r="K62" s="124" t="s">
        <v>50</v>
      </c>
      <c r="L62" s="132"/>
      <c r="M62" s="132"/>
      <c r="N62" s="91"/>
      <c r="O62" s="58"/>
      <c r="P62" s="60" t="s">
        <v>51</v>
      </c>
      <c r="Q62" s="92" t="s">
        <v>52</v>
      </c>
      <c r="R62" s="89" t="s">
        <v>53</v>
      </c>
      <c r="S62" s="60" t="s">
        <v>54</v>
      </c>
      <c r="T62" s="61" t="s">
        <v>42</v>
      </c>
    </row>
    <row r="63" spans="1:20" x14ac:dyDescent="0.25">
      <c r="A63" s="306"/>
      <c r="B63" s="319"/>
      <c r="C63" s="319"/>
      <c r="D63" s="319"/>
      <c r="E63" s="318"/>
      <c r="F63" s="62"/>
      <c r="G63" s="93"/>
      <c r="H63" s="94"/>
      <c r="I63" s="62"/>
      <c r="J63" s="184">
        <f>SUM(F63*G63+H63*I63)</f>
        <v>0</v>
      </c>
      <c r="K63" s="306"/>
      <c r="L63" s="319"/>
      <c r="M63" s="319"/>
      <c r="N63" s="319"/>
      <c r="O63" s="318"/>
      <c r="P63" s="62"/>
      <c r="Q63" s="93"/>
      <c r="R63" s="94"/>
      <c r="S63" s="62"/>
      <c r="T63" s="186">
        <f>SUM(P63*Q63+R63*S63)</f>
        <v>0</v>
      </c>
    </row>
    <row r="64" spans="1:20" x14ac:dyDescent="0.25">
      <c r="A64" s="320"/>
      <c r="B64" s="319"/>
      <c r="C64" s="319"/>
      <c r="D64" s="319"/>
      <c r="E64" s="318"/>
      <c r="F64" s="63"/>
      <c r="G64" s="95"/>
      <c r="H64" s="96"/>
      <c r="I64" s="63"/>
      <c r="J64" s="184">
        <f>SUM(F64*G64+H64*I64)</f>
        <v>0</v>
      </c>
      <c r="K64" s="320"/>
      <c r="L64" s="319"/>
      <c r="M64" s="319"/>
      <c r="N64" s="319"/>
      <c r="O64" s="318"/>
      <c r="P64" s="63"/>
      <c r="Q64" s="95"/>
      <c r="R64" s="96"/>
      <c r="S64" s="63"/>
      <c r="T64" s="186">
        <f>SUM(P64*Q64+R64*S64)</f>
        <v>0</v>
      </c>
    </row>
    <row r="65" spans="1:20" x14ac:dyDescent="0.25">
      <c r="A65" s="306"/>
      <c r="B65" s="310"/>
      <c r="C65" s="310"/>
      <c r="D65" s="310"/>
      <c r="E65" s="321"/>
      <c r="F65" s="62"/>
      <c r="G65" s="93"/>
      <c r="H65" s="94"/>
      <c r="I65" s="62"/>
      <c r="J65" s="184">
        <f>SUM(F65*G65+H65*I65)</f>
        <v>0</v>
      </c>
      <c r="K65" s="306"/>
      <c r="L65" s="310"/>
      <c r="M65" s="310"/>
      <c r="N65" s="310"/>
      <c r="O65" s="321"/>
      <c r="P65" s="62"/>
      <c r="Q65" s="93"/>
      <c r="R65" s="94"/>
      <c r="S65" s="62"/>
      <c r="T65" s="186">
        <f>SUM(P65*Q65+R65*S65)</f>
        <v>0</v>
      </c>
    </row>
    <row r="66" spans="1:20" x14ac:dyDescent="0.25">
      <c r="A66" s="320"/>
      <c r="B66" s="319"/>
      <c r="C66" s="319"/>
      <c r="D66" s="319"/>
      <c r="E66" s="318"/>
      <c r="F66" s="62"/>
      <c r="G66" s="93"/>
      <c r="H66" s="94"/>
      <c r="I66" s="62"/>
      <c r="J66" s="184">
        <f t="shared" ref="J66:J74" si="13">SUM(F66*G66+H66*I66)</f>
        <v>0</v>
      </c>
      <c r="K66" s="320"/>
      <c r="L66" s="319"/>
      <c r="M66" s="319"/>
      <c r="N66" s="319"/>
      <c r="O66" s="318"/>
      <c r="P66" s="62"/>
      <c r="Q66" s="93"/>
      <c r="R66" s="94"/>
      <c r="S66" s="62"/>
      <c r="T66" s="186">
        <f t="shared" ref="T66:T74" si="14">SUM(P66*Q66+R66*S66)</f>
        <v>0</v>
      </c>
    </row>
    <row r="67" spans="1:20" x14ac:dyDescent="0.25">
      <c r="A67" s="320"/>
      <c r="B67" s="319"/>
      <c r="C67" s="319"/>
      <c r="D67" s="319"/>
      <c r="E67" s="318"/>
      <c r="F67" s="62"/>
      <c r="G67" s="93"/>
      <c r="H67" s="94"/>
      <c r="I67" s="62"/>
      <c r="J67" s="184">
        <f t="shared" si="13"/>
        <v>0</v>
      </c>
      <c r="K67" s="320"/>
      <c r="L67" s="319"/>
      <c r="M67" s="319"/>
      <c r="N67" s="319"/>
      <c r="O67" s="318"/>
      <c r="P67" s="62"/>
      <c r="Q67" s="93"/>
      <c r="R67" s="94"/>
      <c r="S67" s="62"/>
      <c r="T67" s="186">
        <f t="shared" si="14"/>
        <v>0</v>
      </c>
    </row>
    <row r="68" spans="1:20" x14ac:dyDescent="0.25">
      <c r="A68" s="320"/>
      <c r="B68" s="319"/>
      <c r="C68" s="319"/>
      <c r="D68" s="319"/>
      <c r="E68" s="318"/>
      <c r="F68" s="62"/>
      <c r="G68" s="93"/>
      <c r="H68" s="94"/>
      <c r="I68" s="62"/>
      <c r="J68" s="184">
        <f t="shared" si="13"/>
        <v>0</v>
      </c>
      <c r="K68" s="320"/>
      <c r="L68" s="319"/>
      <c r="M68" s="319"/>
      <c r="N68" s="319"/>
      <c r="O68" s="318"/>
      <c r="P68" s="62"/>
      <c r="Q68" s="93"/>
      <c r="R68" s="94"/>
      <c r="S68" s="62"/>
      <c r="T68" s="186">
        <f t="shared" si="14"/>
        <v>0</v>
      </c>
    </row>
    <row r="69" spans="1:20" x14ac:dyDescent="0.25">
      <c r="A69" s="97"/>
      <c r="B69" s="98"/>
      <c r="C69" s="98"/>
      <c r="D69" s="98"/>
      <c r="E69" s="99"/>
      <c r="F69" s="62"/>
      <c r="G69" s="93"/>
      <c r="H69" s="94"/>
      <c r="I69" s="62"/>
      <c r="J69" s="184">
        <f t="shared" si="13"/>
        <v>0</v>
      </c>
      <c r="K69" s="97"/>
      <c r="L69" s="98"/>
      <c r="M69" s="98"/>
      <c r="N69" s="98"/>
      <c r="O69" s="99"/>
      <c r="P69" s="62"/>
      <c r="Q69" s="93"/>
      <c r="R69" s="94"/>
      <c r="S69" s="62"/>
      <c r="T69" s="186">
        <f t="shared" si="14"/>
        <v>0</v>
      </c>
    </row>
    <row r="70" spans="1:20" x14ac:dyDescent="0.25">
      <c r="A70" s="320"/>
      <c r="B70" s="319"/>
      <c r="C70" s="319"/>
      <c r="D70" s="319"/>
      <c r="E70" s="318"/>
      <c r="F70" s="62"/>
      <c r="G70" s="93"/>
      <c r="H70" s="94"/>
      <c r="I70" s="62"/>
      <c r="J70" s="184">
        <f t="shared" si="13"/>
        <v>0</v>
      </c>
      <c r="K70" s="320"/>
      <c r="L70" s="319"/>
      <c r="M70" s="319"/>
      <c r="N70" s="319"/>
      <c r="O70" s="318"/>
      <c r="P70" s="62"/>
      <c r="Q70" s="93"/>
      <c r="R70" s="94"/>
      <c r="S70" s="62"/>
      <c r="T70" s="186">
        <f t="shared" si="14"/>
        <v>0</v>
      </c>
    </row>
    <row r="71" spans="1:20" ht="12.75" customHeight="1" x14ac:dyDescent="0.25">
      <c r="A71" s="320"/>
      <c r="B71" s="319"/>
      <c r="C71" s="319"/>
      <c r="D71" s="319"/>
      <c r="E71" s="318"/>
      <c r="F71" s="62"/>
      <c r="G71" s="93"/>
      <c r="H71" s="94"/>
      <c r="I71" s="62"/>
      <c r="J71" s="184">
        <f t="shared" si="13"/>
        <v>0</v>
      </c>
      <c r="K71" s="320"/>
      <c r="L71" s="319"/>
      <c r="M71" s="319"/>
      <c r="N71" s="319"/>
      <c r="O71" s="318"/>
      <c r="P71" s="62"/>
      <c r="Q71" s="93"/>
      <c r="R71" s="94"/>
      <c r="S71" s="62"/>
      <c r="T71" s="186">
        <f t="shared" si="14"/>
        <v>0</v>
      </c>
    </row>
    <row r="72" spans="1:20" ht="12.75" customHeight="1" x14ac:dyDescent="0.25">
      <c r="A72" s="320"/>
      <c r="B72" s="319"/>
      <c r="C72" s="319"/>
      <c r="D72" s="319"/>
      <c r="E72" s="318"/>
      <c r="F72" s="62"/>
      <c r="G72" s="93"/>
      <c r="H72" s="94"/>
      <c r="I72" s="62"/>
      <c r="J72" s="184">
        <f t="shared" si="13"/>
        <v>0</v>
      </c>
      <c r="K72" s="320"/>
      <c r="L72" s="319"/>
      <c r="M72" s="319"/>
      <c r="N72" s="319"/>
      <c r="O72" s="318"/>
      <c r="P72" s="62"/>
      <c r="Q72" s="93"/>
      <c r="R72" s="94"/>
      <c r="S72" s="62"/>
      <c r="T72" s="186">
        <f t="shared" si="14"/>
        <v>0</v>
      </c>
    </row>
    <row r="73" spans="1:20" ht="12.75" customHeight="1" x14ac:dyDescent="0.25">
      <c r="A73" s="320"/>
      <c r="B73" s="319"/>
      <c r="C73" s="319"/>
      <c r="D73" s="319"/>
      <c r="E73" s="318"/>
      <c r="F73" s="62"/>
      <c r="G73" s="93"/>
      <c r="H73" s="94"/>
      <c r="I73" s="62"/>
      <c r="J73" s="184">
        <f t="shared" si="13"/>
        <v>0</v>
      </c>
      <c r="K73" s="320"/>
      <c r="L73" s="319"/>
      <c r="M73" s="319"/>
      <c r="N73" s="319"/>
      <c r="O73" s="318"/>
      <c r="P73" s="62"/>
      <c r="Q73" s="93"/>
      <c r="R73" s="94"/>
      <c r="S73" s="62"/>
      <c r="T73" s="186">
        <f t="shared" si="14"/>
        <v>0</v>
      </c>
    </row>
    <row r="74" spans="1:20" ht="12.75" customHeight="1" x14ac:dyDescent="0.25">
      <c r="A74" s="320"/>
      <c r="B74" s="319"/>
      <c r="C74" s="319"/>
      <c r="D74" s="319"/>
      <c r="E74" s="318"/>
      <c r="F74" s="62"/>
      <c r="G74" s="93"/>
      <c r="H74" s="94"/>
      <c r="I74" s="62"/>
      <c r="J74" s="184">
        <f t="shared" si="13"/>
        <v>0</v>
      </c>
      <c r="K74" s="320"/>
      <c r="L74" s="319"/>
      <c r="M74" s="319"/>
      <c r="N74" s="319"/>
      <c r="O74" s="318"/>
      <c r="P74" s="62"/>
      <c r="Q74" s="93"/>
      <c r="R74" s="94"/>
      <c r="S74" s="62"/>
      <c r="T74" s="186">
        <f t="shared" si="14"/>
        <v>0</v>
      </c>
    </row>
    <row r="75" spans="1:20" ht="13.8" thickBot="1" x14ac:dyDescent="0.3">
      <c r="A75" s="69"/>
      <c r="B75" s="70"/>
      <c r="C75" s="100"/>
      <c r="D75" s="70"/>
      <c r="E75" s="70"/>
      <c r="F75" s="70"/>
      <c r="G75" s="70"/>
      <c r="H75" s="70"/>
      <c r="I75" s="101" t="s">
        <v>55</v>
      </c>
      <c r="J75" s="185">
        <f>SUM(J63:J74)</f>
        <v>0</v>
      </c>
      <c r="K75" s="69"/>
      <c r="L75" s="70"/>
      <c r="M75" s="100"/>
      <c r="N75" s="70"/>
      <c r="O75" s="70"/>
      <c r="P75" s="70"/>
      <c r="Q75" s="70"/>
      <c r="R75" s="70"/>
      <c r="S75" s="101" t="s">
        <v>55</v>
      </c>
      <c r="T75" s="188">
        <f>SUM(T63:T74)</f>
        <v>0</v>
      </c>
    </row>
    <row r="76" spans="1:20" ht="13.8" thickTop="1" x14ac:dyDescent="0.25"/>
    <row r="77" spans="1:20" ht="12.75" customHeight="1" x14ac:dyDescent="0.25">
      <c r="A77" s="280" t="s">
        <v>56</v>
      </c>
      <c r="B77" s="281"/>
      <c r="D77" s="286" t="str">
        <f>D39</f>
        <v>Project Number: 
Project Title: 
Primary Investigator: Last Name (Affiliation)</v>
      </c>
      <c r="E77" s="287"/>
      <c r="F77" s="287"/>
      <c r="G77" s="288"/>
      <c r="I77" s="295" t="s">
        <v>118</v>
      </c>
      <c r="J77" s="296"/>
      <c r="K77" s="280" t="s">
        <v>57</v>
      </c>
      <c r="L77" s="281"/>
      <c r="N77" s="286" t="str">
        <f>N39</f>
        <v>Project Number: 
Project Title: 
Primary Investigator: Last Name (Affiliation)</v>
      </c>
      <c r="O77" s="287"/>
      <c r="P77" s="287"/>
      <c r="Q77" s="288"/>
      <c r="S77" s="295" t="s">
        <v>118</v>
      </c>
      <c r="T77" s="296"/>
    </row>
    <row r="78" spans="1:20" ht="12.75" customHeight="1" x14ac:dyDescent="0.25">
      <c r="A78" s="282"/>
      <c r="B78" s="283"/>
      <c r="D78" s="289"/>
      <c r="E78" s="290"/>
      <c r="F78" s="290"/>
      <c r="G78" s="291"/>
      <c r="I78" s="297"/>
      <c r="J78" s="298"/>
      <c r="K78" s="282"/>
      <c r="L78" s="283"/>
      <c r="N78" s="289"/>
      <c r="O78" s="290"/>
      <c r="P78" s="290"/>
      <c r="Q78" s="291"/>
      <c r="S78" s="297"/>
      <c r="T78" s="298"/>
    </row>
    <row r="79" spans="1:20" ht="12.75" customHeight="1" x14ac:dyDescent="0.25">
      <c r="A79" s="282"/>
      <c r="B79" s="283"/>
      <c r="D79" s="289"/>
      <c r="E79" s="290"/>
      <c r="F79" s="290"/>
      <c r="G79" s="291"/>
      <c r="I79" s="297"/>
      <c r="J79" s="298"/>
      <c r="K79" s="282"/>
      <c r="L79" s="283"/>
      <c r="N79" s="289"/>
      <c r="O79" s="290"/>
      <c r="P79" s="290"/>
      <c r="Q79" s="291"/>
      <c r="S79" s="297"/>
      <c r="T79" s="298"/>
    </row>
    <row r="80" spans="1:20" ht="12.75" customHeight="1" x14ac:dyDescent="0.25">
      <c r="A80" s="284"/>
      <c r="B80" s="285"/>
      <c r="D80" s="292"/>
      <c r="E80" s="293"/>
      <c r="F80" s="293"/>
      <c r="G80" s="294"/>
      <c r="I80" s="299"/>
      <c r="J80" s="300"/>
      <c r="K80" s="284"/>
      <c r="L80" s="285"/>
      <c r="N80" s="292"/>
      <c r="O80" s="293"/>
      <c r="P80" s="293"/>
      <c r="Q80" s="294"/>
      <c r="S80" s="299"/>
      <c r="T80" s="300"/>
    </row>
    <row r="81" spans="1:20" ht="13.8" thickBot="1" x14ac:dyDescent="0.3"/>
    <row r="82" spans="1:20" ht="13.8" thickTop="1" x14ac:dyDescent="0.25">
      <c r="A82" s="102" t="s">
        <v>58</v>
      </c>
      <c r="B82" s="30"/>
      <c r="C82" s="103"/>
      <c r="D82" s="104"/>
      <c r="E82" s="104"/>
      <c r="F82" s="104"/>
      <c r="G82" s="104"/>
      <c r="H82" s="104"/>
      <c r="I82" s="104"/>
      <c r="J82" s="55" t="s">
        <v>59</v>
      </c>
      <c r="K82" s="102" t="s">
        <v>58</v>
      </c>
      <c r="L82" s="30"/>
      <c r="M82" s="103"/>
      <c r="N82" s="104"/>
      <c r="O82" s="104"/>
      <c r="P82" s="104"/>
      <c r="Q82" s="104"/>
      <c r="R82" s="104"/>
      <c r="S82" s="104"/>
      <c r="T82" s="55" t="s">
        <v>59</v>
      </c>
    </row>
    <row r="83" spans="1:20" x14ac:dyDescent="0.25">
      <c r="A83" s="124" t="s">
        <v>50</v>
      </c>
      <c r="B83" s="132"/>
      <c r="C83" s="132"/>
      <c r="D83" s="91"/>
      <c r="E83" s="132"/>
      <c r="F83" s="132"/>
      <c r="G83" s="132"/>
      <c r="H83" s="132"/>
      <c r="I83" s="58"/>
      <c r="J83" s="61" t="s">
        <v>42</v>
      </c>
      <c r="K83" s="124" t="s">
        <v>50</v>
      </c>
      <c r="L83" s="132"/>
      <c r="M83" s="132"/>
      <c r="N83" s="91"/>
      <c r="O83" s="132"/>
      <c r="P83" s="132"/>
      <c r="Q83" s="132"/>
      <c r="R83" s="132"/>
      <c r="S83" s="58"/>
      <c r="T83" s="61" t="s">
        <v>42</v>
      </c>
    </row>
    <row r="84" spans="1:20" x14ac:dyDescent="0.25">
      <c r="A84" s="322"/>
      <c r="B84" s="323"/>
      <c r="C84" s="323"/>
      <c r="D84" s="323"/>
      <c r="E84" s="323"/>
      <c r="F84" s="323"/>
      <c r="G84" s="323"/>
      <c r="H84" s="323"/>
      <c r="I84" s="324"/>
      <c r="J84" s="186"/>
      <c r="K84" s="322"/>
      <c r="L84" s="323"/>
      <c r="M84" s="323"/>
      <c r="N84" s="323"/>
      <c r="O84" s="323"/>
      <c r="P84" s="323"/>
      <c r="Q84" s="323"/>
      <c r="R84" s="323"/>
      <c r="S84" s="324"/>
      <c r="T84" s="186"/>
    </row>
    <row r="85" spans="1:20" x14ac:dyDescent="0.25">
      <c r="A85" s="322"/>
      <c r="B85" s="325"/>
      <c r="C85" s="325"/>
      <c r="D85" s="325"/>
      <c r="E85" s="325"/>
      <c r="F85" s="325"/>
      <c r="G85" s="325"/>
      <c r="H85" s="325"/>
      <c r="I85" s="326"/>
      <c r="J85" s="186"/>
      <c r="K85" s="322"/>
      <c r="L85" s="325"/>
      <c r="M85" s="325"/>
      <c r="N85" s="325"/>
      <c r="O85" s="325"/>
      <c r="P85" s="325"/>
      <c r="Q85" s="325"/>
      <c r="R85" s="325"/>
      <c r="S85" s="326"/>
      <c r="T85" s="186"/>
    </row>
    <row r="86" spans="1:20" x14ac:dyDescent="0.25">
      <c r="A86" s="322"/>
      <c r="B86" s="325"/>
      <c r="C86" s="325"/>
      <c r="D86" s="325"/>
      <c r="E86" s="325"/>
      <c r="F86" s="325"/>
      <c r="G86" s="325"/>
      <c r="H86" s="325"/>
      <c r="I86" s="326"/>
      <c r="J86" s="189"/>
      <c r="K86" s="322"/>
      <c r="L86" s="325"/>
      <c r="M86" s="325"/>
      <c r="N86" s="325"/>
      <c r="O86" s="325"/>
      <c r="P86" s="325"/>
      <c r="Q86" s="325"/>
      <c r="R86" s="325"/>
      <c r="S86" s="326"/>
      <c r="T86" s="189"/>
    </row>
    <row r="87" spans="1:20" x14ac:dyDescent="0.25">
      <c r="A87" s="322"/>
      <c r="B87" s="325"/>
      <c r="C87" s="325"/>
      <c r="D87" s="325"/>
      <c r="E87" s="325"/>
      <c r="F87" s="325"/>
      <c r="G87" s="325"/>
      <c r="H87" s="325"/>
      <c r="I87" s="326"/>
      <c r="J87" s="186"/>
      <c r="K87" s="322"/>
      <c r="L87" s="325"/>
      <c r="M87" s="325"/>
      <c r="N87" s="325"/>
      <c r="O87" s="325"/>
      <c r="P87" s="325"/>
      <c r="Q87" s="325"/>
      <c r="R87" s="325"/>
      <c r="S87" s="326"/>
      <c r="T87" s="186"/>
    </row>
    <row r="88" spans="1:20" x14ac:dyDescent="0.25">
      <c r="A88" s="322"/>
      <c r="B88" s="325"/>
      <c r="C88" s="325"/>
      <c r="D88" s="325"/>
      <c r="E88" s="325"/>
      <c r="F88" s="325"/>
      <c r="G88" s="325"/>
      <c r="H88" s="325"/>
      <c r="I88" s="326"/>
      <c r="J88" s="186"/>
      <c r="K88" s="322"/>
      <c r="L88" s="325"/>
      <c r="M88" s="325"/>
      <c r="N88" s="325"/>
      <c r="O88" s="325"/>
      <c r="P88" s="325"/>
      <c r="Q88" s="325"/>
      <c r="R88" s="325"/>
      <c r="S88" s="326"/>
      <c r="T88" s="186"/>
    </row>
    <row r="89" spans="1:20" x14ac:dyDescent="0.25">
      <c r="A89" s="322"/>
      <c r="B89" s="325"/>
      <c r="C89" s="325"/>
      <c r="D89" s="325"/>
      <c r="E89" s="325"/>
      <c r="F89" s="325"/>
      <c r="G89" s="325"/>
      <c r="H89" s="325"/>
      <c r="I89" s="326"/>
      <c r="J89" s="186"/>
      <c r="K89" s="322"/>
      <c r="L89" s="325"/>
      <c r="M89" s="325"/>
      <c r="N89" s="325"/>
      <c r="O89" s="325"/>
      <c r="P89" s="325"/>
      <c r="Q89" s="325"/>
      <c r="R89" s="325"/>
      <c r="S89" s="326"/>
      <c r="T89" s="186"/>
    </row>
    <row r="90" spans="1:20" x14ac:dyDescent="0.25">
      <c r="A90" s="322"/>
      <c r="B90" s="323"/>
      <c r="C90" s="323"/>
      <c r="D90" s="323"/>
      <c r="E90" s="323"/>
      <c r="F90" s="323"/>
      <c r="G90" s="323"/>
      <c r="H90" s="323"/>
      <c r="I90" s="324"/>
      <c r="J90" s="186"/>
      <c r="K90" s="322"/>
      <c r="L90" s="323"/>
      <c r="M90" s="323"/>
      <c r="N90" s="323"/>
      <c r="O90" s="323"/>
      <c r="P90" s="323"/>
      <c r="Q90" s="323"/>
      <c r="R90" s="323"/>
      <c r="S90" s="324"/>
      <c r="T90" s="186"/>
    </row>
    <row r="91" spans="1:20" x14ac:dyDescent="0.25">
      <c r="A91" s="322"/>
      <c r="B91" s="323"/>
      <c r="C91" s="323"/>
      <c r="D91" s="323"/>
      <c r="E91" s="323"/>
      <c r="F91" s="323"/>
      <c r="G91" s="323"/>
      <c r="H91" s="323"/>
      <c r="I91" s="324"/>
      <c r="J91" s="186"/>
      <c r="K91" s="322"/>
      <c r="L91" s="323"/>
      <c r="M91" s="323"/>
      <c r="N91" s="323"/>
      <c r="O91" s="323"/>
      <c r="P91" s="323"/>
      <c r="Q91" s="323"/>
      <c r="R91" s="323"/>
      <c r="S91" s="324"/>
      <c r="T91" s="186"/>
    </row>
    <row r="92" spans="1:20" x14ac:dyDescent="0.25">
      <c r="A92" s="322"/>
      <c r="B92" s="323"/>
      <c r="C92" s="323"/>
      <c r="D92" s="323"/>
      <c r="E92" s="323"/>
      <c r="F92" s="323"/>
      <c r="G92" s="323"/>
      <c r="H92" s="323"/>
      <c r="I92" s="324"/>
      <c r="J92" s="186"/>
      <c r="K92" s="322"/>
      <c r="L92" s="323"/>
      <c r="M92" s="323"/>
      <c r="N92" s="323"/>
      <c r="O92" s="323"/>
      <c r="P92" s="323"/>
      <c r="Q92" s="323"/>
      <c r="R92" s="323"/>
      <c r="S92" s="324"/>
      <c r="T92" s="186"/>
    </row>
    <row r="93" spans="1:20" x14ac:dyDescent="0.25">
      <c r="A93" s="322"/>
      <c r="B93" s="323"/>
      <c r="C93" s="323"/>
      <c r="D93" s="323"/>
      <c r="E93" s="323"/>
      <c r="F93" s="323"/>
      <c r="G93" s="323"/>
      <c r="H93" s="323"/>
      <c r="I93" s="324"/>
      <c r="J93" s="186"/>
      <c r="K93" s="322"/>
      <c r="L93" s="323"/>
      <c r="M93" s="323"/>
      <c r="N93" s="323"/>
      <c r="O93" s="323"/>
      <c r="P93" s="323"/>
      <c r="Q93" s="323"/>
      <c r="R93" s="323"/>
      <c r="S93" s="324"/>
      <c r="T93" s="186"/>
    </row>
    <row r="94" spans="1:20" x14ac:dyDescent="0.25">
      <c r="A94" s="322"/>
      <c r="B94" s="323"/>
      <c r="C94" s="323"/>
      <c r="D94" s="323"/>
      <c r="E94" s="323"/>
      <c r="F94" s="323"/>
      <c r="G94" s="323"/>
      <c r="H94" s="323"/>
      <c r="I94" s="324"/>
      <c r="J94" s="186"/>
      <c r="K94" s="322"/>
      <c r="L94" s="323"/>
      <c r="M94" s="323"/>
      <c r="N94" s="323"/>
      <c r="O94" s="323"/>
      <c r="P94" s="323"/>
      <c r="Q94" s="323"/>
      <c r="R94" s="323"/>
      <c r="S94" s="324"/>
      <c r="T94" s="186"/>
    </row>
    <row r="95" spans="1:20" x14ac:dyDescent="0.25">
      <c r="A95" s="322"/>
      <c r="B95" s="323"/>
      <c r="C95" s="323"/>
      <c r="D95" s="323"/>
      <c r="E95" s="323"/>
      <c r="F95" s="323"/>
      <c r="G95" s="323"/>
      <c r="H95" s="323"/>
      <c r="I95" s="324"/>
      <c r="J95" s="186"/>
      <c r="K95" s="322"/>
      <c r="L95" s="323"/>
      <c r="M95" s="323"/>
      <c r="N95" s="323"/>
      <c r="O95" s="323"/>
      <c r="P95" s="323"/>
      <c r="Q95" s="323"/>
      <c r="R95" s="323"/>
      <c r="S95" s="324"/>
      <c r="T95" s="186"/>
    </row>
    <row r="96" spans="1:20" x14ac:dyDescent="0.25">
      <c r="A96" s="322"/>
      <c r="B96" s="323"/>
      <c r="C96" s="323"/>
      <c r="D96" s="323"/>
      <c r="E96" s="323"/>
      <c r="F96" s="323"/>
      <c r="G96" s="323"/>
      <c r="H96" s="323"/>
      <c r="I96" s="324"/>
      <c r="J96" s="186"/>
      <c r="K96" s="322"/>
      <c r="L96" s="323"/>
      <c r="M96" s="323"/>
      <c r="N96" s="323"/>
      <c r="O96" s="323"/>
      <c r="P96" s="323"/>
      <c r="Q96" s="323"/>
      <c r="R96" s="323"/>
      <c r="S96" s="324"/>
      <c r="T96" s="186"/>
    </row>
    <row r="97" spans="1:20" ht="13.8" thickBot="1" x14ac:dyDescent="0.3">
      <c r="A97" s="105" t="s">
        <v>60</v>
      </c>
      <c r="B97" s="70"/>
      <c r="C97" s="100"/>
      <c r="D97" s="70"/>
      <c r="E97" s="70"/>
      <c r="F97" s="70"/>
      <c r="G97" s="70"/>
      <c r="H97" s="70"/>
      <c r="I97" s="106" t="s">
        <v>61</v>
      </c>
      <c r="J97" s="190">
        <f>SUM(J84:J96)</f>
        <v>0</v>
      </c>
      <c r="K97" s="105" t="s">
        <v>60</v>
      </c>
      <c r="L97" s="70"/>
      <c r="M97" s="100"/>
      <c r="N97" s="70"/>
      <c r="O97" s="70"/>
      <c r="P97" s="70"/>
      <c r="Q97" s="70"/>
      <c r="R97" s="70"/>
      <c r="S97" s="106" t="s">
        <v>61</v>
      </c>
      <c r="T97" s="190">
        <f>SUM(T84:T96)</f>
        <v>0</v>
      </c>
    </row>
    <row r="98" spans="1:20" ht="14.4" thickTop="1" thickBot="1" x14ac:dyDescent="0.3">
      <c r="A98" s="107"/>
      <c r="B98" s="108"/>
      <c r="C98" s="107"/>
      <c r="D98" s="108"/>
      <c r="E98" s="108"/>
      <c r="F98" s="108"/>
      <c r="G98" s="108"/>
      <c r="H98" s="108"/>
      <c r="I98" s="109"/>
      <c r="J98" s="20"/>
      <c r="K98" s="107"/>
      <c r="L98" s="108"/>
      <c r="M98" s="107"/>
      <c r="N98" s="108"/>
      <c r="O98" s="108"/>
      <c r="P98" s="108"/>
      <c r="Q98" s="108"/>
      <c r="R98" s="108"/>
      <c r="S98" s="109"/>
      <c r="T98" s="20"/>
    </row>
    <row r="99" spans="1:20" ht="13.8" thickTop="1" x14ac:dyDescent="0.25">
      <c r="A99" s="110" t="s">
        <v>62</v>
      </c>
      <c r="B99" s="37"/>
      <c r="C99" s="85"/>
      <c r="D99" s="111"/>
      <c r="E99" s="111"/>
      <c r="F99" s="111"/>
      <c r="G99" s="111"/>
      <c r="H99" s="112"/>
      <c r="I99" s="112"/>
      <c r="J99" s="113" t="s">
        <v>21</v>
      </c>
      <c r="K99" s="110" t="s">
        <v>62</v>
      </c>
      <c r="L99" s="37"/>
      <c r="M99" s="85"/>
      <c r="N99" s="111"/>
      <c r="O99" s="111"/>
      <c r="P99" s="111"/>
      <c r="Q99" s="111"/>
      <c r="R99" s="112"/>
      <c r="S99" s="112"/>
      <c r="T99" s="113" t="s">
        <v>21</v>
      </c>
    </row>
    <row r="100" spans="1:20" x14ac:dyDescent="0.25">
      <c r="A100" s="114" t="s">
        <v>50</v>
      </c>
      <c r="B100" s="132"/>
      <c r="C100" s="132"/>
      <c r="D100" s="132"/>
      <c r="E100" s="132"/>
      <c r="F100" s="132"/>
      <c r="G100" s="132"/>
      <c r="H100" s="115"/>
      <c r="I100" s="116"/>
      <c r="J100" s="117" t="s">
        <v>42</v>
      </c>
      <c r="K100" s="114" t="s">
        <v>50</v>
      </c>
      <c r="L100" s="132"/>
      <c r="M100" s="132"/>
      <c r="N100" s="132"/>
      <c r="O100" s="132"/>
      <c r="P100" s="132"/>
      <c r="Q100" s="132"/>
      <c r="R100" s="115"/>
      <c r="S100" s="116"/>
      <c r="T100" s="117" t="s">
        <v>42</v>
      </c>
    </row>
    <row r="101" spans="1:20" x14ac:dyDescent="0.25">
      <c r="A101" s="322"/>
      <c r="B101" s="323"/>
      <c r="C101" s="323"/>
      <c r="D101" s="323"/>
      <c r="E101" s="323"/>
      <c r="F101" s="323"/>
      <c r="G101" s="323"/>
      <c r="H101" s="323"/>
      <c r="I101" s="324"/>
      <c r="J101" s="186"/>
      <c r="K101" s="322"/>
      <c r="L101" s="323"/>
      <c r="M101" s="323"/>
      <c r="N101" s="323"/>
      <c r="O101" s="323"/>
      <c r="P101" s="323"/>
      <c r="Q101" s="323"/>
      <c r="R101" s="323"/>
      <c r="S101" s="324"/>
      <c r="T101" s="186"/>
    </row>
    <row r="102" spans="1:20" x14ac:dyDescent="0.25">
      <c r="A102" s="322"/>
      <c r="B102" s="325"/>
      <c r="C102" s="325"/>
      <c r="D102" s="325"/>
      <c r="E102" s="325"/>
      <c r="F102" s="325"/>
      <c r="G102" s="325"/>
      <c r="H102" s="325"/>
      <c r="I102" s="326"/>
      <c r="J102" s="186"/>
      <c r="K102" s="322"/>
      <c r="L102" s="325"/>
      <c r="M102" s="325"/>
      <c r="N102" s="325"/>
      <c r="O102" s="325"/>
      <c r="P102" s="325"/>
      <c r="Q102" s="325"/>
      <c r="R102" s="325"/>
      <c r="S102" s="326"/>
      <c r="T102" s="186"/>
    </row>
    <row r="103" spans="1:20" x14ac:dyDescent="0.25">
      <c r="A103" s="322"/>
      <c r="B103" s="325"/>
      <c r="C103" s="325"/>
      <c r="D103" s="325"/>
      <c r="E103" s="325"/>
      <c r="F103" s="325"/>
      <c r="G103" s="325"/>
      <c r="H103" s="325"/>
      <c r="I103" s="326"/>
      <c r="J103" s="186"/>
      <c r="K103" s="322"/>
      <c r="L103" s="325"/>
      <c r="M103" s="325"/>
      <c r="N103" s="325"/>
      <c r="O103" s="325"/>
      <c r="P103" s="325"/>
      <c r="Q103" s="325"/>
      <c r="R103" s="325"/>
      <c r="S103" s="326"/>
      <c r="T103" s="186"/>
    </row>
    <row r="104" spans="1:20" x14ac:dyDescent="0.25">
      <c r="A104" s="322"/>
      <c r="B104" s="325"/>
      <c r="C104" s="325"/>
      <c r="D104" s="325"/>
      <c r="E104" s="325"/>
      <c r="F104" s="325"/>
      <c r="G104" s="325"/>
      <c r="H104" s="325"/>
      <c r="I104" s="326"/>
      <c r="J104" s="186"/>
      <c r="K104" s="322"/>
      <c r="L104" s="325"/>
      <c r="M104" s="325"/>
      <c r="N104" s="325"/>
      <c r="O104" s="325"/>
      <c r="P104" s="325"/>
      <c r="Q104" s="325"/>
      <c r="R104" s="325"/>
      <c r="S104" s="326"/>
      <c r="T104" s="186"/>
    </row>
    <row r="105" spans="1:20" x14ac:dyDescent="0.25">
      <c r="A105" s="322"/>
      <c r="B105" s="325"/>
      <c r="C105" s="325"/>
      <c r="D105" s="325"/>
      <c r="E105" s="325"/>
      <c r="F105" s="325"/>
      <c r="G105" s="325"/>
      <c r="H105" s="325"/>
      <c r="I105" s="326"/>
      <c r="J105" s="186"/>
      <c r="K105" s="322"/>
      <c r="L105" s="325"/>
      <c r="M105" s="325"/>
      <c r="N105" s="325"/>
      <c r="O105" s="325"/>
      <c r="P105" s="325"/>
      <c r="Q105" s="325"/>
      <c r="R105" s="325"/>
      <c r="S105" s="326"/>
      <c r="T105" s="186"/>
    </row>
    <row r="106" spans="1:20" x14ac:dyDescent="0.25">
      <c r="A106" s="322"/>
      <c r="B106" s="323"/>
      <c r="C106" s="323"/>
      <c r="D106" s="323"/>
      <c r="E106" s="323"/>
      <c r="F106" s="323"/>
      <c r="G106" s="323"/>
      <c r="H106" s="323"/>
      <c r="I106" s="324"/>
      <c r="J106" s="186"/>
      <c r="K106" s="322"/>
      <c r="L106" s="323"/>
      <c r="M106" s="323"/>
      <c r="N106" s="323"/>
      <c r="O106" s="323"/>
      <c r="P106" s="323"/>
      <c r="Q106" s="323"/>
      <c r="R106" s="323"/>
      <c r="S106" s="324"/>
      <c r="T106" s="186"/>
    </row>
    <row r="107" spans="1:20" x14ac:dyDescent="0.25">
      <c r="A107" s="322"/>
      <c r="B107" s="323"/>
      <c r="C107" s="323"/>
      <c r="D107" s="323"/>
      <c r="E107" s="323"/>
      <c r="F107" s="323"/>
      <c r="G107" s="323"/>
      <c r="H107" s="323"/>
      <c r="I107" s="324"/>
      <c r="J107" s="186"/>
      <c r="K107" s="322"/>
      <c r="L107" s="323"/>
      <c r="M107" s="323"/>
      <c r="N107" s="323"/>
      <c r="O107" s="323"/>
      <c r="P107" s="323"/>
      <c r="Q107" s="323"/>
      <c r="R107" s="323"/>
      <c r="S107" s="324"/>
      <c r="T107" s="186"/>
    </row>
    <row r="108" spans="1:20" x14ac:dyDescent="0.25">
      <c r="A108" s="322"/>
      <c r="B108" s="323"/>
      <c r="C108" s="323"/>
      <c r="D108" s="323"/>
      <c r="E108" s="323"/>
      <c r="F108" s="323"/>
      <c r="G108" s="323"/>
      <c r="H108" s="323"/>
      <c r="I108" s="324"/>
      <c r="J108" s="186"/>
      <c r="K108" s="322"/>
      <c r="L108" s="323"/>
      <c r="M108" s="323"/>
      <c r="N108" s="323"/>
      <c r="O108" s="323"/>
      <c r="P108" s="323"/>
      <c r="Q108" s="323"/>
      <c r="R108" s="323"/>
      <c r="S108" s="324"/>
      <c r="T108" s="186"/>
    </row>
    <row r="109" spans="1:20" x14ac:dyDescent="0.25">
      <c r="A109" s="322"/>
      <c r="B109" s="323"/>
      <c r="C109" s="323"/>
      <c r="D109" s="323"/>
      <c r="E109" s="323"/>
      <c r="F109" s="323"/>
      <c r="G109" s="323"/>
      <c r="H109" s="323"/>
      <c r="I109" s="324"/>
      <c r="J109" s="186"/>
      <c r="K109" s="322"/>
      <c r="L109" s="323"/>
      <c r="M109" s="323"/>
      <c r="N109" s="323"/>
      <c r="O109" s="323"/>
      <c r="P109" s="323"/>
      <c r="Q109" s="323"/>
      <c r="R109" s="323"/>
      <c r="S109" s="324"/>
      <c r="T109" s="186"/>
    </row>
    <row r="110" spans="1:20" x14ac:dyDescent="0.25">
      <c r="A110" s="322"/>
      <c r="B110" s="323"/>
      <c r="C110" s="323"/>
      <c r="D110" s="323"/>
      <c r="E110" s="323"/>
      <c r="F110" s="323"/>
      <c r="G110" s="323"/>
      <c r="H110" s="323"/>
      <c r="I110" s="324"/>
      <c r="J110" s="186"/>
      <c r="K110" s="322"/>
      <c r="L110" s="323"/>
      <c r="M110" s="323"/>
      <c r="N110" s="323"/>
      <c r="O110" s="323"/>
      <c r="P110" s="323"/>
      <c r="Q110" s="323"/>
      <c r="R110" s="323"/>
      <c r="S110" s="324"/>
      <c r="T110" s="186"/>
    </row>
    <row r="111" spans="1:20" x14ac:dyDescent="0.25">
      <c r="A111" s="322"/>
      <c r="B111" s="323"/>
      <c r="C111" s="323"/>
      <c r="D111" s="323"/>
      <c r="E111" s="323"/>
      <c r="F111" s="323"/>
      <c r="G111" s="323"/>
      <c r="H111" s="323"/>
      <c r="I111" s="324"/>
      <c r="J111" s="186"/>
      <c r="K111" s="322"/>
      <c r="L111" s="323"/>
      <c r="M111" s="323"/>
      <c r="N111" s="323"/>
      <c r="O111" s="323"/>
      <c r="P111" s="323"/>
      <c r="Q111" s="323"/>
      <c r="R111" s="323"/>
      <c r="S111" s="324"/>
      <c r="T111" s="186"/>
    </row>
    <row r="112" spans="1:20" ht="13.8" thickBot="1" x14ac:dyDescent="0.3">
      <c r="A112" s="136"/>
      <c r="B112" s="70"/>
      <c r="C112" s="70"/>
      <c r="D112" s="70"/>
      <c r="E112" s="70"/>
      <c r="F112" s="70"/>
      <c r="G112" s="70"/>
      <c r="H112" s="70"/>
      <c r="I112" s="119" t="s">
        <v>63</v>
      </c>
      <c r="J112" s="188">
        <f>SUM(J101:J111)</f>
        <v>0</v>
      </c>
      <c r="K112" s="136"/>
      <c r="L112" s="70"/>
      <c r="M112" s="70"/>
      <c r="N112" s="70"/>
      <c r="O112" s="70"/>
      <c r="P112" s="70"/>
      <c r="Q112" s="70"/>
      <c r="R112" s="70"/>
      <c r="S112" s="119" t="s">
        <v>63</v>
      </c>
      <c r="T112" s="188">
        <f>SUM(T101:T111)</f>
        <v>0</v>
      </c>
    </row>
    <row r="113" spans="1:20" ht="13.8" thickTop="1" x14ac:dyDescent="0.25"/>
    <row r="114" spans="1:20" ht="12.75" customHeight="1" x14ac:dyDescent="0.25">
      <c r="A114" s="280" t="s">
        <v>56</v>
      </c>
      <c r="B114" s="281"/>
      <c r="D114" s="286" t="str">
        <f>D39</f>
        <v>Project Number: 
Project Title: 
Primary Investigator: Last Name (Affiliation)</v>
      </c>
      <c r="E114" s="287"/>
      <c r="F114" s="287"/>
      <c r="G114" s="288"/>
      <c r="I114" s="295" t="s">
        <v>115</v>
      </c>
      <c r="J114" s="296"/>
      <c r="K114" s="280" t="s">
        <v>57</v>
      </c>
      <c r="L114" s="281"/>
      <c r="N114" s="286" t="str">
        <f>N39</f>
        <v>Project Number: 
Project Title: 
Primary Investigator: Last Name (Affiliation)</v>
      </c>
      <c r="O114" s="287"/>
      <c r="P114" s="287"/>
      <c r="Q114" s="288"/>
      <c r="S114" s="295" t="s">
        <v>115</v>
      </c>
      <c r="T114" s="296"/>
    </row>
    <row r="115" spans="1:20" ht="12.75" customHeight="1" x14ac:dyDescent="0.25">
      <c r="A115" s="282"/>
      <c r="B115" s="283"/>
      <c r="D115" s="289"/>
      <c r="E115" s="290"/>
      <c r="F115" s="290"/>
      <c r="G115" s="291"/>
      <c r="I115" s="297"/>
      <c r="J115" s="298"/>
      <c r="K115" s="282"/>
      <c r="L115" s="283"/>
      <c r="N115" s="289"/>
      <c r="O115" s="290"/>
      <c r="P115" s="290"/>
      <c r="Q115" s="291"/>
      <c r="S115" s="297"/>
      <c r="T115" s="298"/>
    </row>
    <row r="116" spans="1:20" ht="12.75" customHeight="1" x14ac:dyDescent="0.25">
      <c r="A116" s="282"/>
      <c r="B116" s="283"/>
      <c r="D116" s="289"/>
      <c r="E116" s="290"/>
      <c r="F116" s="290"/>
      <c r="G116" s="291"/>
      <c r="I116" s="297"/>
      <c r="J116" s="298"/>
      <c r="K116" s="282"/>
      <c r="L116" s="283"/>
      <c r="N116" s="289"/>
      <c r="O116" s="290"/>
      <c r="P116" s="290"/>
      <c r="Q116" s="291"/>
      <c r="S116" s="297"/>
      <c r="T116" s="298"/>
    </row>
    <row r="117" spans="1:20" ht="12.75" customHeight="1" x14ac:dyDescent="0.25">
      <c r="A117" s="284"/>
      <c r="B117" s="285"/>
      <c r="D117" s="292"/>
      <c r="E117" s="293"/>
      <c r="F117" s="293"/>
      <c r="G117" s="294"/>
      <c r="I117" s="299"/>
      <c r="J117" s="300"/>
      <c r="K117" s="284"/>
      <c r="L117" s="285"/>
      <c r="N117" s="292"/>
      <c r="O117" s="293"/>
      <c r="P117" s="293"/>
      <c r="Q117" s="294"/>
      <c r="S117" s="299"/>
      <c r="T117" s="300"/>
    </row>
    <row r="118" spans="1:20" ht="13.8" thickBot="1" x14ac:dyDescent="0.3"/>
    <row r="119" spans="1:20" ht="13.8" thickTop="1" x14ac:dyDescent="0.25">
      <c r="A119" s="120" t="s">
        <v>64</v>
      </c>
      <c r="B119" s="30"/>
      <c r="C119" s="103"/>
      <c r="D119" s="121"/>
      <c r="E119" s="121"/>
      <c r="F119" s="121"/>
      <c r="G119" s="121"/>
      <c r="H119" s="122" t="s">
        <v>65</v>
      </c>
      <c r="I119" s="123" t="s">
        <v>66</v>
      </c>
      <c r="J119" s="55" t="s">
        <v>22</v>
      </c>
      <c r="K119" s="120" t="s">
        <v>64</v>
      </c>
      <c r="L119" s="30"/>
      <c r="M119" s="103"/>
      <c r="N119" s="121"/>
      <c r="O119" s="121"/>
      <c r="P119" s="121"/>
      <c r="Q119" s="121"/>
      <c r="R119" s="122" t="s">
        <v>65</v>
      </c>
      <c r="S119" s="123" t="s">
        <v>66</v>
      </c>
      <c r="T119" s="55" t="s">
        <v>22</v>
      </c>
    </row>
    <row r="120" spans="1:20" x14ac:dyDescent="0.25">
      <c r="A120" s="327" t="s">
        <v>50</v>
      </c>
      <c r="B120" s="328"/>
      <c r="C120" s="328"/>
      <c r="D120" s="328"/>
      <c r="E120" s="328"/>
      <c r="F120" s="328"/>
      <c r="G120" s="329"/>
      <c r="H120" s="60" t="s">
        <v>67</v>
      </c>
      <c r="I120" s="92" t="s">
        <v>51</v>
      </c>
      <c r="J120" s="61" t="s">
        <v>42</v>
      </c>
      <c r="K120" s="327" t="s">
        <v>50</v>
      </c>
      <c r="L120" s="328"/>
      <c r="M120" s="328"/>
      <c r="N120" s="328"/>
      <c r="O120" s="328"/>
      <c r="P120" s="328"/>
      <c r="Q120" s="329"/>
      <c r="R120" s="60" t="s">
        <v>67</v>
      </c>
      <c r="S120" s="92" t="s">
        <v>51</v>
      </c>
      <c r="T120" s="61" t="s">
        <v>42</v>
      </c>
    </row>
    <row r="121" spans="1:20" x14ac:dyDescent="0.25">
      <c r="A121" s="306"/>
      <c r="B121" s="319"/>
      <c r="C121" s="319"/>
      <c r="D121" s="319"/>
      <c r="E121" s="319"/>
      <c r="F121" s="319"/>
      <c r="G121" s="318"/>
      <c r="H121" s="125"/>
      <c r="I121" s="126"/>
      <c r="J121" s="186">
        <f t="shared" ref="J121:J133" si="15">SUM(H121*I121)</f>
        <v>0</v>
      </c>
      <c r="K121" s="306"/>
      <c r="L121" s="319"/>
      <c r="M121" s="319"/>
      <c r="N121" s="319"/>
      <c r="O121" s="319"/>
      <c r="P121" s="319"/>
      <c r="Q121" s="318"/>
      <c r="R121" s="125"/>
      <c r="S121" s="126"/>
      <c r="T121" s="186">
        <f t="shared" ref="T121:T133" si="16">SUM(R121*S121)</f>
        <v>0</v>
      </c>
    </row>
    <row r="122" spans="1:20" x14ac:dyDescent="0.25">
      <c r="A122" s="306"/>
      <c r="B122" s="319"/>
      <c r="C122" s="319"/>
      <c r="D122" s="319"/>
      <c r="E122" s="319"/>
      <c r="F122" s="319"/>
      <c r="G122" s="318"/>
      <c r="H122" s="125"/>
      <c r="I122" s="126"/>
      <c r="J122" s="186">
        <f t="shared" si="15"/>
        <v>0</v>
      </c>
      <c r="K122" s="306"/>
      <c r="L122" s="319"/>
      <c r="M122" s="319"/>
      <c r="N122" s="319"/>
      <c r="O122" s="319"/>
      <c r="P122" s="319"/>
      <c r="Q122" s="318"/>
      <c r="R122" s="125"/>
      <c r="S122" s="126"/>
      <c r="T122" s="186">
        <f t="shared" si="16"/>
        <v>0</v>
      </c>
    </row>
    <row r="123" spans="1:20" x14ac:dyDescent="0.25">
      <c r="A123" s="306"/>
      <c r="B123" s="319"/>
      <c r="C123" s="319"/>
      <c r="D123" s="319"/>
      <c r="E123" s="319"/>
      <c r="F123" s="319"/>
      <c r="G123" s="318"/>
      <c r="H123" s="125"/>
      <c r="I123" s="126"/>
      <c r="J123" s="186">
        <f t="shared" si="15"/>
        <v>0</v>
      </c>
      <c r="K123" s="306"/>
      <c r="L123" s="319"/>
      <c r="M123" s="319"/>
      <c r="N123" s="319"/>
      <c r="O123" s="319"/>
      <c r="P123" s="319"/>
      <c r="Q123" s="318"/>
      <c r="R123" s="125"/>
      <c r="S123" s="126"/>
      <c r="T123" s="186">
        <f t="shared" si="16"/>
        <v>0</v>
      </c>
    </row>
    <row r="124" spans="1:20" x14ac:dyDescent="0.25">
      <c r="A124" s="306"/>
      <c r="B124" s="319"/>
      <c r="C124" s="319"/>
      <c r="D124" s="319"/>
      <c r="E124" s="319"/>
      <c r="F124" s="319"/>
      <c r="G124" s="318"/>
      <c r="H124" s="125"/>
      <c r="I124" s="126"/>
      <c r="J124" s="186">
        <f t="shared" si="15"/>
        <v>0</v>
      </c>
      <c r="K124" s="306"/>
      <c r="L124" s="319"/>
      <c r="M124" s="319"/>
      <c r="N124" s="319"/>
      <c r="O124" s="319"/>
      <c r="P124" s="319"/>
      <c r="Q124" s="318"/>
      <c r="R124" s="125"/>
      <c r="S124" s="126"/>
      <c r="T124" s="186">
        <f t="shared" si="16"/>
        <v>0</v>
      </c>
    </row>
    <row r="125" spans="1:20" x14ac:dyDescent="0.25">
      <c r="A125" s="306"/>
      <c r="B125" s="319"/>
      <c r="C125" s="319"/>
      <c r="D125" s="319"/>
      <c r="E125" s="319"/>
      <c r="F125" s="319"/>
      <c r="G125" s="318"/>
      <c r="H125" s="125"/>
      <c r="I125" s="126"/>
      <c r="J125" s="186">
        <f t="shared" si="15"/>
        <v>0</v>
      </c>
      <c r="K125" s="306"/>
      <c r="L125" s="319"/>
      <c r="M125" s="319"/>
      <c r="N125" s="319"/>
      <c r="O125" s="319"/>
      <c r="P125" s="319"/>
      <c r="Q125" s="318"/>
      <c r="R125" s="125"/>
      <c r="S125" s="126"/>
      <c r="T125" s="186">
        <f t="shared" si="16"/>
        <v>0</v>
      </c>
    </row>
    <row r="126" spans="1:20" x14ac:dyDescent="0.25">
      <c r="A126" s="306"/>
      <c r="B126" s="319"/>
      <c r="C126" s="319"/>
      <c r="D126" s="319"/>
      <c r="E126" s="319"/>
      <c r="F126" s="319"/>
      <c r="G126" s="318"/>
      <c r="H126" s="125"/>
      <c r="I126" s="126"/>
      <c r="J126" s="186">
        <f t="shared" si="15"/>
        <v>0</v>
      </c>
      <c r="K126" s="306"/>
      <c r="L126" s="319"/>
      <c r="M126" s="319"/>
      <c r="N126" s="319"/>
      <c r="O126" s="319"/>
      <c r="P126" s="319"/>
      <c r="Q126" s="318"/>
      <c r="R126" s="125"/>
      <c r="S126" s="126"/>
      <c r="T126" s="186">
        <f t="shared" si="16"/>
        <v>0</v>
      </c>
    </row>
    <row r="127" spans="1:20" x14ac:dyDescent="0.25">
      <c r="A127" s="306"/>
      <c r="B127" s="319"/>
      <c r="C127" s="319"/>
      <c r="D127" s="319"/>
      <c r="E127" s="319"/>
      <c r="F127" s="319"/>
      <c r="G127" s="318"/>
      <c r="H127" s="125"/>
      <c r="I127" s="126"/>
      <c r="J127" s="186">
        <f t="shared" si="15"/>
        <v>0</v>
      </c>
      <c r="K127" s="306"/>
      <c r="L127" s="319"/>
      <c r="M127" s="319"/>
      <c r="N127" s="319"/>
      <c r="O127" s="319"/>
      <c r="P127" s="319"/>
      <c r="Q127" s="318"/>
      <c r="R127" s="125"/>
      <c r="S127" s="126"/>
      <c r="T127" s="186">
        <f t="shared" si="16"/>
        <v>0</v>
      </c>
    </row>
    <row r="128" spans="1:20" x14ac:dyDescent="0.25">
      <c r="A128" s="306"/>
      <c r="B128" s="319"/>
      <c r="C128" s="319"/>
      <c r="D128" s="319"/>
      <c r="E128" s="319"/>
      <c r="F128" s="319"/>
      <c r="G128" s="318"/>
      <c r="H128" s="125"/>
      <c r="I128" s="126"/>
      <c r="J128" s="186">
        <f t="shared" si="15"/>
        <v>0</v>
      </c>
      <c r="K128" s="306"/>
      <c r="L128" s="319"/>
      <c r="M128" s="319"/>
      <c r="N128" s="319"/>
      <c r="O128" s="319"/>
      <c r="P128" s="319"/>
      <c r="Q128" s="318"/>
      <c r="R128" s="125"/>
      <c r="S128" s="126"/>
      <c r="T128" s="186">
        <f t="shared" si="16"/>
        <v>0</v>
      </c>
    </row>
    <row r="129" spans="1:20" x14ac:dyDescent="0.25">
      <c r="A129" s="306"/>
      <c r="B129" s="319"/>
      <c r="C129" s="319"/>
      <c r="D129" s="319"/>
      <c r="E129" s="319"/>
      <c r="F129" s="319"/>
      <c r="G129" s="318"/>
      <c r="H129" s="125"/>
      <c r="I129" s="126"/>
      <c r="J129" s="186">
        <f t="shared" si="15"/>
        <v>0</v>
      </c>
      <c r="K129" s="306"/>
      <c r="L129" s="319"/>
      <c r="M129" s="319"/>
      <c r="N129" s="319"/>
      <c r="O129" s="319"/>
      <c r="P129" s="319"/>
      <c r="Q129" s="318"/>
      <c r="R129" s="125"/>
      <c r="S129" s="126"/>
      <c r="T129" s="186">
        <f t="shared" si="16"/>
        <v>0</v>
      </c>
    </row>
    <row r="130" spans="1:20" x14ac:dyDescent="0.25">
      <c r="A130" s="306"/>
      <c r="B130" s="319"/>
      <c r="C130" s="319"/>
      <c r="D130" s="319"/>
      <c r="E130" s="319"/>
      <c r="F130" s="319"/>
      <c r="G130" s="318"/>
      <c r="H130" s="125"/>
      <c r="I130" s="126"/>
      <c r="J130" s="186">
        <f t="shared" si="15"/>
        <v>0</v>
      </c>
      <c r="K130" s="306"/>
      <c r="L130" s="319"/>
      <c r="M130" s="319"/>
      <c r="N130" s="319"/>
      <c r="O130" s="319"/>
      <c r="P130" s="319"/>
      <c r="Q130" s="318"/>
      <c r="R130" s="125"/>
      <c r="S130" s="126"/>
      <c r="T130" s="186">
        <f t="shared" si="16"/>
        <v>0</v>
      </c>
    </row>
    <row r="131" spans="1:20" x14ac:dyDescent="0.25">
      <c r="A131" s="306"/>
      <c r="B131" s="319"/>
      <c r="C131" s="319"/>
      <c r="D131" s="319"/>
      <c r="E131" s="319"/>
      <c r="F131" s="319"/>
      <c r="G131" s="318"/>
      <c r="H131" s="125"/>
      <c r="I131" s="126"/>
      <c r="J131" s="186">
        <f t="shared" si="15"/>
        <v>0</v>
      </c>
      <c r="K131" s="306"/>
      <c r="L131" s="319"/>
      <c r="M131" s="319"/>
      <c r="N131" s="319"/>
      <c r="O131" s="319"/>
      <c r="P131" s="319"/>
      <c r="Q131" s="318"/>
      <c r="R131" s="125"/>
      <c r="S131" s="126"/>
      <c r="T131" s="186">
        <f t="shared" si="16"/>
        <v>0</v>
      </c>
    </row>
    <row r="132" spans="1:20" x14ac:dyDescent="0.25">
      <c r="A132" s="306"/>
      <c r="B132" s="319"/>
      <c r="C132" s="319"/>
      <c r="D132" s="319"/>
      <c r="E132" s="319"/>
      <c r="F132" s="319"/>
      <c r="G132" s="318"/>
      <c r="H132" s="125"/>
      <c r="I132" s="126"/>
      <c r="J132" s="186">
        <f t="shared" si="15"/>
        <v>0</v>
      </c>
      <c r="K132" s="306"/>
      <c r="L132" s="319"/>
      <c r="M132" s="319"/>
      <c r="N132" s="319"/>
      <c r="O132" s="319"/>
      <c r="P132" s="319"/>
      <c r="Q132" s="318"/>
      <c r="R132" s="125"/>
      <c r="S132" s="126"/>
      <c r="T132" s="186">
        <f t="shared" si="16"/>
        <v>0</v>
      </c>
    </row>
    <row r="133" spans="1:20" x14ac:dyDescent="0.25">
      <c r="A133" s="306"/>
      <c r="B133" s="319"/>
      <c r="C133" s="319"/>
      <c r="D133" s="319"/>
      <c r="E133" s="319"/>
      <c r="F133" s="319"/>
      <c r="G133" s="318"/>
      <c r="H133" s="125"/>
      <c r="I133" s="126"/>
      <c r="J133" s="186">
        <f t="shared" si="15"/>
        <v>0</v>
      </c>
      <c r="K133" s="306"/>
      <c r="L133" s="319"/>
      <c r="M133" s="319"/>
      <c r="N133" s="319"/>
      <c r="O133" s="319"/>
      <c r="P133" s="319"/>
      <c r="Q133" s="318"/>
      <c r="R133" s="125"/>
      <c r="S133" s="126"/>
      <c r="T133" s="186">
        <f t="shared" si="16"/>
        <v>0</v>
      </c>
    </row>
    <row r="134" spans="1:20" ht="13.8" thickBot="1" x14ac:dyDescent="0.3">
      <c r="A134" s="136"/>
      <c r="B134" s="70"/>
      <c r="C134" s="70"/>
      <c r="D134" s="70"/>
      <c r="E134" s="70"/>
      <c r="F134" s="70"/>
      <c r="G134" s="70"/>
      <c r="H134" s="70"/>
      <c r="I134" s="127" t="s">
        <v>68</v>
      </c>
      <c r="J134" s="188">
        <f>SUM(J121:J133)</f>
        <v>0</v>
      </c>
      <c r="K134" s="136"/>
      <c r="L134" s="70"/>
      <c r="M134" s="70"/>
      <c r="N134" s="70"/>
      <c r="O134" s="70"/>
      <c r="P134" s="70"/>
      <c r="Q134" s="70"/>
      <c r="R134" s="70"/>
      <c r="S134" s="127" t="s">
        <v>68</v>
      </c>
      <c r="T134" s="188">
        <f>SUM(T121:T133)</f>
        <v>0</v>
      </c>
    </row>
    <row r="135" spans="1:20" ht="14.4" thickTop="1" thickBot="1" x14ac:dyDescent="0.3">
      <c r="A135" s="78"/>
      <c r="B135" s="78"/>
      <c r="C135" s="78"/>
      <c r="D135" s="78"/>
      <c r="E135" s="78"/>
      <c r="F135" s="78"/>
      <c r="G135" s="78"/>
      <c r="H135" s="78"/>
      <c r="I135" s="128"/>
      <c r="J135" s="82"/>
      <c r="K135" s="78"/>
      <c r="L135" s="78"/>
      <c r="M135" s="78"/>
      <c r="N135" s="78"/>
      <c r="O135" s="78"/>
      <c r="P135" s="78"/>
      <c r="Q135" s="78"/>
      <c r="R135" s="78"/>
      <c r="S135" s="128"/>
      <c r="T135" s="82"/>
    </row>
    <row r="136" spans="1:20" ht="13.8" thickTop="1" x14ac:dyDescent="0.25">
      <c r="A136" s="110" t="s">
        <v>69</v>
      </c>
      <c r="B136" s="37"/>
      <c r="C136" s="37"/>
      <c r="D136" s="111"/>
      <c r="E136" s="111"/>
      <c r="F136" s="111"/>
      <c r="G136" s="111"/>
      <c r="H136" s="129"/>
      <c r="I136" s="130" t="s">
        <v>65</v>
      </c>
      <c r="J136" s="131" t="s">
        <v>70</v>
      </c>
      <c r="K136" s="110" t="s">
        <v>69</v>
      </c>
      <c r="L136" s="37"/>
      <c r="M136" s="37"/>
      <c r="N136" s="111"/>
      <c r="O136" s="111"/>
      <c r="P136" s="111"/>
      <c r="Q136" s="111"/>
      <c r="R136" s="129"/>
      <c r="S136" s="130" t="s">
        <v>65</v>
      </c>
      <c r="T136" s="131" t="s">
        <v>70</v>
      </c>
    </row>
    <row r="137" spans="1:20" x14ac:dyDescent="0.25">
      <c r="A137" s="124" t="s">
        <v>50</v>
      </c>
      <c r="B137" s="330"/>
      <c r="C137" s="328"/>
      <c r="D137" s="328"/>
      <c r="E137" s="328"/>
      <c r="F137" s="328"/>
      <c r="G137" s="328"/>
      <c r="H137" s="329"/>
      <c r="I137" s="133" t="s">
        <v>67</v>
      </c>
      <c r="J137" s="117" t="s">
        <v>71</v>
      </c>
      <c r="K137" s="124" t="s">
        <v>50</v>
      </c>
      <c r="L137" s="330"/>
      <c r="M137" s="328"/>
      <c r="N137" s="328"/>
      <c r="O137" s="328"/>
      <c r="P137" s="328"/>
      <c r="Q137" s="328"/>
      <c r="R137" s="329"/>
      <c r="S137" s="133" t="s">
        <v>67</v>
      </c>
      <c r="T137" s="117" t="s">
        <v>71</v>
      </c>
    </row>
    <row r="138" spans="1:20" x14ac:dyDescent="0.25">
      <c r="A138" s="306"/>
      <c r="B138" s="319"/>
      <c r="C138" s="319"/>
      <c r="D138" s="319"/>
      <c r="E138" s="319"/>
      <c r="F138" s="319"/>
      <c r="G138" s="319"/>
      <c r="H138" s="318"/>
      <c r="I138" s="134"/>
      <c r="J138" s="135"/>
      <c r="K138" s="306"/>
      <c r="L138" s="319"/>
      <c r="M138" s="319"/>
      <c r="N138" s="319"/>
      <c r="O138" s="319"/>
      <c r="P138" s="319"/>
      <c r="Q138" s="319"/>
      <c r="R138" s="318"/>
      <c r="S138" s="134"/>
      <c r="T138" s="135"/>
    </row>
    <row r="139" spans="1:20" x14ac:dyDescent="0.25">
      <c r="A139" s="306"/>
      <c r="B139" s="319"/>
      <c r="C139" s="319"/>
      <c r="D139" s="319"/>
      <c r="E139" s="319"/>
      <c r="F139" s="319"/>
      <c r="G139" s="319"/>
      <c r="H139" s="318"/>
      <c r="I139" s="134"/>
      <c r="J139" s="135"/>
      <c r="K139" s="306"/>
      <c r="L139" s="319"/>
      <c r="M139" s="319"/>
      <c r="N139" s="319"/>
      <c r="O139" s="319"/>
      <c r="P139" s="319"/>
      <c r="Q139" s="319"/>
      <c r="R139" s="318"/>
      <c r="S139" s="134"/>
      <c r="T139" s="135"/>
    </row>
    <row r="140" spans="1:20" x14ac:dyDescent="0.25">
      <c r="A140" s="306"/>
      <c r="B140" s="319"/>
      <c r="C140" s="319"/>
      <c r="D140" s="319"/>
      <c r="E140" s="319"/>
      <c r="F140" s="319"/>
      <c r="G140" s="319"/>
      <c r="H140" s="318"/>
      <c r="I140" s="134"/>
      <c r="J140" s="135"/>
      <c r="K140" s="306"/>
      <c r="L140" s="319"/>
      <c r="M140" s="319"/>
      <c r="N140" s="319"/>
      <c r="O140" s="319"/>
      <c r="P140" s="319"/>
      <c r="Q140" s="319"/>
      <c r="R140" s="318"/>
      <c r="S140" s="134"/>
      <c r="T140" s="135"/>
    </row>
    <row r="141" spans="1:20" x14ac:dyDescent="0.25">
      <c r="A141" s="306"/>
      <c r="B141" s="319"/>
      <c r="C141" s="319"/>
      <c r="D141" s="319"/>
      <c r="E141" s="319"/>
      <c r="F141" s="319"/>
      <c r="G141" s="319"/>
      <c r="H141" s="318"/>
      <c r="I141" s="134"/>
      <c r="J141" s="135"/>
      <c r="K141" s="306"/>
      <c r="L141" s="319"/>
      <c r="M141" s="319"/>
      <c r="N141" s="319"/>
      <c r="O141" s="319"/>
      <c r="P141" s="319"/>
      <c r="Q141" s="319"/>
      <c r="R141" s="318"/>
      <c r="S141" s="134"/>
      <c r="T141" s="135"/>
    </row>
    <row r="142" spans="1:20" x14ac:dyDescent="0.25">
      <c r="A142" s="306"/>
      <c r="B142" s="319"/>
      <c r="C142" s="319"/>
      <c r="D142" s="319"/>
      <c r="E142" s="319"/>
      <c r="F142" s="319"/>
      <c r="G142" s="319"/>
      <c r="H142" s="318"/>
      <c r="I142" s="134"/>
      <c r="J142" s="135"/>
      <c r="K142" s="306"/>
      <c r="L142" s="319"/>
      <c r="M142" s="319"/>
      <c r="N142" s="319"/>
      <c r="O142" s="319"/>
      <c r="P142" s="319"/>
      <c r="Q142" s="319"/>
      <c r="R142" s="318"/>
      <c r="S142" s="134"/>
      <c r="T142" s="135"/>
    </row>
    <row r="143" spans="1:20" x14ac:dyDescent="0.25">
      <c r="A143" s="306"/>
      <c r="B143" s="319"/>
      <c r="C143" s="319"/>
      <c r="D143" s="319"/>
      <c r="E143" s="319"/>
      <c r="F143" s="319"/>
      <c r="G143" s="319"/>
      <c r="H143" s="318"/>
      <c r="I143" s="134"/>
      <c r="J143" s="135"/>
      <c r="K143" s="306"/>
      <c r="L143" s="319"/>
      <c r="M143" s="319"/>
      <c r="N143" s="319"/>
      <c r="O143" s="319"/>
      <c r="P143" s="319"/>
      <c r="Q143" s="319"/>
      <c r="R143" s="318"/>
      <c r="S143" s="134"/>
      <c r="T143" s="135"/>
    </row>
    <row r="144" spans="1:20" x14ac:dyDescent="0.25">
      <c r="A144" s="306"/>
      <c r="B144" s="319"/>
      <c r="C144" s="319"/>
      <c r="D144" s="319"/>
      <c r="E144" s="319"/>
      <c r="F144" s="319"/>
      <c r="G144" s="319"/>
      <c r="H144" s="318"/>
      <c r="I144" s="134"/>
      <c r="J144" s="135"/>
      <c r="K144" s="306"/>
      <c r="L144" s="319"/>
      <c r="M144" s="319"/>
      <c r="N144" s="319"/>
      <c r="O144" s="319"/>
      <c r="P144" s="319"/>
      <c r="Q144" s="319"/>
      <c r="R144" s="318"/>
      <c r="S144" s="134"/>
      <c r="T144" s="135"/>
    </row>
    <row r="145" spans="1:20" x14ac:dyDescent="0.25">
      <c r="A145" s="306"/>
      <c r="B145" s="319"/>
      <c r="C145" s="319"/>
      <c r="D145" s="319"/>
      <c r="E145" s="319"/>
      <c r="F145" s="319"/>
      <c r="G145" s="319"/>
      <c r="H145" s="318"/>
      <c r="I145" s="134"/>
      <c r="J145" s="135"/>
      <c r="K145" s="306"/>
      <c r="L145" s="319"/>
      <c r="M145" s="319"/>
      <c r="N145" s="319"/>
      <c r="O145" s="319"/>
      <c r="P145" s="319"/>
      <c r="Q145" s="319"/>
      <c r="R145" s="318"/>
      <c r="S145" s="134"/>
      <c r="T145" s="135"/>
    </row>
    <row r="146" spans="1:20" x14ac:dyDescent="0.25">
      <c r="A146" s="306"/>
      <c r="B146" s="319"/>
      <c r="C146" s="319"/>
      <c r="D146" s="319"/>
      <c r="E146" s="319"/>
      <c r="F146" s="319"/>
      <c r="G146" s="319"/>
      <c r="H146" s="318"/>
      <c r="I146" s="134"/>
      <c r="J146" s="135"/>
      <c r="K146" s="306"/>
      <c r="L146" s="319"/>
      <c r="M146" s="319"/>
      <c r="N146" s="319"/>
      <c r="O146" s="319"/>
      <c r="P146" s="319"/>
      <c r="Q146" s="319"/>
      <c r="R146" s="318"/>
      <c r="S146" s="134"/>
      <c r="T146" s="135"/>
    </row>
    <row r="147" spans="1:20" x14ac:dyDescent="0.25">
      <c r="A147" s="306"/>
      <c r="B147" s="319"/>
      <c r="C147" s="319"/>
      <c r="D147" s="319"/>
      <c r="E147" s="319"/>
      <c r="F147" s="319"/>
      <c r="G147" s="319"/>
      <c r="H147" s="318"/>
      <c r="I147" s="134"/>
      <c r="J147" s="135"/>
      <c r="K147" s="306"/>
      <c r="L147" s="319"/>
      <c r="M147" s="319"/>
      <c r="N147" s="319"/>
      <c r="O147" s="319"/>
      <c r="P147" s="319"/>
      <c r="Q147" s="319"/>
      <c r="R147" s="318"/>
      <c r="S147" s="134"/>
      <c r="T147" s="135"/>
    </row>
    <row r="148" spans="1:20" x14ac:dyDescent="0.25">
      <c r="A148" s="306"/>
      <c r="B148" s="319"/>
      <c r="C148" s="319"/>
      <c r="D148" s="319"/>
      <c r="E148" s="319"/>
      <c r="F148" s="319"/>
      <c r="G148" s="319"/>
      <c r="H148" s="318"/>
      <c r="I148" s="134"/>
      <c r="J148" s="135"/>
      <c r="K148" s="306"/>
      <c r="L148" s="319"/>
      <c r="M148" s="319"/>
      <c r="N148" s="319"/>
      <c r="O148" s="319"/>
      <c r="P148" s="319"/>
      <c r="Q148" s="319"/>
      <c r="R148" s="318"/>
      <c r="S148" s="134"/>
      <c r="T148" s="135"/>
    </row>
    <row r="149" spans="1:20" ht="13.8" thickBot="1" x14ac:dyDescent="0.3">
      <c r="A149" s="331"/>
      <c r="B149" s="332"/>
      <c r="C149" s="332"/>
      <c r="D149" s="332"/>
      <c r="E149" s="332"/>
      <c r="F149" s="332"/>
      <c r="G149" s="332"/>
      <c r="H149" s="333"/>
      <c r="I149" s="137"/>
      <c r="J149" s="138"/>
      <c r="K149" s="331"/>
      <c r="L149" s="332"/>
      <c r="M149" s="332"/>
      <c r="N149" s="332"/>
      <c r="O149" s="332"/>
      <c r="P149" s="332"/>
      <c r="Q149" s="332"/>
      <c r="R149" s="333"/>
      <c r="S149" s="137"/>
      <c r="T149" s="138"/>
    </row>
    <row r="150" spans="1:20" ht="13.8" thickTop="1" x14ac:dyDescent="0.25"/>
    <row r="151" spans="1:20" ht="12.75" customHeight="1" x14ac:dyDescent="0.25">
      <c r="A151" s="280" t="s">
        <v>56</v>
      </c>
      <c r="B151" s="281"/>
      <c r="D151" s="286" t="str">
        <f>D39</f>
        <v>Project Number: 
Project Title: 
Primary Investigator: Last Name (Affiliation)</v>
      </c>
      <c r="E151" s="287"/>
      <c r="F151" s="287"/>
      <c r="G151" s="288"/>
      <c r="I151" s="295" t="s">
        <v>116</v>
      </c>
      <c r="J151" s="296"/>
      <c r="K151" s="280" t="s">
        <v>57</v>
      </c>
      <c r="L151" s="281"/>
      <c r="N151" s="286" t="str">
        <f>N39</f>
        <v>Project Number: 
Project Title: 
Primary Investigator: Last Name (Affiliation)</v>
      </c>
      <c r="O151" s="287"/>
      <c r="P151" s="287"/>
      <c r="Q151" s="288"/>
      <c r="S151" s="295" t="s">
        <v>116</v>
      </c>
      <c r="T151" s="296"/>
    </row>
    <row r="152" spans="1:20" ht="12.75" customHeight="1" x14ac:dyDescent="0.25">
      <c r="A152" s="282"/>
      <c r="B152" s="283"/>
      <c r="D152" s="289"/>
      <c r="E152" s="290"/>
      <c r="F152" s="290"/>
      <c r="G152" s="291"/>
      <c r="I152" s="297"/>
      <c r="J152" s="298"/>
      <c r="K152" s="282"/>
      <c r="L152" s="283"/>
      <c r="N152" s="289"/>
      <c r="O152" s="290"/>
      <c r="P152" s="290"/>
      <c r="Q152" s="291"/>
      <c r="S152" s="297"/>
      <c r="T152" s="298"/>
    </row>
    <row r="153" spans="1:20" ht="12.75" customHeight="1" x14ac:dyDescent="0.25">
      <c r="A153" s="282"/>
      <c r="B153" s="283"/>
      <c r="D153" s="289"/>
      <c r="E153" s="290"/>
      <c r="F153" s="290"/>
      <c r="G153" s="291"/>
      <c r="I153" s="297"/>
      <c r="J153" s="298"/>
      <c r="K153" s="282"/>
      <c r="L153" s="283"/>
      <c r="N153" s="289"/>
      <c r="O153" s="290"/>
      <c r="P153" s="290"/>
      <c r="Q153" s="291"/>
      <c r="S153" s="297"/>
      <c r="T153" s="298"/>
    </row>
    <row r="154" spans="1:20" ht="12.75" customHeight="1" x14ac:dyDescent="0.25">
      <c r="A154" s="284"/>
      <c r="B154" s="285"/>
      <c r="D154" s="292"/>
      <c r="E154" s="293"/>
      <c r="F154" s="293"/>
      <c r="G154" s="294"/>
      <c r="I154" s="299"/>
      <c r="J154" s="300"/>
      <c r="K154" s="284"/>
      <c r="L154" s="285"/>
      <c r="N154" s="292"/>
      <c r="O154" s="293"/>
      <c r="P154" s="293"/>
      <c r="Q154" s="294"/>
      <c r="S154" s="299"/>
      <c r="T154" s="300"/>
    </row>
    <row r="155" spans="1:20" ht="13.8" thickBot="1" x14ac:dyDescent="0.3"/>
    <row r="156" spans="1:20" ht="13.8" thickTop="1" x14ac:dyDescent="0.25">
      <c r="A156" s="50" t="s">
        <v>34</v>
      </c>
      <c r="B156" s="51"/>
      <c r="C156" s="52"/>
      <c r="D156" s="53"/>
      <c r="E156" s="314"/>
      <c r="F156" s="315"/>
      <c r="G156" s="54" t="s">
        <v>35</v>
      </c>
      <c r="H156" s="54" t="s">
        <v>36</v>
      </c>
      <c r="I156" s="54"/>
      <c r="J156" s="55" t="s">
        <v>18</v>
      </c>
      <c r="K156" s="50" t="s">
        <v>34</v>
      </c>
      <c r="L156" s="51"/>
      <c r="M156" s="52"/>
      <c r="N156" s="53"/>
      <c r="O156" s="314"/>
      <c r="P156" s="315"/>
      <c r="Q156" s="54" t="s">
        <v>35</v>
      </c>
      <c r="R156" s="54" t="s">
        <v>36</v>
      </c>
      <c r="S156" s="54"/>
      <c r="T156" s="55" t="s">
        <v>18</v>
      </c>
    </row>
    <row r="157" spans="1:20" x14ac:dyDescent="0.25">
      <c r="A157" s="124" t="s">
        <v>37</v>
      </c>
      <c r="B157" s="132"/>
      <c r="C157" s="58"/>
      <c r="D157" s="316" t="s">
        <v>38</v>
      </c>
      <c r="E157" s="317"/>
      <c r="F157" s="318"/>
      <c r="G157" s="59" t="s">
        <v>39</v>
      </c>
      <c r="H157" s="60" t="s">
        <v>40</v>
      </c>
      <c r="I157" s="59" t="s">
        <v>41</v>
      </c>
      <c r="J157" s="61" t="s">
        <v>42</v>
      </c>
      <c r="K157" s="124" t="s">
        <v>37</v>
      </c>
      <c r="L157" s="132"/>
      <c r="M157" s="58"/>
      <c r="N157" s="316" t="s">
        <v>38</v>
      </c>
      <c r="O157" s="317"/>
      <c r="P157" s="318"/>
      <c r="Q157" s="59" t="s">
        <v>39</v>
      </c>
      <c r="R157" s="60" t="s">
        <v>40</v>
      </c>
      <c r="S157" s="59" t="s">
        <v>41</v>
      </c>
      <c r="T157" s="61" t="s">
        <v>42</v>
      </c>
    </row>
    <row r="158" spans="1:20" ht="14.4" x14ac:dyDescent="0.3">
      <c r="A158" s="306"/>
      <c r="B158" s="307"/>
      <c r="C158" s="308"/>
      <c r="D158" s="309"/>
      <c r="E158" s="310"/>
      <c r="F158" s="311"/>
      <c r="G158" s="62"/>
      <c r="H158" s="62"/>
      <c r="I158" s="62"/>
      <c r="J158" s="186">
        <f t="shared" ref="J158:J169" si="17">SUM(G158*H158+I158)</f>
        <v>0</v>
      </c>
      <c r="K158" s="306"/>
      <c r="L158" s="307"/>
      <c r="M158" s="308"/>
      <c r="N158" s="309"/>
      <c r="O158" s="310"/>
      <c r="P158" s="311"/>
      <c r="Q158" s="62"/>
      <c r="R158" s="62"/>
      <c r="S158" s="62"/>
      <c r="T158" s="186">
        <f t="shared" ref="T158:T169" si="18">SUM(Q158*R158+S158)</f>
        <v>0</v>
      </c>
    </row>
    <row r="159" spans="1:20" ht="14.4" x14ac:dyDescent="0.3">
      <c r="A159" s="306"/>
      <c r="B159" s="307"/>
      <c r="C159" s="308"/>
      <c r="D159" s="309"/>
      <c r="E159" s="310"/>
      <c r="F159" s="311"/>
      <c r="G159" s="62"/>
      <c r="H159" s="62"/>
      <c r="I159" s="62"/>
      <c r="J159" s="186">
        <f t="shared" si="17"/>
        <v>0</v>
      </c>
      <c r="K159" s="306"/>
      <c r="L159" s="307"/>
      <c r="M159" s="308"/>
      <c r="N159" s="309"/>
      <c r="O159" s="310"/>
      <c r="P159" s="311"/>
      <c r="Q159" s="62"/>
      <c r="R159" s="62"/>
      <c r="S159" s="62"/>
      <c r="T159" s="186">
        <f t="shared" si="18"/>
        <v>0</v>
      </c>
    </row>
    <row r="160" spans="1:20" ht="14.4" x14ac:dyDescent="0.3">
      <c r="A160" s="306"/>
      <c r="B160" s="312"/>
      <c r="C160" s="313"/>
      <c r="D160" s="309"/>
      <c r="E160" s="310"/>
      <c r="F160" s="311"/>
      <c r="G160" s="63"/>
      <c r="H160" s="62"/>
      <c r="I160" s="63"/>
      <c r="J160" s="186">
        <f t="shared" si="17"/>
        <v>0</v>
      </c>
      <c r="K160" s="306"/>
      <c r="L160" s="312"/>
      <c r="M160" s="313"/>
      <c r="N160" s="309"/>
      <c r="O160" s="310"/>
      <c r="P160" s="311"/>
      <c r="Q160" s="63"/>
      <c r="R160" s="62"/>
      <c r="S160" s="63"/>
      <c r="T160" s="186">
        <f t="shared" si="18"/>
        <v>0</v>
      </c>
    </row>
    <row r="161" spans="1:20" x14ac:dyDescent="0.25">
      <c r="A161" s="306"/>
      <c r="B161" s="307"/>
      <c r="C161" s="308"/>
      <c r="D161" s="309"/>
      <c r="E161" s="319"/>
      <c r="F161" s="318"/>
      <c r="G161" s="62"/>
      <c r="H161" s="62"/>
      <c r="I161" s="62"/>
      <c r="J161" s="186">
        <f t="shared" si="17"/>
        <v>0</v>
      </c>
      <c r="K161" s="306"/>
      <c r="L161" s="307"/>
      <c r="M161" s="308"/>
      <c r="N161" s="309"/>
      <c r="O161" s="319"/>
      <c r="P161" s="318"/>
      <c r="Q161" s="62"/>
      <c r="R161" s="62"/>
      <c r="S161" s="62"/>
      <c r="T161" s="186">
        <f t="shared" si="18"/>
        <v>0</v>
      </c>
    </row>
    <row r="162" spans="1:20" x14ac:dyDescent="0.25">
      <c r="A162" s="306"/>
      <c r="B162" s="307"/>
      <c r="C162" s="308"/>
      <c r="D162" s="309"/>
      <c r="E162" s="319"/>
      <c r="F162" s="318"/>
      <c r="G162" s="62"/>
      <c r="H162" s="62"/>
      <c r="I162" s="62"/>
      <c r="J162" s="186">
        <f t="shared" si="17"/>
        <v>0</v>
      </c>
      <c r="K162" s="306"/>
      <c r="L162" s="307"/>
      <c r="M162" s="308"/>
      <c r="N162" s="309"/>
      <c r="O162" s="319"/>
      <c r="P162" s="318"/>
      <c r="Q162" s="62"/>
      <c r="R162" s="62"/>
      <c r="S162" s="62"/>
      <c r="T162" s="186">
        <f t="shared" si="18"/>
        <v>0</v>
      </c>
    </row>
    <row r="163" spans="1:20" x14ac:dyDescent="0.25">
      <c r="A163" s="306"/>
      <c r="B163" s="307"/>
      <c r="C163" s="308"/>
      <c r="D163" s="309"/>
      <c r="E163" s="319"/>
      <c r="F163" s="318"/>
      <c r="G163" s="62"/>
      <c r="H163" s="62"/>
      <c r="I163" s="62"/>
      <c r="J163" s="186">
        <f t="shared" si="17"/>
        <v>0</v>
      </c>
      <c r="K163" s="306"/>
      <c r="L163" s="307"/>
      <c r="M163" s="308"/>
      <c r="N163" s="309"/>
      <c r="O163" s="319"/>
      <c r="P163" s="318"/>
      <c r="Q163" s="62"/>
      <c r="R163" s="62"/>
      <c r="S163" s="62"/>
      <c r="T163" s="186">
        <f t="shared" si="18"/>
        <v>0</v>
      </c>
    </row>
    <row r="164" spans="1:20" x14ac:dyDescent="0.25">
      <c r="A164" s="306"/>
      <c r="B164" s="319"/>
      <c r="C164" s="318"/>
      <c r="D164" s="309"/>
      <c r="E164" s="319"/>
      <c r="F164" s="318"/>
      <c r="G164" s="62"/>
      <c r="H164" s="62"/>
      <c r="I164" s="62"/>
      <c r="J164" s="186">
        <f t="shared" si="17"/>
        <v>0</v>
      </c>
      <c r="K164" s="306"/>
      <c r="L164" s="319"/>
      <c r="M164" s="318"/>
      <c r="N164" s="309"/>
      <c r="O164" s="319"/>
      <c r="P164" s="318"/>
      <c r="Q164" s="62"/>
      <c r="R164" s="62"/>
      <c r="S164" s="62"/>
      <c r="T164" s="186">
        <f t="shared" si="18"/>
        <v>0</v>
      </c>
    </row>
    <row r="165" spans="1:20" x14ac:dyDescent="0.25">
      <c r="A165" s="306"/>
      <c r="B165" s="319"/>
      <c r="C165" s="318"/>
      <c r="D165" s="309"/>
      <c r="E165" s="319"/>
      <c r="F165" s="318"/>
      <c r="G165" s="62"/>
      <c r="H165" s="62"/>
      <c r="I165" s="62"/>
      <c r="J165" s="186">
        <f t="shared" si="17"/>
        <v>0</v>
      </c>
      <c r="K165" s="306"/>
      <c r="L165" s="319"/>
      <c r="M165" s="318"/>
      <c r="N165" s="309"/>
      <c r="O165" s="319"/>
      <c r="P165" s="318"/>
      <c r="Q165" s="62"/>
      <c r="R165" s="62"/>
      <c r="S165" s="62"/>
      <c r="T165" s="186">
        <f t="shared" si="18"/>
        <v>0</v>
      </c>
    </row>
    <row r="166" spans="1:20" x14ac:dyDescent="0.25">
      <c r="A166" s="306"/>
      <c r="B166" s="319"/>
      <c r="C166" s="318"/>
      <c r="D166" s="309"/>
      <c r="E166" s="319"/>
      <c r="F166" s="318"/>
      <c r="G166" s="62"/>
      <c r="H166" s="62"/>
      <c r="I166" s="62"/>
      <c r="J166" s="186">
        <f t="shared" si="17"/>
        <v>0</v>
      </c>
      <c r="K166" s="306"/>
      <c r="L166" s="319"/>
      <c r="M166" s="318"/>
      <c r="N166" s="309"/>
      <c r="O166" s="319"/>
      <c r="P166" s="318"/>
      <c r="Q166" s="62"/>
      <c r="R166" s="62"/>
      <c r="S166" s="62"/>
      <c r="T166" s="186">
        <f t="shared" si="18"/>
        <v>0</v>
      </c>
    </row>
    <row r="167" spans="1:20" x14ac:dyDescent="0.25">
      <c r="A167" s="306"/>
      <c r="B167" s="319"/>
      <c r="C167" s="318"/>
      <c r="D167" s="309"/>
      <c r="E167" s="319"/>
      <c r="F167" s="318"/>
      <c r="G167" s="62"/>
      <c r="H167" s="62"/>
      <c r="I167" s="62"/>
      <c r="J167" s="186">
        <f t="shared" si="17"/>
        <v>0</v>
      </c>
      <c r="K167" s="306"/>
      <c r="L167" s="319"/>
      <c r="M167" s="318"/>
      <c r="N167" s="309"/>
      <c r="O167" s="319"/>
      <c r="P167" s="318"/>
      <c r="Q167" s="62"/>
      <c r="R167" s="62"/>
      <c r="S167" s="62"/>
      <c r="T167" s="186">
        <f t="shared" si="18"/>
        <v>0</v>
      </c>
    </row>
    <row r="168" spans="1:20" x14ac:dyDescent="0.25">
      <c r="A168" s="306"/>
      <c r="B168" s="319"/>
      <c r="C168" s="318"/>
      <c r="D168" s="309"/>
      <c r="E168" s="319"/>
      <c r="F168" s="318"/>
      <c r="G168" s="62"/>
      <c r="H168" s="62"/>
      <c r="I168" s="62"/>
      <c r="J168" s="186">
        <f t="shared" si="17"/>
        <v>0</v>
      </c>
      <c r="K168" s="306"/>
      <c r="L168" s="319"/>
      <c r="M168" s="318"/>
      <c r="N168" s="309"/>
      <c r="O168" s="319"/>
      <c r="P168" s="318"/>
      <c r="Q168" s="62"/>
      <c r="R168" s="62"/>
      <c r="S168" s="62"/>
      <c r="T168" s="186">
        <f t="shared" si="18"/>
        <v>0</v>
      </c>
    </row>
    <row r="169" spans="1:20" x14ac:dyDescent="0.25">
      <c r="A169" s="306"/>
      <c r="B169" s="319"/>
      <c r="C169" s="318"/>
      <c r="D169" s="309"/>
      <c r="E169" s="319"/>
      <c r="F169" s="318"/>
      <c r="G169" s="62"/>
      <c r="H169" s="62"/>
      <c r="I169" s="62"/>
      <c r="J169" s="186">
        <f t="shared" si="17"/>
        <v>0</v>
      </c>
      <c r="K169" s="306"/>
      <c r="L169" s="319"/>
      <c r="M169" s="318"/>
      <c r="N169" s="309"/>
      <c r="O169" s="319"/>
      <c r="P169" s="318"/>
      <c r="Q169" s="62"/>
      <c r="R169" s="62"/>
      <c r="S169" s="62"/>
      <c r="T169" s="186">
        <f t="shared" si="18"/>
        <v>0</v>
      </c>
    </row>
    <row r="170" spans="1:20" x14ac:dyDescent="0.25">
      <c r="A170" s="64"/>
      <c r="B170" s="65"/>
      <c r="C170" s="65"/>
      <c r="D170" s="66"/>
      <c r="G170" s="67" t="s">
        <v>43</v>
      </c>
      <c r="H170" s="68">
        <f>SUM(H158:H169)</f>
        <v>0</v>
      </c>
      <c r="I170" s="62">
        <f>SUM(I158:I169)</f>
        <v>0</v>
      </c>
      <c r="J170" s="187"/>
      <c r="K170" s="64"/>
      <c r="L170" s="65"/>
      <c r="M170" s="65"/>
      <c r="N170" s="66"/>
      <c r="Q170" s="67" t="s">
        <v>43</v>
      </c>
      <c r="R170" s="68">
        <f>SUM(R158:R169)</f>
        <v>0</v>
      </c>
      <c r="S170" s="62">
        <f>SUM(S158:S169)</f>
        <v>0</v>
      </c>
      <c r="T170" s="187"/>
    </row>
    <row r="171" spans="1:20" ht="13.8" thickBot="1" x14ac:dyDescent="0.3">
      <c r="A171" s="69"/>
      <c r="B171" s="70"/>
      <c r="C171" s="71"/>
      <c r="D171" s="72"/>
      <c r="E171" s="73"/>
      <c r="F171" s="74"/>
      <c r="G171" s="75"/>
      <c r="H171" s="70"/>
      <c r="I171" s="76" t="s">
        <v>44</v>
      </c>
      <c r="J171" s="188">
        <f>SUM(J158:J170)</f>
        <v>0</v>
      </c>
      <c r="K171" s="69"/>
      <c r="L171" s="70"/>
      <c r="M171" s="71"/>
      <c r="N171" s="72"/>
      <c r="O171" s="73"/>
      <c r="P171" s="74"/>
      <c r="Q171" s="75"/>
      <c r="R171" s="70"/>
      <c r="S171" s="76" t="s">
        <v>44</v>
      </c>
      <c r="T171" s="188">
        <f>SUM(T158:T169)</f>
        <v>0</v>
      </c>
    </row>
    <row r="172" spans="1:20" ht="14.4" thickTop="1" thickBot="1" x14ac:dyDescent="0.3">
      <c r="A172" s="77"/>
      <c r="B172" s="78"/>
      <c r="C172" s="77"/>
      <c r="D172" s="79"/>
      <c r="E172" s="80"/>
      <c r="F172" s="81"/>
      <c r="G172" s="82"/>
      <c r="H172" s="78"/>
      <c r="I172" s="83"/>
      <c r="J172" s="82"/>
      <c r="K172" s="77"/>
      <c r="L172" s="78"/>
      <c r="M172" s="77"/>
      <c r="N172" s="79"/>
      <c r="O172" s="80"/>
      <c r="P172" s="81"/>
      <c r="Q172" s="82"/>
      <c r="R172" s="78"/>
      <c r="S172" s="83"/>
      <c r="T172" s="82"/>
    </row>
    <row r="173" spans="1:20" ht="13.8" thickTop="1" x14ac:dyDescent="0.25">
      <c r="A173" s="84" t="s">
        <v>45</v>
      </c>
      <c r="B173" s="37"/>
      <c r="C173" s="85"/>
      <c r="D173" s="86"/>
      <c r="E173" s="86"/>
      <c r="F173" s="87" t="s">
        <v>46</v>
      </c>
      <c r="G173" s="88" t="s">
        <v>47</v>
      </c>
      <c r="H173" s="89" t="s">
        <v>48</v>
      </c>
      <c r="I173" s="87" t="s">
        <v>49</v>
      </c>
      <c r="J173" s="90" t="s">
        <v>19</v>
      </c>
      <c r="K173" s="84" t="s">
        <v>45</v>
      </c>
      <c r="L173" s="37"/>
      <c r="M173" s="85"/>
      <c r="N173" s="86"/>
      <c r="O173" s="86"/>
      <c r="P173" s="87" t="s">
        <v>46</v>
      </c>
      <c r="Q173" s="88" t="s">
        <v>47</v>
      </c>
      <c r="R173" s="89" t="s">
        <v>48</v>
      </c>
      <c r="S173" s="87" t="s">
        <v>49</v>
      </c>
      <c r="T173" s="90" t="s">
        <v>19</v>
      </c>
    </row>
    <row r="174" spans="1:20" x14ac:dyDescent="0.25">
      <c r="A174" s="124" t="s">
        <v>50</v>
      </c>
      <c r="B174" s="132"/>
      <c r="C174" s="132"/>
      <c r="D174" s="91"/>
      <c r="E174" s="58"/>
      <c r="F174" s="60" t="s">
        <v>51</v>
      </c>
      <c r="G174" s="92" t="s">
        <v>52</v>
      </c>
      <c r="H174" s="89" t="s">
        <v>53</v>
      </c>
      <c r="I174" s="60" t="s">
        <v>54</v>
      </c>
      <c r="J174" s="61" t="s">
        <v>42</v>
      </c>
      <c r="K174" s="124" t="s">
        <v>50</v>
      </c>
      <c r="L174" s="132"/>
      <c r="M174" s="132"/>
      <c r="N174" s="91"/>
      <c r="O174" s="58"/>
      <c r="P174" s="60" t="s">
        <v>51</v>
      </c>
      <c r="Q174" s="92" t="s">
        <v>52</v>
      </c>
      <c r="R174" s="89" t="s">
        <v>53</v>
      </c>
      <c r="S174" s="60" t="s">
        <v>54</v>
      </c>
      <c r="T174" s="61" t="s">
        <v>42</v>
      </c>
    </row>
    <row r="175" spans="1:20" x14ac:dyDescent="0.25">
      <c r="A175" s="306"/>
      <c r="B175" s="319"/>
      <c r="C175" s="319"/>
      <c r="D175" s="319"/>
      <c r="E175" s="318"/>
      <c r="F175" s="62"/>
      <c r="G175" s="93"/>
      <c r="H175" s="94"/>
      <c r="I175" s="62"/>
      <c r="J175" s="186">
        <f>SUM(F175*G175+H175*I175)</f>
        <v>0</v>
      </c>
      <c r="K175" s="306"/>
      <c r="L175" s="319"/>
      <c r="M175" s="319"/>
      <c r="N175" s="319"/>
      <c r="O175" s="318"/>
      <c r="P175" s="62"/>
      <c r="Q175" s="93"/>
      <c r="R175" s="94"/>
      <c r="S175" s="62"/>
      <c r="T175" s="186">
        <f>SUM(P175*Q175+R175*S175)</f>
        <v>0</v>
      </c>
    </row>
    <row r="176" spans="1:20" x14ac:dyDescent="0.25">
      <c r="A176" s="320"/>
      <c r="B176" s="319"/>
      <c r="C176" s="319"/>
      <c r="D176" s="319"/>
      <c r="E176" s="318"/>
      <c r="F176" s="63"/>
      <c r="G176" s="95"/>
      <c r="H176" s="96"/>
      <c r="I176" s="63"/>
      <c r="J176" s="186">
        <f>SUM(F176*G176+H176*I176)</f>
        <v>0</v>
      </c>
      <c r="K176" s="320"/>
      <c r="L176" s="319"/>
      <c r="M176" s="319"/>
      <c r="N176" s="319"/>
      <c r="O176" s="318"/>
      <c r="P176" s="63"/>
      <c r="Q176" s="95"/>
      <c r="R176" s="96"/>
      <c r="S176" s="63"/>
      <c r="T176" s="186">
        <f>SUM(P176*Q176+R176*S176)</f>
        <v>0</v>
      </c>
    </row>
    <row r="177" spans="1:20" x14ac:dyDescent="0.25">
      <c r="A177" s="306"/>
      <c r="B177" s="310"/>
      <c r="C177" s="310"/>
      <c r="D177" s="310"/>
      <c r="E177" s="321"/>
      <c r="F177" s="62"/>
      <c r="G177" s="93"/>
      <c r="H177" s="94"/>
      <c r="I177" s="62"/>
      <c r="J177" s="186">
        <f>SUM(F177*G177+H177*I177)</f>
        <v>0</v>
      </c>
      <c r="K177" s="306"/>
      <c r="L177" s="310"/>
      <c r="M177" s="310"/>
      <c r="N177" s="310"/>
      <c r="O177" s="321"/>
      <c r="P177" s="62"/>
      <c r="Q177" s="93"/>
      <c r="R177" s="94"/>
      <c r="S177" s="62"/>
      <c r="T177" s="186">
        <f>SUM(P177*Q177+R177*S177)</f>
        <v>0</v>
      </c>
    </row>
    <row r="178" spans="1:20" x14ac:dyDescent="0.25">
      <c r="A178" s="320"/>
      <c r="B178" s="319"/>
      <c r="C178" s="319"/>
      <c r="D178" s="319"/>
      <c r="E178" s="318"/>
      <c r="F178" s="62"/>
      <c r="G178" s="93"/>
      <c r="H178" s="94"/>
      <c r="I178" s="62"/>
      <c r="J178" s="186">
        <f t="shared" ref="J178:J185" si="19">SUM(F178*G178+H178*I178)</f>
        <v>0</v>
      </c>
      <c r="K178" s="320"/>
      <c r="L178" s="319"/>
      <c r="M178" s="319"/>
      <c r="N178" s="319"/>
      <c r="O178" s="318"/>
      <c r="P178" s="62"/>
      <c r="Q178" s="93"/>
      <c r="R178" s="94"/>
      <c r="S178" s="62"/>
      <c r="T178" s="186">
        <f t="shared" ref="T178:T185" si="20">SUM(P178*Q178+R178*S178)</f>
        <v>0</v>
      </c>
    </row>
    <row r="179" spans="1:20" x14ac:dyDescent="0.25">
      <c r="A179" s="320"/>
      <c r="B179" s="319"/>
      <c r="C179" s="319"/>
      <c r="D179" s="319"/>
      <c r="E179" s="318"/>
      <c r="F179" s="62"/>
      <c r="G179" s="93"/>
      <c r="H179" s="94"/>
      <c r="I179" s="62"/>
      <c r="J179" s="186">
        <f t="shared" si="19"/>
        <v>0</v>
      </c>
      <c r="K179" s="320"/>
      <c r="L179" s="319"/>
      <c r="M179" s="319"/>
      <c r="N179" s="319"/>
      <c r="O179" s="318"/>
      <c r="P179" s="62"/>
      <c r="Q179" s="93"/>
      <c r="R179" s="94"/>
      <c r="S179" s="62"/>
      <c r="T179" s="186">
        <f t="shared" si="20"/>
        <v>0</v>
      </c>
    </row>
    <row r="180" spans="1:20" x14ac:dyDescent="0.25">
      <c r="A180" s="320"/>
      <c r="B180" s="319"/>
      <c r="C180" s="319"/>
      <c r="D180" s="319"/>
      <c r="E180" s="318"/>
      <c r="F180" s="62"/>
      <c r="G180" s="93"/>
      <c r="H180" s="94"/>
      <c r="I180" s="62"/>
      <c r="J180" s="186">
        <f t="shared" si="19"/>
        <v>0</v>
      </c>
      <c r="K180" s="320"/>
      <c r="L180" s="319"/>
      <c r="M180" s="319"/>
      <c r="N180" s="319"/>
      <c r="O180" s="318"/>
      <c r="P180" s="62"/>
      <c r="Q180" s="93"/>
      <c r="R180" s="94"/>
      <c r="S180" s="62"/>
      <c r="T180" s="186">
        <f t="shared" si="20"/>
        <v>0</v>
      </c>
    </row>
    <row r="181" spans="1:20" x14ac:dyDescent="0.25">
      <c r="A181" s="320"/>
      <c r="B181" s="319"/>
      <c r="C181" s="319"/>
      <c r="D181" s="319"/>
      <c r="E181" s="318"/>
      <c r="F181" s="62"/>
      <c r="G181" s="93"/>
      <c r="H181" s="94"/>
      <c r="I181" s="62"/>
      <c r="J181" s="186">
        <f t="shared" si="19"/>
        <v>0</v>
      </c>
      <c r="K181" s="320"/>
      <c r="L181" s="319"/>
      <c r="M181" s="319"/>
      <c r="N181" s="319"/>
      <c r="O181" s="318"/>
      <c r="P181" s="62"/>
      <c r="Q181" s="93"/>
      <c r="R181" s="94"/>
      <c r="S181" s="62"/>
      <c r="T181" s="186">
        <f t="shared" si="20"/>
        <v>0</v>
      </c>
    </row>
    <row r="182" spans="1:20" x14ac:dyDescent="0.25">
      <c r="A182" s="320"/>
      <c r="B182" s="319"/>
      <c r="C182" s="319"/>
      <c r="D182" s="319"/>
      <c r="E182" s="318"/>
      <c r="F182" s="62"/>
      <c r="G182" s="93"/>
      <c r="H182" s="94"/>
      <c r="I182" s="62"/>
      <c r="J182" s="186">
        <f t="shared" si="19"/>
        <v>0</v>
      </c>
      <c r="K182" s="320"/>
      <c r="L182" s="319"/>
      <c r="M182" s="319"/>
      <c r="N182" s="319"/>
      <c r="O182" s="318"/>
      <c r="P182" s="62"/>
      <c r="Q182" s="93"/>
      <c r="R182" s="94"/>
      <c r="S182" s="62"/>
      <c r="T182" s="186">
        <f t="shared" si="20"/>
        <v>0</v>
      </c>
    </row>
    <row r="183" spans="1:20" x14ac:dyDescent="0.25">
      <c r="A183" s="320"/>
      <c r="B183" s="319"/>
      <c r="C183" s="319"/>
      <c r="D183" s="319"/>
      <c r="E183" s="318"/>
      <c r="F183" s="62"/>
      <c r="G183" s="93"/>
      <c r="H183" s="94"/>
      <c r="I183" s="62"/>
      <c r="J183" s="186">
        <f t="shared" si="19"/>
        <v>0</v>
      </c>
      <c r="K183" s="320"/>
      <c r="L183" s="319"/>
      <c r="M183" s="319"/>
      <c r="N183" s="319"/>
      <c r="O183" s="318"/>
      <c r="P183" s="62"/>
      <c r="Q183" s="93"/>
      <c r="R183" s="94"/>
      <c r="S183" s="62"/>
      <c r="T183" s="186">
        <f t="shared" si="20"/>
        <v>0</v>
      </c>
    </row>
    <row r="184" spans="1:20" x14ac:dyDescent="0.25">
      <c r="A184" s="320"/>
      <c r="B184" s="319"/>
      <c r="C184" s="319"/>
      <c r="D184" s="319"/>
      <c r="E184" s="318"/>
      <c r="F184" s="62"/>
      <c r="G184" s="93"/>
      <c r="H184" s="94"/>
      <c r="I184" s="62"/>
      <c r="J184" s="186">
        <f t="shared" si="19"/>
        <v>0</v>
      </c>
      <c r="K184" s="320"/>
      <c r="L184" s="319"/>
      <c r="M184" s="319"/>
      <c r="N184" s="319"/>
      <c r="O184" s="318"/>
      <c r="P184" s="62"/>
      <c r="Q184" s="93"/>
      <c r="R184" s="94"/>
      <c r="S184" s="62"/>
      <c r="T184" s="186">
        <f t="shared" si="20"/>
        <v>0</v>
      </c>
    </row>
    <row r="185" spans="1:20" x14ac:dyDescent="0.25">
      <c r="A185" s="320"/>
      <c r="B185" s="319"/>
      <c r="C185" s="319"/>
      <c r="D185" s="319"/>
      <c r="E185" s="318"/>
      <c r="F185" s="62"/>
      <c r="G185" s="93"/>
      <c r="H185" s="94"/>
      <c r="I185" s="62"/>
      <c r="J185" s="186">
        <f t="shared" si="19"/>
        <v>0</v>
      </c>
      <c r="K185" s="320"/>
      <c r="L185" s="319"/>
      <c r="M185" s="319"/>
      <c r="N185" s="319"/>
      <c r="O185" s="318"/>
      <c r="P185" s="62"/>
      <c r="Q185" s="93"/>
      <c r="R185" s="94"/>
      <c r="S185" s="62"/>
      <c r="T185" s="186">
        <f t="shared" si="20"/>
        <v>0</v>
      </c>
    </row>
    <row r="186" spans="1:20" ht="13.8" thickBot="1" x14ac:dyDescent="0.3">
      <c r="A186" s="69"/>
      <c r="B186" s="70"/>
      <c r="C186" s="100"/>
      <c r="D186" s="70"/>
      <c r="E186" s="70"/>
      <c r="F186" s="70"/>
      <c r="G186" s="70"/>
      <c r="H186" s="70"/>
      <c r="I186" s="101" t="s">
        <v>55</v>
      </c>
      <c r="J186" s="188">
        <f>SUM(J175:J185)</f>
        <v>0</v>
      </c>
      <c r="K186" s="69"/>
      <c r="L186" s="70"/>
      <c r="M186" s="100"/>
      <c r="N186" s="70"/>
      <c r="O186" s="70"/>
      <c r="P186" s="70"/>
      <c r="Q186" s="70"/>
      <c r="R186" s="70"/>
      <c r="S186" s="101" t="s">
        <v>55</v>
      </c>
      <c r="T186" s="188">
        <f>SUM(T175:T185)</f>
        <v>0</v>
      </c>
    </row>
    <row r="187" spans="1:20" ht="13.8" thickTop="1" x14ac:dyDescent="0.25">
      <c r="J187" s="191"/>
    </row>
    <row r="188" spans="1:20" ht="12.75" customHeight="1" x14ac:dyDescent="0.25">
      <c r="A188" s="280" t="s">
        <v>72</v>
      </c>
      <c r="B188" s="281"/>
      <c r="D188" s="286" t="str">
        <f>D39</f>
        <v>Project Number: 
Project Title: 
Primary Investigator: Last Name (Affiliation)</v>
      </c>
      <c r="E188" s="287"/>
      <c r="F188" s="287"/>
      <c r="G188" s="288"/>
      <c r="I188" s="295" t="s">
        <v>117</v>
      </c>
      <c r="J188" s="296"/>
      <c r="K188" s="280" t="s">
        <v>73</v>
      </c>
      <c r="L188" s="281"/>
      <c r="N188" s="286" t="str">
        <f>N39</f>
        <v>Project Number: 
Project Title: 
Primary Investigator: Last Name (Affiliation)</v>
      </c>
      <c r="O188" s="287"/>
      <c r="P188" s="287"/>
      <c r="Q188" s="288"/>
      <c r="S188" s="295" t="s">
        <v>117</v>
      </c>
      <c r="T188" s="296"/>
    </row>
    <row r="189" spans="1:20" ht="12.75" customHeight="1" x14ac:dyDescent="0.25">
      <c r="A189" s="282"/>
      <c r="B189" s="283"/>
      <c r="D189" s="289"/>
      <c r="E189" s="290"/>
      <c r="F189" s="290"/>
      <c r="G189" s="291"/>
      <c r="I189" s="297"/>
      <c r="J189" s="298"/>
      <c r="K189" s="282"/>
      <c r="L189" s="283"/>
      <c r="N189" s="289"/>
      <c r="O189" s="290"/>
      <c r="P189" s="290"/>
      <c r="Q189" s="291"/>
      <c r="S189" s="297"/>
      <c r="T189" s="298"/>
    </row>
    <row r="190" spans="1:20" ht="12.75" customHeight="1" x14ac:dyDescent="0.25">
      <c r="A190" s="282"/>
      <c r="B190" s="283"/>
      <c r="D190" s="289"/>
      <c r="E190" s="290"/>
      <c r="F190" s="290"/>
      <c r="G190" s="291"/>
      <c r="I190" s="297"/>
      <c r="J190" s="298"/>
      <c r="K190" s="282"/>
      <c r="L190" s="283"/>
      <c r="N190" s="289"/>
      <c r="O190" s="290"/>
      <c r="P190" s="290"/>
      <c r="Q190" s="291"/>
      <c r="S190" s="297"/>
      <c r="T190" s="298"/>
    </row>
    <row r="191" spans="1:20" ht="12.75" customHeight="1" x14ac:dyDescent="0.25">
      <c r="A191" s="284"/>
      <c r="B191" s="285"/>
      <c r="D191" s="292"/>
      <c r="E191" s="293"/>
      <c r="F191" s="293"/>
      <c r="G191" s="294"/>
      <c r="I191" s="299"/>
      <c r="J191" s="300"/>
      <c r="K191" s="284"/>
      <c r="L191" s="285"/>
      <c r="N191" s="292"/>
      <c r="O191" s="293"/>
      <c r="P191" s="293"/>
      <c r="Q191" s="294"/>
      <c r="S191" s="299"/>
      <c r="T191" s="300"/>
    </row>
    <row r="192" spans="1:20" ht="13.8" thickBot="1" x14ac:dyDescent="0.3"/>
    <row r="193" spans="1:20" ht="13.8" thickTop="1" x14ac:dyDescent="0.25">
      <c r="A193" s="102" t="s">
        <v>58</v>
      </c>
      <c r="B193" s="30"/>
      <c r="C193" s="103"/>
      <c r="D193" s="104"/>
      <c r="E193" s="104"/>
      <c r="F193" s="104"/>
      <c r="G193" s="104"/>
      <c r="H193" s="104"/>
      <c r="I193" s="104"/>
      <c r="J193" s="55" t="s">
        <v>59</v>
      </c>
      <c r="K193" s="102" t="s">
        <v>58</v>
      </c>
      <c r="L193" s="30"/>
      <c r="M193" s="103"/>
      <c r="N193" s="104"/>
      <c r="O193" s="104"/>
      <c r="P193" s="104"/>
      <c r="Q193" s="104"/>
      <c r="R193" s="104"/>
      <c r="S193" s="104"/>
      <c r="T193" s="55" t="s">
        <v>59</v>
      </c>
    </row>
    <row r="194" spans="1:20" x14ac:dyDescent="0.25">
      <c r="A194" s="124" t="s">
        <v>50</v>
      </c>
      <c r="B194" s="132"/>
      <c r="C194" s="132"/>
      <c r="D194" s="91"/>
      <c r="E194" s="132"/>
      <c r="F194" s="132"/>
      <c r="G194" s="132"/>
      <c r="H194" s="132"/>
      <c r="I194" s="58"/>
      <c r="J194" s="61" t="s">
        <v>42</v>
      </c>
      <c r="K194" s="124" t="s">
        <v>50</v>
      </c>
      <c r="L194" s="132"/>
      <c r="M194" s="132"/>
      <c r="N194" s="91"/>
      <c r="O194" s="132"/>
      <c r="P194" s="132"/>
      <c r="Q194" s="132"/>
      <c r="R194" s="132"/>
      <c r="S194" s="58"/>
      <c r="T194" s="61" t="s">
        <v>42</v>
      </c>
    </row>
    <row r="195" spans="1:20" x14ac:dyDescent="0.25">
      <c r="A195" s="322"/>
      <c r="B195" s="323"/>
      <c r="C195" s="323"/>
      <c r="D195" s="323"/>
      <c r="E195" s="323"/>
      <c r="F195" s="323"/>
      <c r="G195" s="323"/>
      <c r="H195" s="323"/>
      <c r="I195" s="324"/>
      <c r="J195" s="186"/>
      <c r="K195" s="322"/>
      <c r="L195" s="323"/>
      <c r="M195" s="323"/>
      <c r="N195" s="323"/>
      <c r="O195" s="323"/>
      <c r="P195" s="323"/>
      <c r="Q195" s="323"/>
      <c r="R195" s="323"/>
      <c r="S195" s="324"/>
      <c r="T195" s="186"/>
    </row>
    <row r="196" spans="1:20" x14ac:dyDescent="0.25">
      <c r="A196" s="322"/>
      <c r="B196" s="325"/>
      <c r="C196" s="325"/>
      <c r="D196" s="325"/>
      <c r="E196" s="325"/>
      <c r="F196" s="325"/>
      <c r="G196" s="325"/>
      <c r="H196" s="325"/>
      <c r="I196" s="326"/>
      <c r="J196" s="186"/>
      <c r="K196" s="322"/>
      <c r="L196" s="325"/>
      <c r="M196" s="325"/>
      <c r="N196" s="325"/>
      <c r="O196" s="325"/>
      <c r="P196" s="325"/>
      <c r="Q196" s="325"/>
      <c r="R196" s="325"/>
      <c r="S196" s="326"/>
      <c r="T196" s="186"/>
    </row>
    <row r="197" spans="1:20" x14ac:dyDescent="0.25">
      <c r="A197" s="322"/>
      <c r="B197" s="325"/>
      <c r="C197" s="325"/>
      <c r="D197" s="325"/>
      <c r="E197" s="325"/>
      <c r="F197" s="325"/>
      <c r="G197" s="325"/>
      <c r="H197" s="325"/>
      <c r="I197" s="326"/>
      <c r="J197" s="186"/>
      <c r="K197" s="322"/>
      <c r="L197" s="325"/>
      <c r="M197" s="325"/>
      <c r="N197" s="325"/>
      <c r="O197" s="325"/>
      <c r="P197" s="325"/>
      <c r="Q197" s="325"/>
      <c r="R197" s="325"/>
      <c r="S197" s="326"/>
      <c r="T197" s="186"/>
    </row>
    <row r="198" spans="1:20" x14ac:dyDescent="0.25">
      <c r="A198" s="322"/>
      <c r="B198" s="325"/>
      <c r="C198" s="325"/>
      <c r="D198" s="325"/>
      <c r="E198" s="325"/>
      <c r="F198" s="325"/>
      <c r="G198" s="325"/>
      <c r="H198" s="325"/>
      <c r="I198" s="326"/>
      <c r="J198" s="186"/>
      <c r="K198" s="322"/>
      <c r="L198" s="325"/>
      <c r="M198" s="325"/>
      <c r="N198" s="325"/>
      <c r="O198" s="325"/>
      <c r="P198" s="325"/>
      <c r="Q198" s="325"/>
      <c r="R198" s="325"/>
      <c r="S198" s="326"/>
      <c r="T198" s="186"/>
    </row>
    <row r="199" spans="1:20" x14ac:dyDescent="0.25">
      <c r="A199" s="322"/>
      <c r="B199" s="325"/>
      <c r="C199" s="325"/>
      <c r="D199" s="325"/>
      <c r="E199" s="325"/>
      <c r="F199" s="325"/>
      <c r="G199" s="325"/>
      <c r="H199" s="325"/>
      <c r="I199" s="326"/>
      <c r="J199" s="186"/>
      <c r="K199" s="322"/>
      <c r="L199" s="325"/>
      <c r="M199" s="325"/>
      <c r="N199" s="325"/>
      <c r="O199" s="325"/>
      <c r="P199" s="325"/>
      <c r="Q199" s="325"/>
      <c r="R199" s="325"/>
      <c r="S199" s="326"/>
      <c r="T199" s="186"/>
    </row>
    <row r="200" spans="1:20" x14ac:dyDescent="0.25">
      <c r="A200" s="322"/>
      <c r="B200" s="325"/>
      <c r="C200" s="325"/>
      <c r="D200" s="325"/>
      <c r="E200" s="325"/>
      <c r="F200" s="325"/>
      <c r="G200" s="325"/>
      <c r="H200" s="325"/>
      <c r="I200" s="326"/>
      <c r="J200" s="186"/>
      <c r="K200" s="322"/>
      <c r="L200" s="325"/>
      <c r="M200" s="325"/>
      <c r="N200" s="325"/>
      <c r="O200" s="325"/>
      <c r="P200" s="325"/>
      <c r="Q200" s="325"/>
      <c r="R200" s="325"/>
      <c r="S200" s="326"/>
      <c r="T200" s="186"/>
    </row>
    <row r="201" spans="1:20" x14ac:dyDescent="0.25">
      <c r="A201" s="322"/>
      <c r="B201" s="323"/>
      <c r="C201" s="323"/>
      <c r="D201" s="323"/>
      <c r="E201" s="323"/>
      <c r="F201" s="323"/>
      <c r="G201" s="323"/>
      <c r="H201" s="323"/>
      <c r="I201" s="324"/>
      <c r="J201" s="186"/>
      <c r="K201" s="322"/>
      <c r="L201" s="323"/>
      <c r="M201" s="323"/>
      <c r="N201" s="323"/>
      <c r="O201" s="323"/>
      <c r="P201" s="323"/>
      <c r="Q201" s="323"/>
      <c r="R201" s="323"/>
      <c r="S201" s="324"/>
      <c r="T201" s="186"/>
    </row>
    <row r="202" spans="1:20" x14ac:dyDescent="0.25">
      <c r="A202" s="322"/>
      <c r="B202" s="323"/>
      <c r="C202" s="323"/>
      <c r="D202" s="323"/>
      <c r="E202" s="323"/>
      <c r="F202" s="323"/>
      <c r="G202" s="323"/>
      <c r="H202" s="323"/>
      <c r="I202" s="324"/>
      <c r="J202" s="186"/>
      <c r="K202" s="322"/>
      <c r="L202" s="323"/>
      <c r="M202" s="323"/>
      <c r="N202" s="323"/>
      <c r="O202" s="323"/>
      <c r="P202" s="323"/>
      <c r="Q202" s="323"/>
      <c r="R202" s="323"/>
      <c r="S202" s="324"/>
      <c r="T202" s="186"/>
    </row>
    <row r="203" spans="1:20" x14ac:dyDescent="0.25">
      <c r="A203" s="322"/>
      <c r="B203" s="323"/>
      <c r="C203" s="323"/>
      <c r="D203" s="323"/>
      <c r="E203" s="323"/>
      <c r="F203" s="323"/>
      <c r="G203" s="323"/>
      <c r="H203" s="323"/>
      <c r="I203" s="324"/>
      <c r="J203" s="186"/>
      <c r="K203" s="322"/>
      <c r="L203" s="323"/>
      <c r="M203" s="323"/>
      <c r="N203" s="323"/>
      <c r="O203" s="323"/>
      <c r="P203" s="323"/>
      <c r="Q203" s="323"/>
      <c r="R203" s="323"/>
      <c r="S203" s="324"/>
      <c r="T203" s="186"/>
    </row>
    <row r="204" spans="1:20" x14ac:dyDescent="0.25">
      <c r="A204" s="322"/>
      <c r="B204" s="323"/>
      <c r="C204" s="323"/>
      <c r="D204" s="323"/>
      <c r="E204" s="323"/>
      <c r="F204" s="323"/>
      <c r="G204" s="323"/>
      <c r="H204" s="323"/>
      <c r="I204" s="324"/>
      <c r="J204" s="186"/>
      <c r="K204" s="322"/>
      <c r="L204" s="323"/>
      <c r="M204" s="323"/>
      <c r="N204" s="323"/>
      <c r="O204" s="323"/>
      <c r="P204" s="323"/>
      <c r="Q204" s="323"/>
      <c r="R204" s="323"/>
      <c r="S204" s="324"/>
      <c r="T204" s="186"/>
    </row>
    <row r="205" spans="1:20" x14ac:dyDescent="0.25">
      <c r="A205" s="322"/>
      <c r="B205" s="323"/>
      <c r="C205" s="323"/>
      <c r="D205" s="323"/>
      <c r="E205" s="323"/>
      <c r="F205" s="323"/>
      <c r="G205" s="323"/>
      <c r="H205" s="323"/>
      <c r="I205" s="324"/>
      <c r="J205" s="186"/>
      <c r="K205" s="322"/>
      <c r="L205" s="323"/>
      <c r="M205" s="323"/>
      <c r="N205" s="323"/>
      <c r="O205" s="323"/>
      <c r="P205" s="323"/>
      <c r="Q205" s="323"/>
      <c r="R205" s="323"/>
      <c r="S205" s="324"/>
      <c r="T205" s="186"/>
    </row>
    <row r="206" spans="1:20" x14ac:dyDescent="0.25">
      <c r="A206" s="322"/>
      <c r="B206" s="323"/>
      <c r="C206" s="323"/>
      <c r="D206" s="323"/>
      <c r="E206" s="323"/>
      <c r="F206" s="323"/>
      <c r="G206" s="323"/>
      <c r="H206" s="323"/>
      <c r="I206" s="324"/>
      <c r="J206" s="186"/>
      <c r="K206" s="322"/>
      <c r="L206" s="323"/>
      <c r="M206" s="323"/>
      <c r="N206" s="323"/>
      <c r="O206" s="323"/>
      <c r="P206" s="323"/>
      <c r="Q206" s="323"/>
      <c r="R206" s="323"/>
      <c r="S206" s="324"/>
      <c r="T206" s="186"/>
    </row>
    <row r="207" spans="1:20" x14ac:dyDescent="0.25">
      <c r="A207" s="322"/>
      <c r="B207" s="323"/>
      <c r="C207" s="323"/>
      <c r="D207" s="323"/>
      <c r="E207" s="323"/>
      <c r="F207" s="323"/>
      <c r="G207" s="323"/>
      <c r="H207" s="323"/>
      <c r="I207" s="324"/>
      <c r="J207" s="186"/>
      <c r="K207" s="322"/>
      <c r="L207" s="323"/>
      <c r="M207" s="323"/>
      <c r="N207" s="323"/>
      <c r="O207" s="323"/>
      <c r="P207" s="323"/>
      <c r="Q207" s="323"/>
      <c r="R207" s="323"/>
      <c r="S207" s="324"/>
      <c r="T207" s="186"/>
    </row>
    <row r="208" spans="1:20" ht="13.8" thickBot="1" x14ac:dyDescent="0.3">
      <c r="A208" s="105" t="s">
        <v>60</v>
      </c>
      <c r="B208" s="70"/>
      <c r="C208" s="100"/>
      <c r="D208" s="70"/>
      <c r="E208" s="70"/>
      <c r="F208" s="70"/>
      <c r="G208" s="70"/>
      <c r="H208" s="70"/>
      <c r="I208" s="106" t="s">
        <v>61</v>
      </c>
      <c r="J208" s="190">
        <f>SUM(J195:J207)</f>
        <v>0</v>
      </c>
      <c r="K208" s="105" t="s">
        <v>60</v>
      </c>
      <c r="L208" s="70"/>
      <c r="M208" s="100"/>
      <c r="N208" s="70"/>
      <c r="O208" s="70"/>
      <c r="P208" s="70"/>
      <c r="Q208" s="70"/>
      <c r="R208" s="70"/>
      <c r="S208" s="106" t="s">
        <v>61</v>
      </c>
      <c r="T208" s="190">
        <f>SUM(T195:T207)</f>
        <v>0</v>
      </c>
    </row>
    <row r="209" spans="1:20" ht="14.4" thickTop="1" thickBot="1" x14ac:dyDescent="0.3">
      <c r="A209" s="107"/>
      <c r="B209" s="108"/>
      <c r="C209" s="107"/>
      <c r="D209" s="108"/>
      <c r="E209" s="108"/>
      <c r="F209" s="108"/>
      <c r="G209" s="108"/>
      <c r="H209" s="108"/>
      <c r="I209" s="109"/>
      <c r="J209" s="20"/>
      <c r="K209" s="107"/>
      <c r="L209" s="108"/>
      <c r="M209" s="107"/>
      <c r="N209" s="108"/>
      <c r="O209" s="108"/>
      <c r="P209" s="108"/>
      <c r="Q209" s="108"/>
      <c r="R209" s="108"/>
      <c r="S209" s="109"/>
      <c r="T209" s="20"/>
    </row>
    <row r="210" spans="1:20" ht="13.8" thickTop="1" x14ac:dyDescent="0.25">
      <c r="A210" s="110" t="s">
        <v>62</v>
      </c>
      <c r="B210" s="37"/>
      <c r="C210" s="85"/>
      <c r="D210" s="111"/>
      <c r="E210" s="111"/>
      <c r="F210" s="111"/>
      <c r="G210" s="111"/>
      <c r="H210" s="112"/>
      <c r="I210" s="112"/>
      <c r="J210" s="113" t="s">
        <v>21</v>
      </c>
      <c r="K210" s="110" t="s">
        <v>62</v>
      </c>
      <c r="L210" s="37"/>
      <c r="M210" s="85"/>
      <c r="N210" s="111"/>
      <c r="O210" s="111"/>
      <c r="P210" s="111"/>
      <c r="Q210" s="111"/>
      <c r="R210" s="112"/>
      <c r="S210" s="112"/>
      <c r="T210" s="113" t="s">
        <v>21</v>
      </c>
    </row>
    <row r="211" spans="1:20" x14ac:dyDescent="0.25">
      <c r="A211" s="114" t="s">
        <v>50</v>
      </c>
      <c r="B211" s="132"/>
      <c r="C211" s="132"/>
      <c r="D211" s="132"/>
      <c r="E211" s="132"/>
      <c r="F211" s="132"/>
      <c r="G211" s="132"/>
      <c r="H211" s="115"/>
      <c r="I211" s="116"/>
      <c r="J211" s="117" t="s">
        <v>42</v>
      </c>
      <c r="K211" s="114" t="s">
        <v>50</v>
      </c>
      <c r="L211" s="132"/>
      <c r="M211" s="132"/>
      <c r="N211" s="132"/>
      <c r="O211" s="132"/>
      <c r="P211" s="132"/>
      <c r="Q211" s="132"/>
      <c r="R211" s="115"/>
      <c r="S211" s="116"/>
      <c r="T211" s="117" t="s">
        <v>42</v>
      </c>
    </row>
    <row r="212" spans="1:20" x14ac:dyDescent="0.25">
      <c r="A212" s="322"/>
      <c r="B212" s="323"/>
      <c r="C212" s="323"/>
      <c r="D212" s="323"/>
      <c r="E212" s="323"/>
      <c r="F212" s="323"/>
      <c r="G212" s="323"/>
      <c r="H212" s="323"/>
      <c r="I212" s="324"/>
      <c r="J212" s="186"/>
      <c r="K212" s="322"/>
      <c r="L212" s="323"/>
      <c r="M212" s="323"/>
      <c r="N212" s="323"/>
      <c r="O212" s="323"/>
      <c r="P212" s="323"/>
      <c r="Q212" s="323"/>
      <c r="R212" s="323"/>
      <c r="S212" s="324"/>
      <c r="T212" s="186"/>
    </row>
    <row r="213" spans="1:20" x14ac:dyDescent="0.25">
      <c r="A213" s="322"/>
      <c r="B213" s="325"/>
      <c r="C213" s="325"/>
      <c r="D213" s="325"/>
      <c r="E213" s="325"/>
      <c r="F213" s="325"/>
      <c r="G213" s="325"/>
      <c r="H213" s="325"/>
      <c r="I213" s="326"/>
      <c r="J213" s="186"/>
      <c r="K213" s="322"/>
      <c r="L213" s="325"/>
      <c r="M213" s="325"/>
      <c r="N213" s="325"/>
      <c r="O213" s="325"/>
      <c r="P213" s="325"/>
      <c r="Q213" s="325"/>
      <c r="R213" s="325"/>
      <c r="S213" s="326"/>
      <c r="T213" s="186"/>
    </row>
    <row r="214" spans="1:20" x14ac:dyDescent="0.25">
      <c r="A214" s="322"/>
      <c r="B214" s="325"/>
      <c r="C214" s="325"/>
      <c r="D214" s="325"/>
      <c r="E214" s="325"/>
      <c r="F214" s="325"/>
      <c r="G214" s="325"/>
      <c r="H214" s="325"/>
      <c r="I214" s="326"/>
      <c r="J214" s="186"/>
      <c r="K214" s="322"/>
      <c r="L214" s="325"/>
      <c r="M214" s="325"/>
      <c r="N214" s="325"/>
      <c r="O214" s="325"/>
      <c r="P214" s="325"/>
      <c r="Q214" s="325"/>
      <c r="R214" s="325"/>
      <c r="S214" s="326"/>
      <c r="T214" s="186"/>
    </row>
    <row r="215" spans="1:20" x14ac:dyDescent="0.25">
      <c r="A215" s="322"/>
      <c r="B215" s="325"/>
      <c r="C215" s="325"/>
      <c r="D215" s="325"/>
      <c r="E215" s="325"/>
      <c r="F215" s="325"/>
      <c r="G215" s="325"/>
      <c r="H215" s="325"/>
      <c r="I215" s="326"/>
      <c r="J215" s="186"/>
      <c r="K215" s="322"/>
      <c r="L215" s="325"/>
      <c r="M215" s="325"/>
      <c r="N215" s="325"/>
      <c r="O215" s="325"/>
      <c r="P215" s="325"/>
      <c r="Q215" s="325"/>
      <c r="R215" s="325"/>
      <c r="S215" s="326"/>
      <c r="T215" s="186"/>
    </row>
    <row r="216" spans="1:20" x14ac:dyDescent="0.25">
      <c r="A216" s="322"/>
      <c r="B216" s="323"/>
      <c r="C216" s="323"/>
      <c r="D216" s="323"/>
      <c r="E216" s="323"/>
      <c r="F216" s="323"/>
      <c r="G216" s="323"/>
      <c r="H216" s="323"/>
      <c r="I216" s="324"/>
      <c r="J216" s="186"/>
      <c r="K216" s="322"/>
      <c r="L216" s="323"/>
      <c r="M216" s="323"/>
      <c r="N216" s="323"/>
      <c r="O216" s="323"/>
      <c r="P216" s="323"/>
      <c r="Q216" s="323"/>
      <c r="R216" s="323"/>
      <c r="S216" s="324"/>
      <c r="T216" s="186"/>
    </row>
    <row r="217" spans="1:20" x14ac:dyDescent="0.25">
      <c r="A217" s="322"/>
      <c r="B217" s="323"/>
      <c r="C217" s="323"/>
      <c r="D217" s="323"/>
      <c r="E217" s="323"/>
      <c r="F217" s="323"/>
      <c r="G217" s="323"/>
      <c r="H217" s="323"/>
      <c r="I217" s="324"/>
      <c r="J217" s="186"/>
      <c r="K217" s="322"/>
      <c r="L217" s="323"/>
      <c r="M217" s="323"/>
      <c r="N217" s="323"/>
      <c r="O217" s="323"/>
      <c r="P217" s="323"/>
      <c r="Q217" s="323"/>
      <c r="R217" s="323"/>
      <c r="S217" s="324"/>
      <c r="T217" s="186"/>
    </row>
    <row r="218" spans="1:20" x14ac:dyDescent="0.25">
      <c r="A218" s="322"/>
      <c r="B218" s="323"/>
      <c r="C218" s="323"/>
      <c r="D218" s="323"/>
      <c r="E218" s="323"/>
      <c r="F218" s="323"/>
      <c r="G218" s="323"/>
      <c r="H218" s="323"/>
      <c r="I218" s="324"/>
      <c r="J218" s="186"/>
      <c r="K218" s="322"/>
      <c r="L218" s="323"/>
      <c r="M218" s="323"/>
      <c r="N218" s="323"/>
      <c r="O218" s="323"/>
      <c r="P218" s="323"/>
      <c r="Q218" s="323"/>
      <c r="R218" s="323"/>
      <c r="S218" s="324"/>
      <c r="T218" s="186"/>
    </row>
    <row r="219" spans="1:20" x14ac:dyDescent="0.25">
      <c r="A219" s="322"/>
      <c r="B219" s="323"/>
      <c r="C219" s="323"/>
      <c r="D219" s="323"/>
      <c r="E219" s="323"/>
      <c r="F219" s="323"/>
      <c r="G219" s="323"/>
      <c r="H219" s="323"/>
      <c r="I219" s="324"/>
      <c r="J219" s="186"/>
      <c r="K219" s="322"/>
      <c r="L219" s="323"/>
      <c r="M219" s="323"/>
      <c r="N219" s="323"/>
      <c r="O219" s="323"/>
      <c r="P219" s="323"/>
      <c r="Q219" s="323"/>
      <c r="R219" s="323"/>
      <c r="S219" s="324"/>
      <c r="T219" s="186"/>
    </row>
    <row r="220" spans="1:20" x14ac:dyDescent="0.25">
      <c r="A220" s="322"/>
      <c r="B220" s="323"/>
      <c r="C220" s="323"/>
      <c r="D220" s="323"/>
      <c r="E220" s="323"/>
      <c r="F220" s="323"/>
      <c r="G220" s="323"/>
      <c r="H220" s="323"/>
      <c r="I220" s="324"/>
      <c r="J220" s="186"/>
      <c r="K220" s="322"/>
      <c r="L220" s="323"/>
      <c r="M220" s="323"/>
      <c r="N220" s="323"/>
      <c r="O220" s="323"/>
      <c r="P220" s="323"/>
      <c r="Q220" s="323"/>
      <c r="R220" s="323"/>
      <c r="S220" s="324"/>
      <c r="T220" s="186"/>
    </row>
    <row r="221" spans="1:20" x14ac:dyDescent="0.25">
      <c r="A221" s="322"/>
      <c r="B221" s="323"/>
      <c r="C221" s="323"/>
      <c r="D221" s="323"/>
      <c r="E221" s="323"/>
      <c r="F221" s="323"/>
      <c r="G221" s="323"/>
      <c r="H221" s="323"/>
      <c r="I221" s="324"/>
      <c r="J221" s="186"/>
      <c r="K221" s="322"/>
      <c r="L221" s="323"/>
      <c r="M221" s="323"/>
      <c r="N221" s="323"/>
      <c r="O221" s="323"/>
      <c r="P221" s="323"/>
      <c r="Q221" s="323"/>
      <c r="R221" s="323"/>
      <c r="S221" s="324"/>
      <c r="T221" s="186"/>
    </row>
    <row r="222" spans="1:20" x14ac:dyDescent="0.25">
      <c r="A222" s="322"/>
      <c r="B222" s="323"/>
      <c r="C222" s="323"/>
      <c r="D222" s="323"/>
      <c r="E222" s="323"/>
      <c r="F222" s="323"/>
      <c r="G222" s="323"/>
      <c r="H222" s="323"/>
      <c r="I222" s="324"/>
      <c r="J222" s="186"/>
      <c r="K222" s="322"/>
      <c r="L222" s="323"/>
      <c r="M222" s="323"/>
      <c r="N222" s="323"/>
      <c r="O222" s="323"/>
      <c r="P222" s="323"/>
      <c r="Q222" s="323"/>
      <c r="R222" s="323"/>
      <c r="S222" s="324"/>
      <c r="T222" s="186"/>
    </row>
    <row r="223" spans="1:20" ht="13.8" thickBot="1" x14ac:dyDescent="0.3">
      <c r="A223" s="136"/>
      <c r="B223" s="70"/>
      <c r="C223" s="70"/>
      <c r="D223" s="70"/>
      <c r="E223" s="70"/>
      <c r="F223" s="70"/>
      <c r="G223" s="70"/>
      <c r="H223" s="70"/>
      <c r="I223" s="119" t="s">
        <v>63</v>
      </c>
      <c r="J223" s="188">
        <f>SUM(J212:J222)</f>
        <v>0</v>
      </c>
      <c r="K223" s="136"/>
      <c r="L223" s="70"/>
      <c r="M223" s="70"/>
      <c r="N223" s="70"/>
      <c r="O223" s="70"/>
      <c r="P223" s="70"/>
      <c r="Q223" s="70"/>
      <c r="R223" s="70"/>
      <c r="S223" s="119" t="s">
        <v>63</v>
      </c>
      <c r="T223" s="188">
        <f>SUM(T212:T222)</f>
        <v>0</v>
      </c>
    </row>
    <row r="224" spans="1:20" ht="13.8" thickTop="1" x14ac:dyDescent="0.25"/>
    <row r="225" spans="1:20" ht="12.75" customHeight="1" x14ac:dyDescent="0.25">
      <c r="A225" s="280" t="s">
        <v>72</v>
      </c>
      <c r="B225" s="281"/>
      <c r="D225" s="286" t="str">
        <f>D39</f>
        <v>Project Number: 
Project Title: 
Primary Investigator: Last Name (Affiliation)</v>
      </c>
      <c r="E225" s="287"/>
      <c r="F225" s="287"/>
      <c r="G225" s="288"/>
      <c r="I225" s="295" t="s">
        <v>115</v>
      </c>
      <c r="J225" s="296"/>
      <c r="K225" s="280" t="s">
        <v>73</v>
      </c>
      <c r="L225" s="281"/>
      <c r="N225" s="286" t="str">
        <f>N39</f>
        <v>Project Number: 
Project Title: 
Primary Investigator: Last Name (Affiliation)</v>
      </c>
      <c r="O225" s="287"/>
      <c r="P225" s="287"/>
      <c r="Q225" s="288"/>
      <c r="S225" s="295" t="s">
        <v>115</v>
      </c>
      <c r="T225" s="296"/>
    </row>
    <row r="226" spans="1:20" ht="12.75" customHeight="1" x14ac:dyDescent="0.25">
      <c r="A226" s="282"/>
      <c r="B226" s="283"/>
      <c r="D226" s="289"/>
      <c r="E226" s="290"/>
      <c r="F226" s="290"/>
      <c r="G226" s="291"/>
      <c r="I226" s="297"/>
      <c r="J226" s="298"/>
      <c r="K226" s="282"/>
      <c r="L226" s="283"/>
      <c r="N226" s="289"/>
      <c r="O226" s="290"/>
      <c r="P226" s="290"/>
      <c r="Q226" s="291"/>
      <c r="S226" s="297"/>
      <c r="T226" s="298"/>
    </row>
    <row r="227" spans="1:20" ht="12.75" customHeight="1" x14ac:dyDescent="0.25">
      <c r="A227" s="282"/>
      <c r="B227" s="283"/>
      <c r="D227" s="289"/>
      <c r="E227" s="290"/>
      <c r="F227" s="290"/>
      <c r="G227" s="291"/>
      <c r="I227" s="297"/>
      <c r="J227" s="298"/>
      <c r="K227" s="282"/>
      <c r="L227" s="283"/>
      <c r="N227" s="289"/>
      <c r="O227" s="290"/>
      <c r="P227" s="290"/>
      <c r="Q227" s="291"/>
      <c r="S227" s="297"/>
      <c r="T227" s="298"/>
    </row>
    <row r="228" spans="1:20" ht="12.75" customHeight="1" x14ac:dyDescent="0.25">
      <c r="A228" s="284"/>
      <c r="B228" s="285"/>
      <c r="D228" s="292"/>
      <c r="E228" s="293"/>
      <c r="F228" s="293"/>
      <c r="G228" s="294"/>
      <c r="I228" s="299"/>
      <c r="J228" s="300"/>
      <c r="K228" s="284"/>
      <c r="L228" s="285"/>
      <c r="N228" s="292"/>
      <c r="O228" s="293"/>
      <c r="P228" s="293"/>
      <c r="Q228" s="294"/>
      <c r="S228" s="299"/>
      <c r="T228" s="300"/>
    </row>
    <row r="229" spans="1:20" ht="13.8" thickBot="1" x14ac:dyDescent="0.3"/>
    <row r="230" spans="1:20" ht="13.8" thickTop="1" x14ac:dyDescent="0.25">
      <c r="A230" s="120" t="s">
        <v>64</v>
      </c>
      <c r="B230" s="30"/>
      <c r="C230" s="103"/>
      <c r="D230" s="121"/>
      <c r="E230" s="121"/>
      <c r="F230" s="121"/>
      <c r="G230" s="121"/>
      <c r="H230" s="122" t="s">
        <v>65</v>
      </c>
      <c r="I230" s="123" t="s">
        <v>66</v>
      </c>
      <c r="J230" s="55" t="s">
        <v>22</v>
      </c>
      <c r="K230" s="120" t="s">
        <v>64</v>
      </c>
      <c r="L230" s="30"/>
      <c r="M230" s="103"/>
      <c r="N230" s="121"/>
      <c r="O230" s="121"/>
      <c r="P230" s="121"/>
      <c r="Q230" s="121"/>
      <c r="R230" s="122" t="s">
        <v>65</v>
      </c>
      <c r="S230" s="123" t="s">
        <v>66</v>
      </c>
      <c r="T230" s="55" t="s">
        <v>22</v>
      </c>
    </row>
    <row r="231" spans="1:20" x14ac:dyDescent="0.25">
      <c r="A231" s="327" t="s">
        <v>50</v>
      </c>
      <c r="B231" s="328"/>
      <c r="C231" s="328"/>
      <c r="D231" s="328"/>
      <c r="E231" s="328"/>
      <c r="F231" s="328"/>
      <c r="G231" s="329"/>
      <c r="H231" s="60" t="s">
        <v>67</v>
      </c>
      <c r="I231" s="92" t="s">
        <v>51</v>
      </c>
      <c r="J231" s="61" t="s">
        <v>42</v>
      </c>
      <c r="K231" s="327" t="s">
        <v>50</v>
      </c>
      <c r="L231" s="328"/>
      <c r="M231" s="328"/>
      <c r="N231" s="328"/>
      <c r="O231" s="328"/>
      <c r="P231" s="328"/>
      <c r="Q231" s="329"/>
      <c r="R231" s="60" t="s">
        <v>67</v>
      </c>
      <c r="S231" s="92" t="s">
        <v>51</v>
      </c>
      <c r="T231" s="61" t="s">
        <v>42</v>
      </c>
    </row>
    <row r="232" spans="1:20" x14ac:dyDescent="0.25">
      <c r="A232" s="306"/>
      <c r="B232" s="319"/>
      <c r="C232" s="319"/>
      <c r="D232" s="319"/>
      <c r="E232" s="319"/>
      <c r="F232" s="319"/>
      <c r="G232" s="318"/>
      <c r="H232" s="125"/>
      <c r="I232" s="126"/>
      <c r="J232" s="186">
        <f t="shared" ref="J232:J244" si="21">SUM(H232*I232)</f>
        <v>0</v>
      </c>
      <c r="K232" s="306"/>
      <c r="L232" s="319"/>
      <c r="M232" s="319"/>
      <c r="N232" s="319"/>
      <c r="O232" s="319"/>
      <c r="P232" s="319"/>
      <c r="Q232" s="318"/>
      <c r="R232" s="125"/>
      <c r="S232" s="126"/>
      <c r="T232" s="186">
        <f t="shared" ref="T232:T244" si="22">SUM(R232*S232)</f>
        <v>0</v>
      </c>
    </row>
    <row r="233" spans="1:20" x14ac:dyDescent="0.25">
      <c r="A233" s="306"/>
      <c r="B233" s="319"/>
      <c r="C233" s="319"/>
      <c r="D233" s="319"/>
      <c r="E233" s="319"/>
      <c r="F233" s="319"/>
      <c r="G233" s="318"/>
      <c r="H233" s="125"/>
      <c r="I233" s="126"/>
      <c r="J233" s="186">
        <f t="shared" si="21"/>
        <v>0</v>
      </c>
      <c r="K233" s="306"/>
      <c r="L233" s="319"/>
      <c r="M233" s="319"/>
      <c r="N233" s="319"/>
      <c r="O233" s="319"/>
      <c r="P233" s="319"/>
      <c r="Q233" s="318"/>
      <c r="R233" s="125"/>
      <c r="S233" s="126"/>
      <c r="T233" s="186">
        <f t="shared" si="22"/>
        <v>0</v>
      </c>
    </row>
    <row r="234" spans="1:20" x14ac:dyDescent="0.25">
      <c r="A234" s="306"/>
      <c r="B234" s="319"/>
      <c r="C234" s="319"/>
      <c r="D234" s="319"/>
      <c r="E234" s="319"/>
      <c r="F234" s="319"/>
      <c r="G234" s="318"/>
      <c r="H234" s="125"/>
      <c r="I234" s="126"/>
      <c r="J234" s="186">
        <f t="shared" si="21"/>
        <v>0</v>
      </c>
      <c r="K234" s="306"/>
      <c r="L234" s="319"/>
      <c r="M234" s="319"/>
      <c r="N234" s="319"/>
      <c r="O234" s="319"/>
      <c r="P234" s="319"/>
      <c r="Q234" s="318"/>
      <c r="R234" s="125"/>
      <c r="S234" s="126"/>
      <c r="T234" s="186">
        <f t="shared" si="22"/>
        <v>0</v>
      </c>
    </row>
    <row r="235" spans="1:20" x14ac:dyDescent="0.25">
      <c r="A235" s="306"/>
      <c r="B235" s="319"/>
      <c r="C235" s="319"/>
      <c r="D235" s="319"/>
      <c r="E235" s="319"/>
      <c r="F235" s="319"/>
      <c r="G235" s="318"/>
      <c r="H235" s="125"/>
      <c r="I235" s="126"/>
      <c r="J235" s="186">
        <f t="shared" si="21"/>
        <v>0</v>
      </c>
      <c r="K235" s="306"/>
      <c r="L235" s="319"/>
      <c r="M235" s="319"/>
      <c r="N235" s="319"/>
      <c r="O235" s="319"/>
      <c r="P235" s="319"/>
      <c r="Q235" s="318"/>
      <c r="R235" s="125"/>
      <c r="S235" s="126"/>
      <c r="T235" s="186">
        <f t="shared" si="22"/>
        <v>0</v>
      </c>
    </row>
    <row r="236" spans="1:20" x14ac:dyDescent="0.25">
      <c r="A236" s="306"/>
      <c r="B236" s="319"/>
      <c r="C236" s="319"/>
      <c r="D236" s="319"/>
      <c r="E236" s="319"/>
      <c r="F236" s="319"/>
      <c r="G236" s="318"/>
      <c r="H236" s="125"/>
      <c r="I236" s="126"/>
      <c r="J236" s="186">
        <f t="shared" si="21"/>
        <v>0</v>
      </c>
      <c r="K236" s="306"/>
      <c r="L236" s="319"/>
      <c r="M236" s="319"/>
      <c r="N236" s="319"/>
      <c r="O236" s="319"/>
      <c r="P236" s="319"/>
      <c r="Q236" s="318"/>
      <c r="R236" s="125"/>
      <c r="S236" s="126"/>
      <c r="T236" s="186">
        <f t="shared" si="22"/>
        <v>0</v>
      </c>
    </row>
    <row r="237" spans="1:20" x14ac:dyDescent="0.25">
      <c r="A237" s="306"/>
      <c r="B237" s="319"/>
      <c r="C237" s="319"/>
      <c r="D237" s="319"/>
      <c r="E237" s="319"/>
      <c r="F237" s="319"/>
      <c r="G237" s="318"/>
      <c r="H237" s="125"/>
      <c r="I237" s="126"/>
      <c r="J237" s="186">
        <f t="shared" si="21"/>
        <v>0</v>
      </c>
      <c r="K237" s="306"/>
      <c r="L237" s="319"/>
      <c r="M237" s="319"/>
      <c r="N237" s="319"/>
      <c r="O237" s="319"/>
      <c r="P237" s="319"/>
      <c r="Q237" s="318"/>
      <c r="R237" s="125"/>
      <c r="S237" s="126"/>
      <c r="T237" s="186">
        <f t="shared" si="22"/>
        <v>0</v>
      </c>
    </row>
    <row r="238" spans="1:20" x14ac:dyDescent="0.25">
      <c r="A238" s="306"/>
      <c r="B238" s="319"/>
      <c r="C238" s="319"/>
      <c r="D238" s="319"/>
      <c r="E238" s="319"/>
      <c r="F238" s="319"/>
      <c r="G238" s="318"/>
      <c r="H238" s="125"/>
      <c r="I238" s="126"/>
      <c r="J238" s="186">
        <f t="shared" si="21"/>
        <v>0</v>
      </c>
      <c r="K238" s="306"/>
      <c r="L238" s="319"/>
      <c r="M238" s="319"/>
      <c r="N238" s="319"/>
      <c r="O238" s="319"/>
      <c r="P238" s="319"/>
      <c r="Q238" s="318"/>
      <c r="R238" s="125"/>
      <c r="S238" s="126"/>
      <c r="T238" s="186">
        <f t="shared" si="22"/>
        <v>0</v>
      </c>
    </row>
    <row r="239" spans="1:20" x14ac:dyDescent="0.25">
      <c r="A239" s="306"/>
      <c r="B239" s="319"/>
      <c r="C239" s="319"/>
      <c r="D239" s="319"/>
      <c r="E239" s="319"/>
      <c r="F239" s="319"/>
      <c r="G239" s="318"/>
      <c r="H239" s="125"/>
      <c r="I239" s="126"/>
      <c r="J239" s="186">
        <f t="shared" si="21"/>
        <v>0</v>
      </c>
      <c r="K239" s="306"/>
      <c r="L239" s="319"/>
      <c r="M239" s="319"/>
      <c r="N239" s="319"/>
      <c r="O239" s="319"/>
      <c r="P239" s="319"/>
      <c r="Q239" s="318"/>
      <c r="R239" s="125"/>
      <c r="S239" s="126"/>
      <c r="T239" s="186">
        <f t="shared" si="22"/>
        <v>0</v>
      </c>
    </row>
    <row r="240" spans="1:20" x14ac:dyDescent="0.25">
      <c r="A240" s="306"/>
      <c r="B240" s="319"/>
      <c r="C240" s="319"/>
      <c r="D240" s="319"/>
      <c r="E240" s="319"/>
      <c r="F240" s="319"/>
      <c r="G240" s="318"/>
      <c r="H240" s="125"/>
      <c r="I240" s="126"/>
      <c r="J240" s="186">
        <f t="shared" si="21"/>
        <v>0</v>
      </c>
      <c r="K240" s="306"/>
      <c r="L240" s="319"/>
      <c r="M240" s="319"/>
      <c r="N240" s="319"/>
      <c r="O240" s="319"/>
      <c r="P240" s="319"/>
      <c r="Q240" s="318"/>
      <c r="R240" s="125"/>
      <c r="S240" s="126"/>
      <c r="T240" s="186">
        <f t="shared" si="22"/>
        <v>0</v>
      </c>
    </row>
    <row r="241" spans="1:20" x14ac:dyDescent="0.25">
      <c r="A241" s="306"/>
      <c r="B241" s="319"/>
      <c r="C241" s="319"/>
      <c r="D241" s="319"/>
      <c r="E241" s="319"/>
      <c r="F241" s="319"/>
      <c r="G241" s="318"/>
      <c r="H241" s="125"/>
      <c r="I241" s="126"/>
      <c r="J241" s="186">
        <f t="shared" si="21"/>
        <v>0</v>
      </c>
      <c r="K241" s="306"/>
      <c r="L241" s="319"/>
      <c r="M241" s="319"/>
      <c r="N241" s="319"/>
      <c r="O241" s="319"/>
      <c r="P241" s="319"/>
      <c r="Q241" s="318"/>
      <c r="R241" s="125"/>
      <c r="S241" s="126"/>
      <c r="T241" s="186">
        <f t="shared" si="22"/>
        <v>0</v>
      </c>
    </row>
    <row r="242" spans="1:20" x14ac:dyDescent="0.25">
      <c r="A242" s="306"/>
      <c r="B242" s="319"/>
      <c r="C242" s="319"/>
      <c r="D242" s="319"/>
      <c r="E242" s="319"/>
      <c r="F242" s="319"/>
      <c r="G242" s="318"/>
      <c r="H242" s="125"/>
      <c r="I242" s="126"/>
      <c r="J242" s="186">
        <f t="shared" si="21"/>
        <v>0</v>
      </c>
      <c r="K242" s="306"/>
      <c r="L242" s="319"/>
      <c r="M242" s="319"/>
      <c r="N242" s="319"/>
      <c r="O242" s="319"/>
      <c r="P242" s="319"/>
      <c r="Q242" s="318"/>
      <c r="R242" s="125"/>
      <c r="S242" s="126"/>
      <c r="T242" s="186">
        <f t="shared" si="22"/>
        <v>0</v>
      </c>
    </row>
    <row r="243" spans="1:20" x14ac:dyDescent="0.25">
      <c r="A243" s="306"/>
      <c r="B243" s="319"/>
      <c r="C243" s="319"/>
      <c r="D243" s="319"/>
      <c r="E243" s="319"/>
      <c r="F243" s="319"/>
      <c r="G243" s="318"/>
      <c r="H243" s="125"/>
      <c r="I243" s="126"/>
      <c r="J243" s="186">
        <f t="shared" si="21"/>
        <v>0</v>
      </c>
      <c r="K243" s="306"/>
      <c r="L243" s="319"/>
      <c r="M243" s="319"/>
      <c r="N243" s="319"/>
      <c r="O243" s="319"/>
      <c r="P243" s="319"/>
      <c r="Q243" s="318"/>
      <c r="R243" s="125"/>
      <c r="S243" s="126"/>
      <c r="T243" s="186">
        <f t="shared" si="22"/>
        <v>0</v>
      </c>
    </row>
    <row r="244" spans="1:20" x14ac:dyDescent="0.25">
      <c r="A244" s="306"/>
      <c r="B244" s="319"/>
      <c r="C244" s="319"/>
      <c r="D244" s="319"/>
      <c r="E244" s="319"/>
      <c r="F244" s="319"/>
      <c r="G244" s="318"/>
      <c r="H244" s="125"/>
      <c r="I244" s="126"/>
      <c r="J244" s="186">
        <f t="shared" si="21"/>
        <v>0</v>
      </c>
      <c r="K244" s="306"/>
      <c r="L244" s="319"/>
      <c r="M244" s="319"/>
      <c r="N244" s="319"/>
      <c r="O244" s="319"/>
      <c r="P244" s="319"/>
      <c r="Q244" s="318"/>
      <c r="R244" s="125"/>
      <c r="S244" s="126"/>
      <c r="T244" s="186">
        <f t="shared" si="22"/>
        <v>0</v>
      </c>
    </row>
    <row r="245" spans="1:20" ht="13.8" thickBot="1" x14ac:dyDescent="0.3">
      <c r="A245" s="136"/>
      <c r="B245" s="70"/>
      <c r="C245" s="70"/>
      <c r="D245" s="70"/>
      <c r="E245" s="70"/>
      <c r="F245" s="70"/>
      <c r="G245" s="70"/>
      <c r="H245" s="70"/>
      <c r="I245" s="127" t="s">
        <v>68</v>
      </c>
      <c r="J245" s="188">
        <f>SUM(J232:J244)</f>
        <v>0</v>
      </c>
      <c r="K245" s="136"/>
      <c r="L245" s="70"/>
      <c r="M245" s="70"/>
      <c r="N245" s="70"/>
      <c r="O245" s="70"/>
      <c r="P245" s="70"/>
      <c r="Q245" s="70"/>
      <c r="R245" s="70"/>
      <c r="S245" s="127" t="s">
        <v>68</v>
      </c>
      <c r="T245" s="188">
        <f>SUM(T232:T244)</f>
        <v>0</v>
      </c>
    </row>
    <row r="246" spans="1:20" ht="14.4" thickTop="1" thickBot="1" x14ac:dyDescent="0.3">
      <c r="A246" s="78"/>
      <c r="B246" s="78"/>
      <c r="C246" s="78"/>
      <c r="D246" s="78"/>
      <c r="E246" s="78"/>
      <c r="F246" s="78"/>
      <c r="G246" s="78"/>
      <c r="H246" s="78"/>
      <c r="I246" s="128"/>
      <c r="J246" s="82"/>
      <c r="K246" s="78"/>
      <c r="L246" s="78"/>
      <c r="M246" s="78"/>
      <c r="N246" s="78"/>
      <c r="O246" s="78"/>
      <c r="P246" s="78"/>
      <c r="Q246" s="78"/>
      <c r="R246" s="78"/>
      <c r="S246" s="128"/>
      <c r="T246" s="82"/>
    </row>
    <row r="247" spans="1:20" ht="13.8" thickTop="1" x14ac:dyDescent="0.25">
      <c r="A247" s="110" t="s">
        <v>69</v>
      </c>
      <c r="B247" s="37"/>
      <c r="C247" s="37"/>
      <c r="D247" s="111"/>
      <c r="E247" s="111"/>
      <c r="F247" s="111"/>
      <c r="G247" s="111"/>
      <c r="H247" s="129"/>
      <c r="I247" s="130" t="s">
        <v>65</v>
      </c>
      <c r="J247" s="131" t="s">
        <v>70</v>
      </c>
      <c r="K247" s="110" t="s">
        <v>69</v>
      </c>
      <c r="L247" s="37"/>
      <c r="M247" s="37"/>
      <c r="N247" s="111"/>
      <c r="O247" s="111"/>
      <c r="P247" s="111"/>
      <c r="Q247" s="111"/>
      <c r="R247" s="129"/>
      <c r="S247" s="130" t="s">
        <v>65</v>
      </c>
      <c r="T247" s="131" t="s">
        <v>70</v>
      </c>
    </row>
    <row r="248" spans="1:20" x14ac:dyDescent="0.25">
      <c r="A248" s="124" t="s">
        <v>50</v>
      </c>
      <c r="B248" s="330"/>
      <c r="C248" s="328"/>
      <c r="D248" s="328"/>
      <c r="E248" s="328"/>
      <c r="F248" s="328"/>
      <c r="G248" s="328"/>
      <c r="H248" s="329"/>
      <c r="I248" s="133" t="s">
        <v>67</v>
      </c>
      <c r="J248" s="117" t="s">
        <v>71</v>
      </c>
      <c r="K248" s="124" t="s">
        <v>50</v>
      </c>
      <c r="L248" s="330"/>
      <c r="M248" s="328"/>
      <c r="N248" s="328"/>
      <c r="O248" s="328"/>
      <c r="P248" s="328"/>
      <c r="Q248" s="328"/>
      <c r="R248" s="329"/>
      <c r="S248" s="133" t="s">
        <v>67</v>
      </c>
      <c r="T248" s="117" t="s">
        <v>71</v>
      </c>
    </row>
    <row r="249" spans="1:20" x14ac:dyDescent="0.25">
      <c r="A249" s="306"/>
      <c r="B249" s="319"/>
      <c r="C249" s="319"/>
      <c r="D249" s="319"/>
      <c r="E249" s="319"/>
      <c r="F249" s="319"/>
      <c r="G249" s="319"/>
      <c r="H249" s="318"/>
      <c r="I249" s="134"/>
      <c r="J249" s="135"/>
      <c r="K249" s="306"/>
      <c r="L249" s="319"/>
      <c r="M249" s="319"/>
      <c r="N249" s="319"/>
      <c r="O249" s="319"/>
      <c r="P249" s="319"/>
      <c r="Q249" s="319"/>
      <c r="R249" s="318"/>
      <c r="S249" s="134"/>
      <c r="T249" s="135"/>
    </row>
    <row r="250" spans="1:20" x14ac:dyDescent="0.25">
      <c r="A250" s="334"/>
      <c r="B250" s="310"/>
      <c r="C250" s="310"/>
      <c r="D250" s="310"/>
      <c r="E250" s="310"/>
      <c r="F250" s="310"/>
      <c r="G250" s="310"/>
      <c r="H250" s="321"/>
      <c r="I250" s="134"/>
      <c r="J250" s="135"/>
      <c r="K250" s="334"/>
      <c r="L250" s="310"/>
      <c r="M250" s="310"/>
      <c r="N250" s="310"/>
      <c r="O250" s="310"/>
      <c r="P250" s="310"/>
      <c r="Q250" s="310"/>
      <c r="R250" s="321"/>
      <c r="S250" s="134"/>
      <c r="T250" s="135"/>
    </row>
    <row r="251" spans="1:20" x14ac:dyDescent="0.25">
      <c r="A251" s="334"/>
      <c r="B251" s="310"/>
      <c r="C251" s="310"/>
      <c r="D251" s="310"/>
      <c r="E251" s="310"/>
      <c r="F251" s="310"/>
      <c r="G251" s="310"/>
      <c r="H251" s="321"/>
      <c r="I251" s="134"/>
      <c r="J251" s="135"/>
      <c r="K251" s="334"/>
      <c r="L251" s="310"/>
      <c r="M251" s="310"/>
      <c r="N251" s="310"/>
      <c r="O251" s="310"/>
      <c r="P251" s="310"/>
      <c r="Q251" s="310"/>
      <c r="R251" s="321"/>
      <c r="S251" s="134"/>
      <c r="T251" s="135"/>
    </row>
    <row r="252" spans="1:20" x14ac:dyDescent="0.25">
      <c r="A252" s="334"/>
      <c r="B252" s="310"/>
      <c r="C252" s="310"/>
      <c r="D252" s="310"/>
      <c r="E252" s="310"/>
      <c r="F252" s="310"/>
      <c r="G252" s="310"/>
      <c r="H252" s="321"/>
      <c r="I252" s="134"/>
      <c r="J252" s="135"/>
      <c r="K252" s="334"/>
      <c r="L252" s="310"/>
      <c r="M252" s="310"/>
      <c r="N252" s="310"/>
      <c r="O252" s="310"/>
      <c r="P252" s="310"/>
      <c r="Q252" s="310"/>
      <c r="R252" s="321"/>
      <c r="S252" s="134"/>
      <c r="T252" s="135"/>
    </row>
    <row r="253" spans="1:20" x14ac:dyDescent="0.25">
      <c r="A253" s="334"/>
      <c r="B253" s="310"/>
      <c r="C253" s="310"/>
      <c r="D253" s="310"/>
      <c r="E253" s="310"/>
      <c r="F253" s="310"/>
      <c r="G253" s="310"/>
      <c r="H253" s="321"/>
      <c r="I253" s="134"/>
      <c r="J253" s="135"/>
      <c r="K253" s="334"/>
      <c r="L253" s="310"/>
      <c r="M253" s="310"/>
      <c r="N253" s="310"/>
      <c r="O253" s="310"/>
      <c r="P253" s="310"/>
      <c r="Q253" s="310"/>
      <c r="R253" s="321"/>
      <c r="S253" s="134"/>
      <c r="T253" s="135"/>
    </row>
    <row r="254" spans="1:20" x14ac:dyDescent="0.25">
      <c r="A254" s="334"/>
      <c r="B254" s="310"/>
      <c r="C254" s="310"/>
      <c r="D254" s="310"/>
      <c r="E254" s="310"/>
      <c r="F254" s="310"/>
      <c r="G254" s="310"/>
      <c r="H254" s="321"/>
      <c r="I254" s="134"/>
      <c r="J254" s="135"/>
      <c r="K254" s="334"/>
      <c r="L254" s="310"/>
      <c r="M254" s="310"/>
      <c r="N254" s="310"/>
      <c r="O254" s="310"/>
      <c r="P254" s="310"/>
      <c r="Q254" s="310"/>
      <c r="R254" s="321"/>
      <c r="S254" s="134"/>
      <c r="T254" s="135"/>
    </row>
    <row r="255" spans="1:20" x14ac:dyDescent="0.25">
      <c r="A255" s="335"/>
      <c r="B255" s="307"/>
      <c r="C255" s="307"/>
      <c r="D255" s="307"/>
      <c r="E255" s="307"/>
      <c r="F255" s="307"/>
      <c r="G255" s="307"/>
      <c r="H255" s="308"/>
      <c r="I255" s="134"/>
      <c r="J255" s="135"/>
      <c r="K255" s="335"/>
      <c r="L255" s="307"/>
      <c r="M255" s="307"/>
      <c r="N255" s="307"/>
      <c r="O255" s="307"/>
      <c r="P255" s="307"/>
      <c r="Q255" s="307"/>
      <c r="R255" s="308"/>
      <c r="S255" s="134"/>
      <c r="T255" s="135"/>
    </row>
    <row r="256" spans="1:20" x14ac:dyDescent="0.25">
      <c r="A256" s="306"/>
      <c r="B256" s="319"/>
      <c r="C256" s="319"/>
      <c r="D256" s="319"/>
      <c r="E256" s="319"/>
      <c r="F256" s="319"/>
      <c r="G256" s="319"/>
      <c r="H256" s="318"/>
      <c r="I256" s="134"/>
      <c r="J256" s="135"/>
      <c r="K256" s="306"/>
      <c r="L256" s="319"/>
      <c r="M256" s="319"/>
      <c r="N256" s="319"/>
      <c r="O256" s="319"/>
      <c r="P256" s="319"/>
      <c r="Q256" s="319"/>
      <c r="R256" s="318"/>
      <c r="S256" s="134"/>
      <c r="T256" s="135"/>
    </row>
    <row r="257" spans="1:20" x14ac:dyDescent="0.25">
      <c r="A257" s="306"/>
      <c r="B257" s="319"/>
      <c r="C257" s="319"/>
      <c r="D257" s="319"/>
      <c r="E257" s="319"/>
      <c r="F257" s="319"/>
      <c r="G257" s="319"/>
      <c r="H257" s="318"/>
      <c r="I257" s="134"/>
      <c r="J257" s="135"/>
      <c r="K257" s="306"/>
      <c r="L257" s="319"/>
      <c r="M257" s="319"/>
      <c r="N257" s="319"/>
      <c r="O257" s="319"/>
      <c r="P257" s="319"/>
      <c r="Q257" s="319"/>
      <c r="R257" s="318"/>
      <c r="S257" s="134"/>
      <c r="T257" s="135"/>
    </row>
    <row r="258" spans="1:20" x14ac:dyDescent="0.25">
      <c r="A258" s="306"/>
      <c r="B258" s="319"/>
      <c r="C258" s="319"/>
      <c r="D258" s="319"/>
      <c r="E258" s="319"/>
      <c r="F258" s="319"/>
      <c r="G258" s="319"/>
      <c r="H258" s="318"/>
      <c r="I258" s="134"/>
      <c r="J258" s="135"/>
      <c r="K258" s="306"/>
      <c r="L258" s="319"/>
      <c r="M258" s="319"/>
      <c r="N258" s="319"/>
      <c r="O258" s="319"/>
      <c r="P258" s="319"/>
      <c r="Q258" s="319"/>
      <c r="R258" s="318"/>
      <c r="S258" s="134"/>
      <c r="T258" s="135"/>
    </row>
    <row r="259" spans="1:20" x14ac:dyDescent="0.25">
      <c r="A259" s="306"/>
      <c r="B259" s="319"/>
      <c r="C259" s="319"/>
      <c r="D259" s="319"/>
      <c r="E259" s="319"/>
      <c r="F259" s="319"/>
      <c r="G259" s="319"/>
      <c r="H259" s="318"/>
      <c r="I259" s="134"/>
      <c r="J259" s="135"/>
      <c r="K259" s="306"/>
      <c r="L259" s="319"/>
      <c r="M259" s="319"/>
      <c r="N259" s="319"/>
      <c r="O259" s="319"/>
      <c r="P259" s="319"/>
      <c r="Q259" s="319"/>
      <c r="R259" s="318"/>
      <c r="S259" s="134"/>
      <c r="T259" s="135"/>
    </row>
    <row r="260" spans="1:20" ht="13.8" thickBot="1" x14ac:dyDescent="0.3">
      <c r="A260" s="331"/>
      <c r="B260" s="332"/>
      <c r="C260" s="332"/>
      <c r="D260" s="332"/>
      <c r="E260" s="332"/>
      <c r="F260" s="332"/>
      <c r="G260" s="332"/>
      <c r="H260" s="333"/>
      <c r="I260" s="137"/>
      <c r="J260" s="138"/>
      <c r="K260" s="331"/>
      <c r="L260" s="332"/>
      <c r="M260" s="332"/>
      <c r="N260" s="332"/>
      <c r="O260" s="332"/>
      <c r="P260" s="332"/>
      <c r="Q260" s="332"/>
      <c r="R260" s="333"/>
      <c r="S260" s="137"/>
      <c r="T260" s="138"/>
    </row>
    <row r="261" spans="1:20" ht="13.8" thickTop="1" x14ac:dyDescent="0.25"/>
    <row r="262" spans="1:20" ht="12.75" customHeight="1" x14ac:dyDescent="0.25">
      <c r="A262" s="280" t="s">
        <v>72</v>
      </c>
      <c r="B262" s="281"/>
      <c r="D262" s="286" t="str">
        <f>D39</f>
        <v>Project Number: 
Project Title: 
Primary Investigator: Last Name (Affiliation)</v>
      </c>
      <c r="E262" s="287"/>
      <c r="F262" s="287"/>
      <c r="G262" s="288"/>
      <c r="I262" s="295" t="s">
        <v>116</v>
      </c>
      <c r="J262" s="296"/>
      <c r="K262" s="280" t="s">
        <v>73</v>
      </c>
      <c r="L262" s="281"/>
      <c r="N262" s="286" t="str">
        <f>N39</f>
        <v>Project Number: 
Project Title: 
Primary Investigator: Last Name (Affiliation)</v>
      </c>
      <c r="O262" s="287"/>
      <c r="P262" s="287"/>
      <c r="Q262" s="288"/>
      <c r="S262" s="295" t="s">
        <v>116</v>
      </c>
      <c r="T262" s="296"/>
    </row>
    <row r="263" spans="1:20" ht="12.75" customHeight="1" x14ac:dyDescent="0.25">
      <c r="A263" s="282"/>
      <c r="B263" s="283"/>
      <c r="D263" s="289"/>
      <c r="E263" s="290"/>
      <c r="F263" s="290"/>
      <c r="G263" s="291"/>
      <c r="I263" s="297"/>
      <c r="J263" s="298"/>
      <c r="K263" s="282"/>
      <c r="L263" s="283"/>
      <c r="N263" s="289"/>
      <c r="O263" s="290"/>
      <c r="P263" s="290"/>
      <c r="Q263" s="291"/>
      <c r="S263" s="297"/>
      <c r="T263" s="298"/>
    </row>
    <row r="264" spans="1:20" ht="12.75" customHeight="1" x14ac:dyDescent="0.25">
      <c r="A264" s="282"/>
      <c r="B264" s="283"/>
      <c r="D264" s="289"/>
      <c r="E264" s="290"/>
      <c r="F264" s="290"/>
      <c r="G264" s="291"/>
      <c r="I264" s="297"/>
      <c r="J264" s="298"/>
      <c r="K264" s="282"/>
      <c r="L264" s="283"/>
      <c r="N264" s="289"/>
      <c r="O264" s="290"/>
      <c r="P264" s="290"/>
      <c r="Q264" s="291"/>
      <c r="S264" s="297"/>
      <c r="T264" s="298"/>
    </row>
    <row r="265" spans="1:20" ht="12.75" customHeight="1" x14ac:dyDescent="0.25">
      <c r="A265" s="284"/>
      <c r="B265" s="285"/>
      <c r="D265" s="292"/>
      <c r="E265" s="293"/>
      <c r="F265" s="293"/>
      <c r="G265" s="294"/>
      <c r="I265" s="299"/>
      <c r="J265" s="300"/>
      <c r="K265" s="284"/>
      <c r="L265" s="285"/>
      <c r="N265" s="292"/>
      <c r="O265" s="293"/>
      <c r="P265" s="293"/>
      <c r="Q265" s="294"/>
      <c r="S265" s="299"/>
      <c r="T265" s="300"/>
    </row>
    <row r="266" spans="1:20" ht="7.5" customHeight="1" thickBot="1" x14ac:dyDescent="0.3">
      <c r="A266" s="139"/>
      <c r="B266" s="139"/>
      <c r="D266" s="140"/>
      <c r="E266" s="140"/>
      <c r="F266" s="140"/>
      <c r="G266" s="140"/>
      <c r="I266" s="141"/>
      <c r="J266" s="142"/>
      <c r="K266" s="139"/>
      <c r="L266" s="139"/>
      <c r="N266" s="140"/>
      <c r="O266" s="140"/>
      <c r="P266" s="140"/>
      <c r="Q266" s="140"/>
      <c r="S266" s="141"/>
      <c r="T266" s="142"/>
    </row>
    <row r="267" spans="1:20" ht="13.8" thickTop="1" x14ac:dyDescent="0.25">
      <c r="A267" s="50" t="s">
        <v>34</v>
      </c>
      <c r="B267" s="51"/>
      <c r="C267" s="52"/>
      <c r="D267" s="53"/>
      <c r="E267" s="314"/>
      <c r="F267" s="315"/>
      <c r="G267" s="54" t="s">
        <v>35</v>
      </c>
      <c r="H267" s="54" t="s">
        <v>36</v>
      </c>
      <c r="I267" s="54"/>
      <c r="J267" s="55" t="s">
        <v>18</v>
      </c>
      <c r="K267" s="50" t="s">
        <v>34</v>
      </c>
      <c r="L267" s="51"/>
      <c r="M267" s="52"/>
      <c r="N267" s="53"/>
      <c r="O267" s="314"/>
      <c r="P267" s="315"/>
      <c r="Q267" s="54" t="s">
        <v>35</v>
      </c>
      <c r="R267" s="54" t="s">
        <v>36</v>
      </c>
      <c r="S267" s="54"/>
      <c r="T267" s="55" t="s">
        <v>18</v>
      </c>
    </row>
    <row r="268" spans="1:20" x14ac:dyDescent="0.25">
      <c r="A268" s="124" t="s">
        <v>37</v>
      </c>
      <c r="B268" s="132"/>
      <c r="C268" s="58"/>
      <c r="D268" s="316" t="s">
        <v>38</v>
      </c>
      <c r="E268" s="317"/>
      <c r="F268" s="318"/>
      <c r="G268" s="59" t="s">
        <v>39</v>
      </c>
      <c r="H268" s="60" t="s">
        <v>40</v>
      </c>
      <c r="I268" s="59" t="s">
        <v>41</v>
      </c>
      <c r="J268" s="61" t="s">
        <v>42</v>
      </c>
      <c r="K268" s="124" t="s">
        <v>37</v>
      </c>
      <c r="L268" s="132"/>
      <c r="M268" s="58"/>
      <c r="N268" s="316" t="s">
        <v>38</v>
      </c>
      <c r="O268" s="317"/>
      <c r="P268" s="318"/>
      <c r="Q268" s="59" t="s">
        <v>39</v>
      </c>
      <c r="R268" s="60" t="s">
        <v>40</v>
      </c>
      <c r="S268" s="59" t="s">
        <v>41</v>
      </c>
      <c r="T268" s="61" t="s">
        <v>42</v>
      </c>
    </row>
    <row r="269" spans="1:20" ht="14.4" x14ac:dyDescent="0.3">
      <c r="A269" s="306"/>
      <c r="B269" s="307"/>
      <c r="C269" s="308"/>
      <c r="D269" s="309"/>
      <c r="E269" s="310"/>
      <c r="F269" s="311"/>
      <c r="G269" s="62"/>
      <c r="H269" s="62"/>
      <c r="I269" s="62"/>
      <c r="J269" s="186">
        <f t="shared" ref="J269:J280" si="23">SUM(G269*H269+I269)</f>
        <v>0</v>
      </c>
      <c r="K269" s="306"/>
      <c r="L269" s="307"/>
      <c r="M269" s="308"/>
      <c r="N269" s="309"/>
      <c r="O269" s="310"/>
      <c r="P269" s="311"/>
      <c r="Q269" s="62"/>
      <c r="R269" s="62"/>
      <c r="S269" s="62"/>
      <c r="T269" s="186">
        <f t="shared" ref="T269:T280" si="24">SUM(Q269*R269+S269)</f>
        <v>0</v>
      </c>
    </row>
    <row r="270" spans="1:20" ht="14.4" x14ac:dyDescent="0.3">
      <c r="A270" s="306"/>
      <c r="B270" s="307"/>
      <c r="C270" s="308"/>
      <c r="D270" s="309"/>
      <c r="E270" s="310"/>
      <c r="F270" s="311"/>
      <c r="G270" s="62"/>
      <c r="H270" s="62"/>
      <c r="I270" s="62"/>
      <c r="J270" s="186">
        <f t="shared" si="23"/>
        <v>0</v>
      </c>
      <c r="K270" s="306"/>
      <c r="L270" s="307"/>
      <c r="M270" s="308"/>
      <c r="N270" s="309"/>
      <c r="O270" s="310"/>
      <c r="P270" s="311"/>
      <c r="Q270" s="62"/>
      <c r="R270" s="62"/>
      <c r="S270" s="62"/>
      <c r="T270" s="186">
        <f t="shared" si="24"/>
        <v>0</v>
      </c>
    </row>
    <row r="271" spans="1:20" ht="14.4" x14ac:dyDescent="0.3">
      <c r="A271" s="306"/>
      <c r="B271" s="312"/>
      <c r="C271" s="313"/>
      <c r="D271" s="309"/>
      <c r="E271" s="310"/>
      <c r="F271" s="311"/>
      <c r="G271" s="63"/>
      <c r="H271" s="62"/>
      <c r="I271" s="63"/>
      <c r="J271" s="186">
        <f t="shared" si="23"/>
        <v>0</v>
      </c>
      <c r="K271" s="306"/>
      <c r="L271" s="312"/>
      <c r="M271" s="313"/>
      <c r="N271" s="309"/>
      <c r="O271" s="310"/>
      <c r="P271" s="311"/>
      <c r="Q271" s="63"/>
      <c r="R271" s="62"/>
      <c r="S271" s="63"/>
      <c r="T271" s="186">
        <f t="shared" si="24"/>
        <v>0</v>
      </c>
    </row>
    <row r="272" spans="1:20" x14ac:dyDescent="0.25">
      <c r="A272" s="306"/>
      <c r="B272" s="307"/>
      <c r="C272" s="308"/>
      <c r="D272" s="309"/>
      <c r="E272" s="319"/>
      <c r="F272" s="318"/>
      <c r="G272" s="62"/>
      <c r="H272" s="62"/>
      <c r="I272" s="62"/>
      <c r="J272" s="186">
        <f t="shared" si="23"/>
        <v>0</v>
      </c>
      <c r="K272" s="306"/>
      <c r="L272" s="307"/>
      <c r="M272" s="308"/>
      <c r="N272" s="309"/>
      <c r="O272" s="319"/>
      <c r="P272" s="318"/>
      <c r="Q272" s="62"/>
      <c r="R272" s="62"/>
      <c r="S272" s="62"/>
      <c r="T272" s="186">
        <f t="shared" si="24"/>
        <v>0</v>
      </c>
    </row>
    <row r="273" spans="1:20" x14ac:dyDescent="0.25">
      <c r="A273" s="306"/>
      <c r="B273" s="307"/>
      <c r="C273" s="308"/>
      <c r="D273" s="309"/>
      <c r="E273" s="319"/>
      <c r="F273" s="318"/>
      <c r="G273" s="62"/>
      <c r="H273" s="62"/>
      <c r="I273" s="62"/>
      <c r="J273" s="186">
        <f t="shared" si="23"/>
        <v>0</v>
      </c>
      <c r="K273" s="306"/>
      <c r="L273" s="307"/>
      <c r="M273" s="308"/>
      <c r="N273" s="309"/>
      <c r="O273" s="319"/>
      <c r="P273" s="318"/>
      <c r="Q273" s="62"/>
      <c r="R273" s="62"/>
      <c r="S273" s="62"/>
      <c r="T273" s="186">
        <f t="shared" si="24"/>
        <v>0</v>
      </c>
    </row>
    <row r="274" spans="1:20" x14ac:dyDescent="0.25">
      <c r="A274" s="306"/>
      <c r="B274" s="307"/>
      <c r="C274" s="308"/>
      <c r="D274" s="309"/>
      <c r="E274" s="319"/>
      <c r="F274" s="318"/>
      <c r="G274" s="62"/>
      <c r="H274" s="62"/>
      <c r="I274" s="62"/>
      <c r="J274" s="186">
        <f t="shared" si="23"/>
        <v>0</v>
      </c>
      <c r="K274" s="306"/>
      <c r="L274" s="307"/>
      <c r="M274" s="308"/>
      <c r="N274" s="309"/>
      <c r="O274" s="319"/>
      <c r="P274" s="318"/>
      <c r="Q274" s="62"/>
      <c r="R274" s="62"/>
      <c r="S274" s="62"/>
      <c r="T274" s="186">
        <f t="shared" si="24"/>
        <v>0</v>
      </c>
    </row>
    <row r="275" spans="1:20" x14ac:dyDescent="0.25">
      <c r="A275" s="306"/>
      <c r="B275" s="319"/>
      <c r="C275" s="318"/>
      <c r="D275" s="309"/>
      <c r="E275" s="319"/>
      <c r="F275" s="318"/>
      <c r="G275" s="62"/>
      <c r="H275" s="62"/>
      <c r="I275" s="62"/>
      <c r="J275" s="186">
        <f t="shared" si="23"/>
        <v>0</v>
      </c>
      <c r="K275" s="306"/>
      <c r="L275" s="319"/>
      <c r="M275" s="318"/>
      <c r="N275" s="309"/>
      <c r="O275" s="319"/>
      <c r="P275" s="318"/>
      <c r="Q275" s="62"/>
      <c r="R275" s="62"/>
      <c r="S275" s="62"/>
      <c r="T275" s="186">
        <f t="shared" si="24"/>
        <v>0</v>
      </c>
    </row>
    <row r="276" spans="1:20" x14ac:dyDescent="0.25">
      <c r="A276" s="306"/>
      <c r="B276" s="319"/>
      <c r="C276" s="318"/>
      <c r="D276" s="309"/>
      <c r="E276" s="319"/>
      <c r="F276" s="318"/>
      <c r="G276" s="62"/>
      <c r="H276" s="62"/>
      <c r="I276" s="62"/>
      <c r="J276" s="186">
        <f t="shared" si="23"/>
        <v>0</v>
      </c>
      <c r="K276" s="306"/>
      <c r="L276" s="319"/>
      <c r="M276" s="318"/>
      <c r="N276" s="309"/>
      <c r="O276" s="319"/>
      <c r="P276" s="318"/>
      <c r="Q276" s="62"/>
      <c r="R276" s="62"/>
      <c r="S276" s="62"/>
      <c r="T276" s="186">
        <f t="shared" si="24"/>
        <v>0</v>
      </c>
    </row>
    <row r="277" spans="1:20" x14ac:dyDescent="0.25">
      <c r="A277" s="306"/>
      <c r="B277" s="319"/>
      <c r="C277" s="318"/>
      <c r="D277" s="309"/>
      <c r="E277" s="319"/>
      <c r="F277" s="318"/>
      <c r="G277" s="62"/>
      <c r="H277" s="62"/>
      <c r="I277" s="62"/>
      <c r="J277" s="186">
        <f t="shared" si="23"/>
        <v>0</v>
      </c>
      <c r="K277" s="306"/>
      <c r="L277" s="319"/>
      <c r="M277" s="318"/>
      <c r="N277" s="309"/>
      <c r="O277" s="319"/>
      <c r="P277" s="318"/>
      <c r="Q277" s="62"/>
      <c r="R277" s="62"/>
      <c r="S277" s="62"/>
      <c r="T277" s="186">
        <f t="shared" si="24"/>
        <v>0</v>
      </c>
    </row>
    <row r="278" spans="1:20" x14ac:dyDescent="0.25">
      <c r="A278" s="306"/>
      <c r="B278" s="319"/>
      <c r="C278" s="318"/>
      <c r="D278" s="309"/>
      <c r="E278" s="319"/>
      <c r="F278" s="318"/>
      <c r="G278" s="62"/>
      <c r="H278" s="62"/>
      <c r="I278" s="62"/>
      <c r="J278" s="186">
        <f t="shared" si="23"/>
        <v>0</v>
      </c>
      <c r="K278" s="306"/>
      <c r="L278" s="319"/>
      <c r="M278" s="318"/>
      <c r="N278" s="309"/>
      <c r="O278" s="319"/>
      <c r="P278" s="318"/>
      <c r="Q278" s="62"/>
      <c r="R278" s="62"/>
      <c r="S278" s="62"/>
      <c r="T278" s="186">
        <f t="shared" si="24"/>
        <v>0</v>
      </c>
    </row>
    <row r="279" spans="1:20" x14ac:dyDescent="0.25">
      <c r="A279" s="306"/>
      <c r="B279" s="319"/>
      <c r="C279" s="318"/>
      <c r="D279" s="309"/>
      <c r="E279" s="319"/>
      <c r="F279" s="318"/>
      <c r="G279" s="62"/>
      <c r="H279" s="62"/>
      <c r="I279" s="62"/>
      <c r="J279" s="186">
        <f t="shared" si="23"/>
        <v>0</v>
      </c>
      <c r="K279" s="306"/>
      <c r="L279" s="319"/>
      <c r="M279" s="318"/>
      <c r="N279" s="309"/>
      <c r="O279" s="319"/>
      <c r="P279" s="318"/>
      <c r="Q279" s="62"/>
      <c r="R279" s="62"/>
      <c r="S279" s="62"/>
      <c r="T279" s="186">
        <f t="shared" si="24"/>
        <v>0</v>
      </c>
    </row>
    <row r="280" spans="1:20" x14ac:dyDescent="0.25">
      <c r="A280" s="306"/>
      <c r="B280" s="319"/>
      <c r="C280" s="318"/>
      <c r="D280" s="309"/>
      <c r="E280" s="319"/>
      <c r="F280" s="318"/>
      <c r="G280" s="62"/>
      <c r="H280" s="62"/>
      <c r="I280" s="62"/>
      <c r="J280" s="186">
        <f t="shared" si="23"/>
        <v>0</v>
      </c>
      <c r="K280" s="306"/>
      <c r="L280" s="319"/>
      <c r="M280" s="318"/>
      <c r="N280" s="309"/>
      <c r="O280" s="319"/>
      <c r="P280" s="318"/>
      <c r="Q280" s="62"/>
      <c r="R280" s="62"/>
      <c r="S280" s="62"/>
      <c r="T280" s="186">
        <f t="shared" si="24"/>
        <v>0</v>
      </c>
    </row>
    <row r="281" spans="1:20" x14ac:dyDescent="0.25">
      <c r="A281" s="64"/>
      <c r="B281" s="65"/>
      <c r="C281" s="65"/>
      <c r="D281" s="66"/>
      <c r="G281" s="67" t="s">
        <v>43</v>
      </c>
      <c r="H281" s="68">
        <f>SUM(H269:H280)</f>
        <v>0</v>
      </c>
      <c r="I281" s="62">
        <f>SUM(I269:I280)</f>
        <v>0</v>
      </c>
      <c r="J281" s="187"/>
      <c r="K281" s="64"/>
      <c r="L281" s="65"/>
      <c r="M281" s="65"/>
      <c r="N281" s="66"/>
      <c r="Q281" s="67" t="s">
        <v>43</v>
      </c>
      <c r="R281" s="68">
        <f>SUM(R269:R280)</f>
        <v>0</v>
      </c>
      <c r="S281" s="62">
        <f>SUM(S269:S280)</f>
        <v>0</v>
      </c>
      <c r="T281" s="187"/>
    </row>
    <row r="282" spans="1:20" ht="13.8" thickBot="1" x14ac:dyDescent="0.3">
      <c r="A282" s="69"/>
      <c r="B282" s="70"/>
      <c r="C282" s="71"/>
      <c r="D282" s="72"/>
      <c r="E282" s="73"/>
      <c r="F282" s="74"/>
      <c r="G282" s="75"/>
      <c r="H282" s="70"/>
      <c r="I282" s="76" t="s">
        <v>44</v>
      </c>
      <c r="J282" s="188">
        <f>SUM(J269:J280)</f>
        <v>0</v>
      </c>
      <c r="K282" s="69"/>
      <c r="L282" s="70"/>
      <c r="M282" s="71"/>
      <c r="N282" s="72"/>
      <c r="O282" s="73"/>
      <c r="P282" s="74"/>
      <c r="Q282" s="75"/>
      <c r="R282" s="70"/>
      <c r="S282" s="76" t="s">
        <v>44</v>
      </c>
      <c r="T282" s="188">
        <f>SUM(T269:T280)</f>
        <v>0</v>
      </c>
    </row>
    <row r="283" spans="1:20" ht="14.4" thickTop="1" thickBot="1" x14ac:dyDescent="0.3">
      <c r="A283" s="77"/>
      <c r="B283" s="78"/>
      <c r="C283" s="77"/>
      <c r="D283" s="79"/>
      <c r="E283" s="80"/>
      <c r="F283" s="81"/>
      <c r="G283" s="82"/>
      <c r="H283" s="78"/>
      <c r="I283" s="83"/>
      <c r="J283" s="82"/>
      <c r="K283" s="77"/>
      <c r="L283" s="78"/>
      <c r="M283" s="77"/>
      <c r="N283" s="79"/>
      <c r="O283" s="80"/>
      <c r="P283" s="81"/>
      <c r="Q283" s="82"/>
      <c r="R283" s="78"/>
      <c r="S283" s="83"/>
      <c r="T283" s="82"/>
    </row>
    <row r="284" spans="1:20" ht="13.8" thickTop="1" x14ac:dyDescent="0.25">
      <c r="A284" s="84" t="s">
        <v>45</v>
      </c>
      <c r="B284" s="37"/>
      <c r="C284" s="85"/>
      <c r="D284" s="86"/>
      <c r="E284" s="86"/>
      <c r="F284" s="87" t="s">
        <v>46</v>
      </c>
      <c r="G284" s="88" t="s">
        <v>47</v>
      </c>
      <c r="H284" s="89" t="s">
        <v>48</v>
      </c>
      <c r="I284" s="87" t="s">
        <v>49</v>
      </c>
      <c r="J284" s="90" t="s">
        <v>19</v>
      </c>
      <c r="K284" s="84" t="s">
        <v>45</v>
      </c>
      <c r="L284" s="37"/>
      <c r="M284" s="85"/>
      <c r="N284" s="86"/>
      <c r="O284" s="86"/>
      <c r="P284" s="87" t="s">
        <v>46</v>
      </c>
      <c r="Q284" s="88" t="s">
        <v>47</v>
      </c>
      <c r="R284" s="89" t="s">
        <v>48</v>
      </c>
      <c r="S284" s="87" t="s">
        <v>49</v>
      </c>
      <c r="T284" s="90" t="s">
        <v>19</v>
      </c>
    </row>
    <row r="285" spans="1:20" x14ac:dyDescent="0.25">
      <c r="A285" s="124" t="s">
        <v>50</v>
      </c>
      <c r="B285" s="132"/>
      <c r="C285" s="132"/>
      <c r="D285" s="91"/>
      <c r="E285" s="58"/>
      <c r="F285" s="60" t="s">
        <v>51</v>
      </c>
      <c r="G285" s="92" t="s">
        <v>52</v>
      </c>
      <c r="H285" s="89" t="s">
        <v>53</v>
      </c>
      <c r="I285" s="60" t="s">
        <v>54</v>
      </c>
      <c r="J285" s="61" t="s">
        <v>42</v>
      </c>
      <c r="K285" s="124" t="s">
        <v>50</v>
      </c>
      <c r="L285" s="132"/>
      <c r="M285" s="132"/>
      <c r="N285" s="91"/>
      <c r="O285" s="58"/>
      <c r="P285" s="60" t="s">
        <v>51</v>
      </c>
      <c r="Q285" s="92" t="s">
        <v>52</v>
      </c>
      <c r="R285" s="89" t="s">
        <v>53</v>
      </c>
      <c r="S285" s="60" t="s">
        <v>54</v>
      </c>
      <c r="T285" s="61" t="s">
        <v>42</v>
      </c>
    </row>
    <row r="286" spans="1:20" x14ac:dyDescent="0.25">
      <c r="A286" s="306"/>
      <c r="B286" s="319"/>
      <c r="C286" s="319"/>
      <c r="D286" s="319"/>
      <c r="E286" s="318"/>
      <c r="F286" s="62"/>
      <c r="G286" s="93"/>
      <c r="H286" s="94"/>
      <c r="I286" s="62"/>
      <c r="J286" s="186">
        <f>SUM(F286*G286+H286*I286)</f>
        <v>0</v>
      </c>
      <c r="K286" s="306"/>
      <c r="L286" s="319"/>
      <c r="M286" s="319"/>
      <c r="N286" s="319"/>
      <c r="O286" s="318"/>
      <c r="P286" s="62"/>
      <c r="Q286" s="93"/>
      <c r="R286" s="94"/>
      <c r="S286" s="62"/>
      <c r="T286" s="186">
        <f>SUM(P286*Q286+R286*S286)</f>
        <v>0</v>
      </c>
    </row>
    <row r="287" spans="1:20" x14ac:dyDescent="0.25">
      <c r="A287" s="320"/>
      <c r="B287" s="319"/>
      <c r="C287" s="319"/>
      <c r="D287" s="319"/>
      <c r="E287" s="318"/>
      <c r="F287" s="63"/>
      <c r="G287" s="95"/>
      <c r="H287" s="96"/>
      <c r="I287" s="63"/>
      <c r="J287" s="186">
        <f t="shared" ref="J287:J296" si="25">SUM(F287*G287+H287*I287)</f>
        <v>0</v>
      </c>
      <c r="K287" s="320"/>
      <c r="L287" s="319"/>
      <c r="M287" s="319"/>
      <c r="N287" s="319"/>
      <c r="O287" s="318"/>
      <c r="P287" s="63"/>
      <c r="Q287" s="95"/>
      <c r="R287" s="96"/>
      <c r="S287" s="63"/>
      <c r="T287" s="186">
        <f t="shared" ref="T287:T296" si="26">SUM(P287*Q287+R287*S287)</f>
        <v>0</v>
      </c>
    </row>
    <row r="288" spans="1:20" x14ac:dyDescent="0.25">
      <c r="A288" s="306"/>
      <c r="B288" s="310"/>
      <c r="C288" s="310"/>
      <c r="D288" s="310"/>
      <c r="E288" s="321"/>
      <c r="F288" s="62"/>
      <c r="G288" s="93"/>
      <c r="H288" s="94"/>
      <c r="I288" s="62"/>
      <c r="J288" s="186">
        <f t="shared" si="25"/>
        <v>0</v>
      </c>
      <c r="K288" s="306"/>
      <c r="L288" s="310"/>
      <c r="M288" s="310"/>
      <c r="N288" s="310"/>
      <c r="O288" s="321"/>
      <c r="P288" s="62"/>
      <c r="Q288" s="93"/>
      <c r="R288" s="94"/>
      <c r="S288" s="62"/>
      <c r="T288" s="186">
        <f t="shared" si="26"/>
        <v>0</v>
      </c>
    </row>
    <row r="289" spans="1:20" x14ac:dyDescent="0.25">
      <c r="A289" s="320"/>
      <c r="B289" s="319"/>
      <c r="C289" s="319"/>
      <c r="D289" s="319"/>
      <c r="E289" s="318"/>
      <c r="F289" s="62"/>
      <c r="G289" s="93"/>
      <c r="H289" s="94"/>
      <c r="I289" s="62"/>
      <c r="J289" s="186">
        <f t="shared" si="25"/>
        <v>0</v>
      </c>
      <c r="K289" s="320"/>
      <c r="L289" s="319"/>
      <c r="M289" s="319"/>
      <c r="N289" s="319"/>
      <c r="O289" s="318"/>
      <c r="P289" s="62"/>
      <c r="Q289" s="93"/>
      <c r="R289" s="94"/>
      <c r="S289" s="62"/>
      <c r="T289" s="186">
        <f t="shared" si="26"/>
        <v>0</v>
      </c>
    </row>
    <row r="290" spans="1:20" x14ac:dyDescent="0.25">
      <c r="A290" s="320"/>
      <c r="B290" s="319"/>
      <c r="C290" s="319"/>
      <c r="D290" s="319"/>
      <c r="E290" s="318"/>
      <c r="F290" s="62"/>
      <c r="G290" s="93"/>
      <c r="H290" s="94"/>
      <c r="I290" s="62"/>
      <c r="J290" s="186">
        <f t="shared" si="25"/>
        <v>0</v>
      </c>
      <c r="K290" s="320"/>
      <c r="L290" s="319"/>
      <c r="M290" s="319"/>
      <c r="N290" s="319"/>
      <c r="O290" s="318"/>
      <c r="P290" s="62"/>
      <c r="Q290" s="93"/>
      <c r="R290" s="94"/>
      <c r="S290" s="62"/>
      <c r="T290" s="186">
        <f t="shared" si="26"/>
        <v>0</v>
      </c>
    </row>
    <row r="291" spans="1:20" x14ac:dyDescent="0.25">
      <c r="A291" s="320"/>
      <c r="B291" s="319"/>
      <c r="C291" s="319"/>
      <c r="D291" s="319"/>
      <c r="E291" s="318"/>
      <c r="F291" s="62"/>
      <c r="G291" s="93"/>
      <c r="H291" s="94"/>
      <c r="I291" s="62"/>
      <c r="J291" s="186">
        <f t="shared" si="25"/>
        <v>0</v>
      </c>
      <c r="K291" s="320"/>
      <c r="L291" s="319"/>
      <c r="M291" s="319"/>
      <c r="N291" s="319"/>
      <c r="O291" s="318"/>
      <c r="P291" s="62"/>
      <c r="Q291" s="93"/>
      <c r="R291" s="94"/>
      <c r="S291" s="62"/>
      <c r="T291" s="186">
        <f t="shared" si="26"/>
        <v>0</v>
      </c>
    </row>
    <row r="292" spans="1:20" x14ac:dyDescent="0.25">
      <c r="A292" s="320"/>
      <c r="B292" s="319"/>
      <c r="C292" s="319"/>
      <c r="D292" s="319"/>
      <c r="E292" s="318"/>
      <c r="F292" s="62"/>
      <c r="G292" s="93"/>
      <c r="H292" s="94"/>
      <c r="I292" s="62"/>
      <c r="J292" s="186">
        <f t="shared" si="25"/>
        <v>0</v>
      </c>
      <c r="K292" s="320"/>
      <c r="L292" s="319"/>
      <c r="M292" s="319"/>
      <c r="N292" s="319"/>
      <c r="O292" s="318"/>
      <c r="P292" s="62"/>
      <c r="Q292" s="93"/>
      <c r="R292" s="94"/>
      <c r="S292" s="62"/>
      <c r="T292" s="186">
        <f t="shared" si="26"/>
        <v>0</v>
      </c>
    </row>
    <row r="293" spans="1:20" x14ac:dyDescent="0.25">
      <c r="A293" s="320"/>
      <c r="B293" s="319"/>
      <c r="C293" s="319"/>
      <c r="D293" s="319"/>
      <c r="E293" s="318"/>
      <c r="F293" s="62"/>
      <c r="G293" s="93"/>
      <c r="H293" s="94"/>
      <c r="I293" s="62"/>
      <c r="J293" s="186">
        <f t="shared" si="25"/>
        <v>0</v>
      </c>
      <c r="K293" s="320"/>
      <c r="L293" s="319"/>
      <c r="M293" s="319"/>
      <c r="N293" s="319"/>
      <c r="O293" s="318"/>
      <c r="P293" s="62"/>
      <c r="Q293" s="93"/>
      <c r="R293" s="94"/>
      <c r="S293" s="62"/>
      <c r="T293" s="186">
        <f t="shared" si="26"/>
        <v>0</v>
      </c>
    </row>
    <row r="294" spans="1:20" x14ac:dyDescent="0.25">
      <c r="A294" s="320"/>
      <c r="B294" s="319"/>
      <c r="C294" s="319"/>
      <c r="D294" s="319"/>
      <c r="E294" s="318"/>
      <c r="F294" s="62"/>
      <c r="G294" s="93"/>
      <c r="H294" s="94"/>
      <c r="I294" s="62"/>
      <c r="J294" s="186">
        <f t="shared" si="25"/>
        <v>0</v>
      </c>
      <c r="K294" s="320"/>
      <c r="L294" s="319"/>
      <c r="M294" s="319"/>
      <c r="N294" s="319"/>
      <c r="O294" s="318"/>
      <c r="P294" s="62"/>
      <c r="Q294" s="93"/>
      <c r="R294" s="94"/>
      <c r="S294" s="62"/>
      <c r="T294" s="186">
        <f t="shared" si="26"/>
        <v>0</v>
      </c>
    </row>
    <row r="295" spans="1:20" x14ac:dyDescent="0.25">
      <c r="A295" s="320"/>
      <c r="B295" s="319"/>
      <c r="C295" s="319"/>
      <c r="D295" s="319"/>
      <c r="E295" s="318"/>
      <c r="F295" s="62"/>
      <c r="G295" s="93"/>
      <c r="H295" s="94"/>
      <c r="I295" s="62"/>
      <c r="J295" s="186">
        <f t="shared" si="25"/>
        <v>0</v>
      </c>
      <c r="K295" s="320"/>
      <c r="L295" s="319"/>
      <c r="M295" s="319"/>
      <c r="N295" s="319"/>
      <c r="O295" s="318"/>
      <c r="P295" s="62"/>
      <c r="Q295" s="93"/>
      <c r="R295" s="94"/>
      <c r="S295" s="62"/>
      <c r="T295" s="186">
        <f t="shared" si="26"/>
        <v>0</v>
      </c>
    </row>
    <row r="296" spans="1:20" x14ac:dyDescent="0.25">
      <c r="A296" s="320"/>
      <c r="B296" s="319"/>
      <c r="C296" s="319"/>
      <c r="D296" s="319"/>
      <c r="E296" s="318"/>
      <c r="F296" s="62"/>
      <c r="G296" s="93"/>
      <c r="H296" s="94"/>
      <c r="I296" s="62"/>
      <c r="J296" s="186">
        <f t="shared" si="25"/>
        <v>0</v>
      </c>
      <c r="K296" s="320"/>
      <c r="L296" s="319"/>
      <c r="M296" s="319"/>
      <c r="N296" s="319"/>
      <c r="O296" s="318"/>
      <c r="P296" s="62"/>
      <c r="Q296" s="93"/>
      <c r="R296" s="94"/>
      <c r="S296" s="62"/>
      <c r="T296" s="186">
        <f t="shared" si="26"/>
        <v>0</v>
      </c>
    </row>
    <row r="297" spans="1:20" ht="13.8" thickBot="1" x14ac:dyDescent="0.3">
      <c r="A297" s="69"/>
      <c r="B297" s="70"/>
      <c r="C297" s="100"/>
      <c r="D297" s="70"/>
      <c r="E297" s="70"/>
      <c r="F297" s="70"/>
      <c r="G297" s="70"/>
      <c r="H297" s="70"/>
      <c r="I297" s="101" t="s">
        <v>55</v>
      </c>
      <c r="J297" s="188">
        <f>SUM(J286:J296)</f>
        <v>0</v>
      </c>
      <c r="K297" s="69"/>
      <c r="L297" s="70"/>
      <c r="M297" s="100"/>
      <c r="N297" s="70"/>
      <c r="O297" s="70"/>
      <c r="P297" s="70"/>
      <c r="Q297" s="70"/>
      <c r="R297" s="70"/>
      <c r="S297" s="101" t="s">
        <v>55</v>
      </c>
      <c r="T297" s="188">
        <f>SUM(T286:T296)</f>
        <v>0</v>
      </c>
    </row>
    <row r="298" spans="1:20" ht="13.8" thickTop="1" x14ac:dyDescent="0.25"/>
    <row r="299" spans="1:20" ht="12.75" customHeight="1" x14ac:dyDescent="0.25">
      <c r="A299" s="280" t="s">
        <v>74</v>
      </c>
      <c r="B299" s="281"/>
      <c r="D299" s="286" t="str">
        <f>D39</f>
        <v>Project Number: 
Project Title: 
Primary Investigator: Last Name (Affiliation)</v>
      </c>
      <c r="E299" s="287"/>
      <c r="F299" s="287"/>
      <c r="G299" s="288"/>
      <c r="I299" s="295" t="s">
        <v>117</v>
      </c>
      <c r="J299" s="296"/>
      <c r="K299" s="280" t="s">
        <v>75</v>
      </c>
      <c r="L299" s="281"/>
      <c r="N299" s="286" t="str">
        <f>N39</f>
        <v>Project Number: 
Project Title: 
Primary Investigator: Last Name (Affiliation)</v>
      </c>
      <c r="O299" s="287"/>
      <c r="P299" s="287"/>
      <c r="Q299" s="288"/>
      <c r="S299" s="295" t="s">
        <v>117</v>
      </c>
      <c r="T299" s="296"/>
    </row>
    <row r="300" spans="1:20" ht="12.75" customHeight="1" x14ac:dyDescent="0.25">
      <c r="A300" s="282"/>
      <c r="B300" s="283"/>
      <c r="D300" s="289"/>
      <c r="E300" s="290"/>
      <c r="F300" s="290"/>
      <c r="G300" s="291"/>
      <c r="I300" s="297"/>
      <c r="J300" s="298"/>
      <c r="K300" s="282"/>
      <c r="L300" s="283"/>
      <c r="N300" s="289"/>
      <c r="O300" s="290"/>
      <c r="P300" s="290"/>
      <c r="Q300" s="291"/>
      <c r="S300" s="297"/>
      <c r="T300" s="298"/>
    </row>
    <row r="301" spans="1:20" ht="12.75" customHeight="1" x14ac:dyDescent="0.25">
      <c r="A301" s="282"/>
      <c r="B301" s="283"/>
      <c r="D301" s="289"/>
      <c r="E301" s="290"/>
      <c r="F301" s="290"/>
      <c r="G301" s="291"/>
      <c r="I301" s="297"/>
      <c r="J301" s="298"/>
      <c r="K301" s="282"/>
      <c r="L301" s="283"/>
      <c r="N301" s="289"/>
      <c r="O301" s="290"/>
      <c r="P301" s="290"/>
      <c r="Q301" s="291"/>
      <c r="S301" s="297"/>
      <c r="T301" s="298"/>
    </row>
    <row r="302" spans="1:20" ht="12.75" customHeight="1" x14ac:dyDescent="0.25">
      <c r="A302" s="284"/>
      <c r="B302" s="285"/>
      <c r="D302" s="292"/>
      <c r="E302" s="293"/>
      <c r="F302" s="293"/>
      <c r="G302" s="294"/>
      <c r="I302" s="299"/>
      <c r="J302" s="300"/>
      <c r="K302" s="284"/>
      <c r="L302" s="285"/>
      <c r="N302" s="292"/>
      <c r="O302" s="293"/>
      <c r="P302" s="293"/>
      <c r="Q302" s="294"/>
      <c r="S302" s="299"/>
      <c r="T302" s="300"/>
    </row>
    <row r="303" spans="1:20" ht="13.8" thickBot="1" x14ac:dyDescent="0.3"/>
    <row r="304" spans="1:20" ht="13.8" thickTop="1" x14ac:dyDescent="0.25">
      <c r="A304" s="102" t="s">
        <v>58</v>
      </c>
      <c r="B304" s="30"/>
      <c r="C304" s="103"/>
      <c r="D304" s="104"/>
      <c r="E304" s="104"/>
      <c r="F304" s="104"/>
      <c r="G304" s="104"/>
      <c r="H304" s="104"/>
      <c r="I304" s="104"/>
      <c r="J304" s="55" t="s">
        <v>59</v>
      </c>
      <c r="K304" s="102" t="s">
        <v>58</v>
      </c>
      <c r="L304" s="30"/>
      <c r="M304" s="103"/>
      <c r="N304" s="104"/>
      <c r="O304" s="104"/>
      <c r="P304" s="104"/>
      <c r="Q304" s="104"/>
      <c r="R304" s="104"/>
      <c r="S304" s="104"/>
      <c r="T304" s="55" t="s">
        <v>59</v>
      </c>
    </row>
    <row r="305" spans="1:20" x14ac:dyDescent="0.25">
      <c r="A305" s="124" t="s">
        <v>50</v>
      </c>
      <c r="B305" s="132"/>
      <c r="C305" s="132"/>
      <c r="D305" s="91"/>
      <c r="E305" s="132"/>
      <c r="F305" s="132"/>
      <c r="G305" s="132"/>
      <c r="H305" s="132"/>
      <c r="I305" s="58"/>
      <c r="J305" s="61" t="s">
        <v>42</v>
      </c>
      <c r="K305" s="124" t="s">
        <v>50</v>
      </c>
      <c r="L305" s="132"/>
      <c r="M305" s="132"/>
      <c r="N305" s="91"/>
      <c r="O305" s="132"/>
      <c r="P305" s="132"/>
      <c r="Q305" s="132"/>
      <c r="R305" s="132"/>
      <c r="S305" s="58"/>
      <c r="T305" s="61" t="s">
        <v>42</v>
      </c>
    </row>
    <row r="306" spans="1:20" x14ac:dyDescent="0.25">
      <c r="A306" s="322"/>
      <c r="B306" s="323"/>
      <c r="C306" s="323"/>
      <c r="D306" s="323"/>
      <c r="E306" s="323"/>
      <c r="F306" s="323"/>
      <c r="G306" s="323"/>
      <c r="H306" s="323"/>
      <c r="I306" s="324"/>
      <c r="J306" s="186"/>
      <c r="K306" s="322"/>
      <c r="L306" s="323"/>
      <c r="M306" s="323"/>
      <c r="N306" s="323"/>
      <c r="O306" s="323"/>
      <c r="P306" s="323"/>
      <c r="Q306" s="323"/>
      <c r="R306" s="323"/>
      <c r="S306" s="324"/>
      <c r="T306" s="186"/>
    </row>
    <row r="307" spans="1:20" x14ac:dyDescent="0.25">
      <c r="A307" s="322"/>
      <c r="B307" s="325"/>
      <c r="C307" s="325"/>
      <c r="D307" s="325"/>
      <c r="E307" s="325"/>
      <c r="F307" s="325"/>
      <c r="G307" s="325"/>
      <c r="H307" s="325"/>
      <c r="I307" s="326"/>
      <c r="J307" s="186"/>
      <c r="K307" s="322"/>
      <c r="L307" s="325"/>
      <c r="M307" s="325"/>
      <c r="N307" s="325"/>
      <c r="O307" s="325"/>
      <c r="P307" s="325"/>
      <c r="Q307" s="325"/>
      <c r="R307" s="325"/>
      <c r="S307" s="326"/>
      <c r="T307" s="186"/>
    </row>
    <row r="308" spans="1:20" x14ac:dyDescent="0.25">
      <c r="A308" s="322"/>
      <c r="B308" s="325"/>
      <c r="C308" s="325"/>
      <c r="D308" s="325"/>
      <c r="E308" s="325"/>
      <c r="F308" s="325"/>
      <c r="G308" s="325"/>
      <c r="H308" s="325"/>
      <c r="I308" s="326"/>
      <c r="J308" s="186"/>
      <c r="K308" s="322"/>
      <c r="L308" s="325"/>
      <c r="M308" s="325"/>
      <c r="N308" s="325"/>
      <c r="O308" s="325"/>
      <c r="P308" s="325"/>
      <c r="Q308" s="325"/>
      <c r="R308" s="325"/>
      <c r="S308" s="326"/>
      <c r="T308" s="186"/>
    </row>
    <row r="309" spans="1:20" x14ac:dyDescent="0.25">
      <c r="A309" s="322"/>
      <c r="B309" s="325"/>
      <c r="C309" s="325"/>
      <c r="D309" s="325"/>
      <c r="E309" s="325"/>
      <c r="F309" s="325"/>
      <c r="G309" s="325"/>
      <c r="H309" s="325"/>
      <c r="I309" s="326"/>
      <c r="J309" s="186"/>
      <c r="K309" s="322"/>
      <c r="L309" s="325"/>
      <c r="M309" s="325"/>
      <c r="N309" s="325"/>
      <c r="O309" s="325"/>
      <c r="P309" s="325"/>
      <c r="Q309" s="325"/>
      <c r="R309" s="325"/>
      <c r="S309" s="326"/>
      <c r="T309" s="186"/>
    </row>
    <row r="310" spans="1:20" x14ac:dyDescent="0.25">
      <c r="A310" s="322"/>
      <c r="B310" s="325"/>
      <c r="C310" s="325"/>
      <c r="D310" s="325"/>
      <c r="E310" s="325"/>
      <c r="F310" s="325"/>
      <c r="G310" s="325"/>
      <c r="H310" s="325"/>
      <c r="I310" s="326"/>
      <c r="J310" s="186"/>
      <c r="K310" s="322"/>
      <c r="L310" s="325"/>
      <c r="M310" s="325"/>
      <c r="N310" s="325"/>
      <c r="O310" s="325"/>
      <c r="P310" s="325"/>
      <c r="Q310" s="325"/>
      <c r="R310" s="325"/>
      <c r="S310" s="326"/>
      <c r="T310" s="186"/>
    </row>
    <row r="311" spans="1:20" x14ac:dyDescent="0.25">
      <c r="A311" s="322"/>
      <c r="B311" s="325"/>
      <c r="C311" s="325"/>
      <c r="D311" s="325"/>
      <c r="E311" s="325"/>
      <c r="F311" s="325"/>
      <c r="G311" s="325"/>
      <c r="H311" s="325"/>
      <c r="I311" s="326"/>
      <c r="J311" s="186"/>
      <c r="K311" s="322"/>
      <c r="L311" s="325"/>
      <c r="M311" s="325"/>
      <c r="N311" s="325"/>
      <c r="O311" s="325"/>
      <c r="P311" s="325"/>
      <c r="Q311" s="325"/>
      <c r="R311" s="325"/>
      <c r="S311" s="326"/>
      <c r="T311" s="186"/>
    </row>
    <row r="312" spans="1:20" x14ac:dyDescent="0.25">
      <c r="A312" s="322"/>
      <c r="B312" s="323"/>
      <c r="C312" s="323"/>
      <c r="D312" s="323"/>
      <c r="E312" s="323"/>
      <c r="F312" s="323"/>
      <c r="G312" s="323"/>
      <c r="H312" s="323"/>
      <c r="I312" s="324"/>
      <c r="J312" s="186"/>
      <c r="K312" s="322"/>
      <c r="L312" s="323"/>
      <c r="M312" s="323"/>
      <c r="N312" s="323"/>
      <c r="O312" s="323"/>
      <c r="P312" s="323"/>
      <c r="Q312" s="323"/>
      <c r="R312" s="323"/>
      <c r="S312" s="324"/>
      <c r="T312" s="186"/>
    </row>
    <row r="313" spans="1:20" x14ac:dyDescent="0.25">
      <c r="A313" s="322"/>
      <c r="B313" s="323"/>
      <c r="C313" s="323"/>
      <c r="D313" s="323"/>
      <c r="E313" s="323"/>
      <c r="F313" s="323"/>
      <c r="G313" s="323"/>
      <c r="H313" s="323"/>
      <c r="I313" s="324"/>
      <c r="J313" s="186"/>
      <c r="K313" s="322"/>
      <c r="L313" s="323"/>
      <c r="M313" s="323"/>
      <c r="N313" s="323"/>
      <c r="O313" s="323"/>
      <c r="P313" s="323"/>
      <c r="Q313" s="323"/>
      <c r="R313" s="323"/>
      <c r="S313" s="324"/>
      <c r="T313" s="186"/>
    </row>
    <row r="314" spans="1:20" x14ac:dyDescent="0.25">
      <c r="A314" s="322"/>
      <c r="B314" s="323"/>
      <c r="C314" s="323"/>
      <c r="D314" s="323"/>
      <c r="E314" s="323"/>
      <c r="F314" s="323"/>
      <c r="G314" s="323"/>
      <c r="H314" s="323"/>
      <c r="I314" s="324"/>
      <c r="J314" s="186"/>
      <c r="K314" s="322"/>
      <c r="L314" s="323"/>
      <c r="M314" s="323"/>
      <c r="N314" s="323"/>
      <c r="O314" s="323"/>
      <c r="P314" s="323"/>
      <c r="Q314" s="323"/>
      <c r="R314" s="323"/>
      <c r="S314" s="324"/>
      <c r="T314" s="186"/>
    </row>
    <row r="315" spans="1:20" x14ac:dyDescent="0.25">
      <c r="A315" s="322"/>
      <c r="B315" s="323"/>
      <c r="C315" s="323"/>
      <c r="D315" s="323"/>
      <c r="E315" s="323"/>
      <c r="F315" s="323"/>
      <c r="G315" s="323"/>
      <c r="H315" s="323"/>
      <c r="I315" s="324"/>
      <c r="J315" s="186"/>
      <c r="K315" s="322"/>
      <c r="L315" s="323"/>
      <c r="M315" s="323"/>
      <c r="N315" s="323"/>
      <c r="O315" s="323"/>
      <c r="P315" s="323"/>
      <c r="Q315" s="323"/>
      <c r="R315" s="323"/>
      <c r="S315" s="324"/>
      <c r="T315" s="186"/>
    </row>
    <row r="316" spans="1:20" x14ac:dyDescent="0.25">
      <c r="A316" s="322"/>
      <c r="B316" s="323"/>
      <c r="C316" s="323"/>
      <c r="D316" s="323"/>
      <c r="E316" s="323"/>
      <c r="F316" s="323"/>
      <c r="G316" s="323"/>
      <c r="H316" s="323"/>
      <c r="I316" s="324"/>
      <c r="J316" s="186"/>
      <c r="K316" s="322"/>
      <c r="L316" s="323"/>
      <c r="M316" s="323"/>
      <c r="N316" s="323"/>
      <c r="O316" s="323"/>
      <c r="P316" s="323"/>
      <c r="Q316" s="323"/>
      <c r="R316" s="323"/>
      <c r="S316" s="324"/>
      <c r="T316" s="186"/>
    </row>
    <row r="317" spans="1:20" x14ac:dyDescent="0.25">
      <c r="A317" s="322"/>
      <c r="B317" s="323"/>
      <c r="C317" s="323"/>
      <c r="D317" s="323"/>
      <c r="E317" s="323"/>
      <c r="F317" s="323"/>
      <c r="G317" s="323"/>
      <c r="H317" s="323"/>
      <c r="I317" s="324"/>
      <c r="J317" s="186"/>
      <c r="K317" s="322"/>
      <c r="L317" s="323"/>
      <c r="M317" s="323"/>
      <c r="N317" s="323"/>
      <c r="O317" s="323"/>
      <c r="P317" s="323"/>
      <c r="Q317" s="323"/>
      <c r="R317" s="323"/>
      <c r="S317" s="324"/>
      <c r="T317" s="186"/>
    </row>
    <row r="318" spans="1:20" x14ac:dyDescent="0.25">
      <c r="A318" s="322"/>
      <c r="B318" s="323"/>
      <c r="C318" s="323"/>
      <c r="D318" s="323"/>
      <c r="E318" s="323"/>
      <c r="F318" s="323"/>
      <c r="G318" s="323"/>
      <c r="H318" s="323"/>
      <c r="I318" s="324"/>
      <c r="J318" s="186"/>
      <c r="K318" s="322"/>
      <c r="L318" s="323"/>
      <c r="M318" s="323"/>
      <c r="N318" s="323"/>
      <c r="O318" s="323"/>
      <c r="P318" s="323"/>
      <c r="Q318" s="323"/>
      <c r="R318" s="323"/>
      <c r="S318" s="324"/>
      <c r="T318" s="186"/>
    </row>
    <row r="319" spans="1:20" ht="13.8" thickBot="1" x14ac:dyDescent="0.3">
      <c r="A319" s="105" t="s">
        <v>60</v>
      </c>
      <c r="B319" s="70"/>
      <c r="C319" s="100"/>
      <c r="D319" s="70"/>
      <c r="E319" s="70"/>
      <c r="F319" s="70"/>
      <c r="G319" s="70"/>
      <c r="H319" s="70"/>
      <c r="I319" s="106" t="s">
        <v>61</v>
      </c>
      <c r="J319" s="190">
        <f>SUM(J306:J318)</f>
        <v>0</v>
      </c>
      <c r="K319" s="105" t="s">
        <v>60</v>
      </c>
      <c r="L319" s="70"/>
      <c r="M319" s="100"/>
      <c r="N319" s="70"/>
      <c r="O319" s="70"/>
      <c r="P319" s="70"/>
      <c r="Q319" s="70"/>
      <c r="R319" s="70"/>
      <c r="S319" s="106" t="s">
        <v>61</v>
      </c>
      <c r="T319" s="190">
        <f>SUM(T306:T318)</f>
        <v>0</v>
      </c>
    </row>
    <row r="320" spans="1:20" ht="14.4" thickTop="1" thickBot="1" x14ac:dyDescent="0.3">
      <c r="A320" s="107"/>
      <c r="B320" s="108"/>
      <c r="C320" s="107"/>
      <c r="D320" s="108"/>
      <c r="E320" s="108"/>
      <c r="F320" s="108"/>
      <c r="G320" s="108"/>
      <c r="H320" s="108"/>
      <c r="I320" s="109"/>
      <c r="J320" s="20"/>
      <c r="K320" s="107"/>
      <c r="L320" s="108"/>
      <c r="M320" s="107"/>
      <c r="N320" s="108"/>
      <c r="O320" s="108"/>
      <c r="P320" s="108"/>
      <c r="Q320" s="108"/>
      <c r="R320" s="108"/>
      <c r="S320" s="109"/>
      <c r="T320" s="20"/>
    </row>
    <row r="321" spans="1:20" ht="13.8" thickTop="1" x14ac:dyDescent="0.25">
      <c r="A321" s="110" t="s">
        <v>62</v>
      </c>
      <c r="B321" s="37"/>
      <c r="C321" s="85"/>
      <c r="D321" s="111"/>
      <c r="E321" s="111"/>
      <c r="F321" s="111"/>
      <c r="G321" s="111"/>
      <c r="H321" s="112"/>
      <c r="I321" s="112"/>
      <c r="J321" s="113" t="s">
        <v>21</v>
      </c>
      <c r="K321" s="110" t="s">
        <v>62</v>
      </c>
      <c r="L321" s="37"/>
      <c r="M321" s="85"/>
      <c r="N321" s="111"/>
      <c r="O321" s="111"/>
      <c r="P321" s="111"/>
      <c r="Q321" s="111"/>
      <c r="R321" s="112"/>
      <c r="S321" s="112"/>
      <c r="T321" s="113" t="s">
        <v>21</v>
      </c>
    </row>
    <row r="322" spans="1:20" x14ac:dyDescent="0.25">
      <c r="A322" s="114" t="s">
        <v>50</v>
      </c>
      <c r="B322" s="132"/>
      <c r="C322" s="132"/>
      <c r="D322" s="132"/>
      <c r="E322" s="132"/>
      <c r="F322" s="132"/>
      <c r="G322" s="132"/>
      <c r="H322" s="115"/>
      <c r="I322" s="116"/>
      <c r="J322" s="117" t="s">
        <v>42</v>
      </c>
      <c r="K322" s="114" t="s">
        <v>50</v>
      </c>
      <c r="L322" s="132"/>
      <c r="M322" s="132"/>
      <c r="N322" s="132"/>
      <c r="O322" s="132"/>
      <c r="P322" s="132"/>
      <c r="Q322" s="132"/>
      <c r="R322" s="115"/>
      <c r="S322" s="116"/>
      <c r="T322" s="117" t="s">
        <v>42</v>
      </c>
    </row>
    <row r="323" spans="1:20" x14ac:dyDescent="0.25">
      <c r="A323" s="322"/>
      <c r="B323" s="323"/>
      <c r="C323" s="323"/>
      <c r="D323" s="323"/>
      <c r="E323" s="323"/>
      <c r="F323" s="323"/>
      <c r="G323" s="323"/>
      <c r="H323" s="323"/>
      <c r="I323" s="324"/>
      <c r="J323" s="186"/>
      <c r="K323" s="322"/>
      <c r="L323" s="323"/>
      <c r="M323" s="323"/>
      <c r="N323" s="323"/>
      <c r="O323" s="323"/>
      <c r="P323" s="323"/>
      <c r="Q323" s="323"/>
      <c r="R323" s="323"/>
      <c r="S323" s="324"/>
      <c r="T323" s="186"/>
    </row>
    <row r="324" spans="1:20" x14ac:dyDescent="0.25">
      <c r="A324" s="322"/>
      <c r="B324" s="325"/>
      <c r="C324" s="325"/>
      <c r="D324" s="325"/>
      <c r="E324" s="325"/>
      <c r="F324" s="325"/>
      <c r="G324" s="325"/>
      <c r="H324" s="325"/>
      <c r="I324" s="326"/>
      <c r="J324" s="186"/>
      <c r="K324" s="322"/>
      <c r="L324" s="325"/>
      <c r="M324" s="325"/>
      <c r="N324" s="325"/>
      <c r="O324" s="325"/>
      <c r="P324" s="325"/>
      <c r="Q324" s="325"/>
      <c r="R324" s="325"/>
      <c r="S324" s="326"/>
      <c r="T324" s="186"/>
    </row>
    <row r="325" spans="1:20" x14ac:dyDescent="0.25">
      <c r="A325" s="322"/>
      <c r="B325" s="325"/>
      <c r="C325" s="325"/>
      <c r="D325" s="325"/>
      <c r="E325" s="325"/>
      <c r="F325" s="325"/>
      <c r="G325" s="325"/>
      <c r="H325" s="325"/>
      <c r="I325" s="326"/>
      <c r="J325" s="186"/>
      <c r="K325" s="322"/>
      <c r="L325" s="325"/>
      <c r="M325" s="325"/>
      <c r="N325" s="325"/>
      <c r="O325" s="325"/>
      <c r="P325" s="325"/>
      <c r="Q325" s="325"/>
      <c r="R325" s="325"/>
      <c r="S325" s="326"/>
      <c r="T325" s="186"/>
    </row>
    <row r="326" spans="1:20" x14ac:dyDescent="0.25">
      <c r="A326" s="322"/>
      <c r="B326" s="325"/>
      <c r="C326" s="325"/>
      <c r="D326" s="325"/>
      <c r="E326" s="325"/>
      <c r="F326" s="325"/>
      <c r="G326" s="325"/>
      <c r="H326" s="325"/>
      <c r="I326" s="326"/>
      <c r="J326" s="186"/>
      <c r="K326" s="322"/>
      <c r="L326" s="325"/>
      <c r="M326" s="325"/>
      <c r="N326" s="325"/>
      <c r="O326" s="325"/>
      <c r="P326" s="325"/>
      <c r="Q326" s="325"/>
      <c r="R326" s="325"/>
      <c r="S326" s="326"/>
      <c r="T326" s="186"/>
    </row>
    <row r="327" spans="1:20" x14ac:dyDescent="0.25">
      <c r="A327" s="322"/>
      <c r="B327" s="323"/>
      <c r="C327" s="323"/>
      <c r="D327" s="323"/>
      <c r="E327" s="323"/>
      <c r="F327" s="323"/>
      <c r="G327" s="323"/>
      <c r="H327" s="323"/>
      <c r="I327" s="324"/>
      <c r="J327" s="186"/>
      <c r="K327" s="322"/>
      <c r="L327" s="323"/>
      <c r="M327" s="323"/>
      <c r="N327" s="323"/>
      <c r="O327" s="323"/>
      <c r="P327" s="323"/>
      <c r="Q327" s="323"/>
      <c r="R327" s="323"/>
      <c r="S327" s="324"/>
      <c r="T327" s="186"/>
    </row>
    <row r="328" spans="1:20" x14ac:dyDescent="0.25">
      <c r="A328" s="322"/>
      <c r="B328" s="323"/>
      <c r="C328" s="323"/>
      <c r="D328" s="323"/>
      <c r="E328" s="323"/>
      <c r="F328" s="323"/>
      <c r="G328" s="323"/>
      <c r="H328" s="323"/>
      <c r="I328" s="324"/>
      <c r="J328" s="186"/>
      <c r="K328" s="322"/>
      <c r="L328" s="323"/>
      <c r="M328" s="323"/>
      <c r="N328" s="323"/>
      <c r="O328" s="323"/>
      <c r="P328" s="323"/>
      <c r="Q328" s="323"/>
      <c r="R328" s="323"/>
      <c r="S328" s="324"/>
      <c r="T328" s="186"/>
    </row>
    <row r="329" spans="1:20" x14ac:dyDescent="0.25">
      <c r="A329" s="322"/>
      <c r="B329" s="323"/>
      <c r="C329" s="323"/>
      <c r="D329" s="323"/>
      <c r="E329" s="323"/>
      <c r="F329" s="323"/>
      <c r="G329" s="323"/>
      <c r="H329" s="323"/>
      <c r="I329" s="324"/>
      <c r="J329" s="186"/>
      <c r="K329" s="322"/>
      <c r="L329" s="323"/>
      <c r="M329" s="323"/>
      <c r="N329" s="323"/>
      <c r="O329" s="323"/>
      <c r="P329" s="323"/>
      <c r="Q329" s="323"/>
      <c r="R329" s="323"/>
      <c r="S329" s="324"/>
      <c r="T329" s="186"/>
    </row>
    <row r="330" spans="1:20" x14ac:dyDescent="0.25">
      <c r="A330" s="322"/>
      <c r="B330" s="323"/>
      <c r="C330" s="323"/>
      <c r="D330" s="323"/>
      <c r="E330" s="323"/>
      <c r="F330" s="323"/>
      <c r="G330" s="323"/>
      <c r="H330" s="323"/>
      <c r="I330" s="324"/>
      <c r="J330" s="186"/>
      <c r="K330" s="322"/>
      <c r="L330" s="323"/>
      <c r="M330" s="323"/>
      <c r="N330" s="323"/>
      <c r="O330" s="323"/>
      <c r="P330" s="323"/>
      <c r="Q330" s="323"/>
      <c r="R330" s="323"/>
      <c r="S330" s="324"/>
      <c r="T330" s="186"/>
    </row>
    <row r="331" spans="1:20" x14ac:dyDescent="0.25">
      <c r="A331" s="322"/>
      <c r="B331" s="323"/>
      <c r="C331" s="323"/>
      <c r="D331" s="323"/>
      <c r="E331" s="323"/>
      <c r="F331" s="323"/>
      <c r="G331" s="323"/>
      <c r="H331" s="323"/>
      <c r="I331" s="324"/>
      <c r="J331" s="186"/>
      <c r="K331" s="322"/>
      <c r="L331" s="323"/>
      <c r="M331" s="323"/>
      <c r="N331" s="323"/>
      <c r="O331" s="323"/>
      <c r="P331" s="323"/>
      <c r="Q331" s="323"/>
      <c r="R331" s="323"/>
      <c r="S331" s="324"/>
      <c r="T331" s="186"/>
    </row>
    <row r="332" spans="1:20" x14ac:dyDescent="0.25">
      <c r="A332" s="322"/>
      <c r="B332" s="323"/>
      <c r="C332" s="323"/>
      <c r="D332" s="323"/>
      <c r="E332" s="323"/>
      <c r="F332" s="323"/>
      <c r="G332" s="323"/>
      <c r="H332" s="323"/>
      <c r="I332" s="324"/>
      <c r="J332" s="186"/>
      <c r="K332" s="322"/>
      <c r="L332" s="323"/>
      <c r="M332" s="323"/>
      <c r="N332" s="323"/>
      <c r="O332" s="323"/>
      <c r="P332" s="323"/>
      <c r="Q332" s="323"/>
      <c r="R332" s="323"/>
      <c r="S332" s="324"/>
      <c r="T332" s="186"/>
    </row>
    <row r="333" spans="1:20" x14ac:dyDescent="0.25">
      <c r="A333" s="322"/>
      <c r="B333" s="323"/>
      <c r="C333" s="323"/>
      <c r="D333" s="323"/>
      <c r="E333" s="323"/>
      <c r="F333" s="323"/>
      <c r="G333" s="323"/>
      <c r="H333" s="323"/>
      <c r="I333" s="324"/>
      <c r="J333" s="186"/>
      <c r="K333" s="322"/>
      <c r="L333" s="323"/>
      <c r="M333" s="323"/>
      <c r="N333" s="323"/>
      <c r="O333" s="323"/>
      <c r="P333" s="323"/>
      <c r="Q333" s="323"/>
      <c r="R333" s="323"/>
      <c r="S333" s="324"/>
      <c r="T333" s="186"/>
    </row>
    <row r="334" spans="1:20" ht="13.8" thickBot="1" x14ac:dyDescent="0.3">
      <c r="A334" s="136"/>
      <c r="B334" s="70"/>
      <c r="C334" s="70"/>
      <c r="D334" s="70"/>
      <c r="E334" s="70"/>
      <c r="F334" s="70"/>
      <c r="G334" s="70"/>
      <c r="H334" s="70"/>
      <c r="I334" s="119" t="s">
        <v>63</v>
      </c>
      <c r="J334" s="188">
        <f>SUM(J323:J333)</f>
        <v>0</v>
      </c>
      <c r="K334" s="136"/>
      <c r="L334" s="70"/>
      <c r="M334" s="70"/>
      <c r="N334" s="70"/>
      <c r="O334" s="70"/>
      <c r="P334" s="70"/>
      <c r="Q334" s="70"/>
      <c r="R334" s="70"/>
      <c r="S334" s="119" t="s">
        <v>63</v>
      </c>
      <c r="T334" s="188">
        <f>SUM(T323:T333)</f>
        <v>0</v>
      </c>
    </row>
    <row r="335" spans="1:20" ht="13.8" thickTop="1" x14ac:dyDescent="0.25"/>
    <row r="336" spans="1:20" ht="12.75" customHeight="1" x14ac:dyDescent="0.25">
      <c r="A336" s="280" t="s">
        <v>74</v>
      </c>
      <c r="B336" s="281"/>
      <c r="D336" s="286" t="str">
        <f>D39</f>
        <v>Project Number: 
Project Title: 
Primary Investigator: Last Name (Affiliation)</v>
      </c>
      <c r="E336" s="287"/>
      <c r="F336" s="287"/>
      <c r="G336" s="288"/>
      <c r="I336" s="295" t="s">
        <v>115</v>
      </c>
      <c r="J336" s="296"/>
      <c r="K336" s="280" t="s">
        <v>75</v>
      </c>
      <c r="L336" s="281"/>
      <c r="N336" s="286" t="str">
        <f>N39</f>
        <v>Project Number: 
Project Title: 
Primary Investigator: Last Name (Affiliation)</v>
      </c>
      <c r="O336" s="287"/>
      <c r="P336" s="287"/>
      <c r="Q336" s="288"/>
      <c r="S336" s="295" t="s">
        <v>115</v>
      </c>
      <c r="T336" s="296"/>
    </row>
    <row r="337" spans="1:20" ht="12.75" customHeight="1" x14ac:dyDescent="0.25">
      <c r="A337" s="282"/>
      <c r="B337" s="283"/>
      <c r="D337" s="289"/>
      <c r="E337" s="290"/>
      <c r="F337" s="290"/>
      <c r="G337" s="291"/>
      <c r="I337" s="297"/>
      <c r="J337" s="298"/>
      <c r="K337" s="282"/>
      <c r="L337" s="283"/>
      <c r="N337" s="289"/>
      <c r="O337" s="290"/>
      <c r="P337" s="290"/>
      <c r="Q337" s="291"/>
      <c r="S337" s="297"/>
      <c r="T337" s="298"/>
    </row>
    <row r="338" spans="1:20" ht="12.75" customHeight="1" x14ac:dyDescent="0.25">
      <c r="A338" s="282"/>
      <c r="B338" s="283"/>
      <c r="D338" s="289"/>
      <c r="E338" s="290"/>
      <c r="F338" s="290"/>
      <c r="G338" s="291"/>
      <c r="I338" s="297"/>
      <c r="J338" s="298"/>
      <c r="K338" s="282"/>
      <c r="L338" s="283"/>
      <c r="N338" s="289"/>
      <c r="O338" s="290"/>
      <c r="P338" s="290"/>
      <c r="Q338" s="291"/>
      <c r="S338" s="297"/>
      <c r="T338" s="298"/>
    </row>
    <row r="339" spans="1:20" ht="12.75" customHeight="1" x14ac:dyDescent="0.25">
      <c r="A339" s="284"/>
      <c r="B339" s="285"/>
      <c r="D339" s="292"/>
      <c r="E339" s="293"/>
      <c r="F339" s="293"/>
      <c r="G339" s="294"/>
      <c r="I339" s="299"/>
      <c r="J339" s="300"/>
      <c r="K339" s="284"/>
      <c r="L339" s="285"/>
      <c r="N339" s="292"/>
      <c r="O339" s="293"/>
      <c r="P339" s="293"/>
      <c r="Q339" s="294"/>
      <c r="S339" s="299"/>
      <c r="T339" s="300"/>
    </row>
    <row r="340" spans="1:20" ht="13.8" thickBot="1" x14ac:dyDescent="0.3"/>
    <row r="341" spans="1:20" ht="13.8" thickTop="1" x14ac:dyDescent="0.25">
      <c r="A341" s="120" t="s">
        <v>64</v>
      </c>
      <c r="B341" s="30"/>
      <c r="C341" s="103"/>
      <c r="D341" s="121"/>
      <c r="E341" s="121"/>
      <c r="F341" s="121"/>
      <c r="G341" s="121"/>
      <c r="H341" s="122" t="s">
        <v>65</v>
      </c>
      <c r="I341" s="123" t="s">
        <v>66</v>
      </c>
      <c r="J341" s="55" t="s">
        <v>22</v>
      </c>
      <c r="K341" s="120" t="s">
        <v>64</v>
      </c>
      <c r="L341" s="30"/>
      <c r="M341" s="103"/>
      <c r="N341" s="121"/>
      <c r="O341" s="121"/>
      <c r="P341" s="121"/>
      <c r="Q341" s="121"/>
      <c r="R341" s="122" t="s">
        <v>65</v>
      </c>
      <c r="S341" s="123" t="s">
        <v>66</v>
      </c>
      <c r="T341" s="55" t="s">
        <v>22</v>
      </c>
    </row>
    <row r="342" spans="1:20" x14ac:dyDescent="0.25">
      <c r="A342" s="327" t="s">
        <v>50</v>
      </c>
      <c r="B342" s="328"/>
      <c r="C342" s="328"/>
      <c r="D342" s="328"/>
      <c r="E342" s="328"/>
      <c r="F342" s="328"/>
      <c r="G342" s="329"/>
      <c r="H342" s="60" t="s">
        <v>67</v>
      </c>
      <c r="I342" s="92" t="s">
        <v>51</v>
      </c>
      <c r="J342" s="61" t="s">
        <v>42</v>
      </c>
      <c r="K342" s="327" t="s">
        <v>50</v>
      </c>
      <c r="L342" s="328"/>
      <c r="M342" s="328"/>
      <c r="N342" s="328"/>
      <c r="O342" s="328"/>
      <c r="P342" s="328"/>
      <c r="Q342" s="329"/>
      <c r="R342" s="60" t="s">
        <v>67</v>
      </c>
      <c r="S342" s="92" t="s">
        <v>51</v>
      </c>
      <c r="T342" s="61" t="s">
        <v>42</v>
      </c>
    </row>
    <row r="343" spans="1:20" x14ac:dyDescent="0.25">
      <c r="A343" s="306"/>
      <c r="B343" s="319"/>
      <c r="C343" s="319"/>
      <c r="D343" s="319"/>
      <c r="E343" s="319"/>
      <c r="F343" s="319"/>
      <c r="G343" s="318"/>
      <c r="H343" s="125"/>
      <c r="I343" s="126"/>
      <c r="J343" s="186">
        <f t="shared" ref="J343:J355" si="27">SUM(H343*I343)</f>
        <v>0</v>
      </c>
      <c r="K343" s="306"/>
      <c r="L343" s="319"/>
      <c r="M343" s="319"/>
      <c r="N343" s="319"/>
      <c r="O343" s="319"/>
      <c r="P343" s="319"/>
      <c r="Q343" s="318"/>
      <c r="R343" s="125"/>
      <c r="S343" s="126"/>
      <c r="T343" s="186">
        <f t="shared" ref="T343:T355" si="28">SUM(R343*S343)</f>
        <v>0</v>
      </c>
    </row>
    <row r="344" spans="1:20" x14ac:dyDescent="0.25">
      <c r="A344" s="306"/>
      <c r="B344" s="319"/>
      <c r="C344" s="319"/>
      <c r="D344" s="319"/>
      <c r="E344" s="319"/>
      <c r="F344" s="319"/>
      <c r="G344" s="318"/>
      <c r="H344" s="125"/>
      <c r="I344" s="126"/>
      <c r="J344" s="186">
        <f t="shared" si="27"/>
        <v>0</v>
      </c>
      <c r="K344" s="306"/>
      <c r="L344" s="319"/>
      <c r="M344" s="319"/>
      <c r="N344" s="319"/>
      <c r="O344" s="319"/>
      <c r="P344" s="319"/>
      <c r="Q344" s="318"/>
      <c r="R344" s="125"/>
      <c r="S344" s="126"/>
      <c r="T344" s="186">
        <f t="shared" si="28"/>
        <v>0</v>
      </c>
    </row>
    <row r="345" spans="1:20" x14ac:dyDescent="0.25">
      <c r="A345" s="306"/>
      <c r="B345" s="319"/>
      <c r="C345" s="319"/>
      <c r="D345" s="319"/>
      <c r="E345" s="319"/>
      <c r="F345" s="319"/>
      <c r="G345" s="318"/>
      <c r="H345" s="125"/>
      <c r="I345" s="126"/>
      <c r="J345" s="186">
        <f t="shared" si="27"/>
        <v>0</v>
      </c>
      <c r="K345" s="306"/>
      <c r="L345" s="319"/>
      <c r="M345" s="319"/>
      <c r="N345" s="319"/>
      <c r="O345" s="319"/>
      <c r="P345" s="319"/>
      <c r="Q345" s="318"/>
      <c r="R345" s="125"/>
      <c r="S345" s="126"/>
      <c r="T345" s="186">
        <f t="shared" si="28"/>
        <v>0</v>
      </c>
    </row>
    <row r="346" spans="1:20" x14ac:dyDescent="0.25">
      <c r="A346" s="306"/>
      <c r="B346" s="319"/>
      <c r="C346" s="319"/>
      <c r="D346" s="319"/>
      <c r="E346" s="319"/>
      <c r="F346" s="319"/>
      <c r="G346" s="318"/>
      <c r="H346" s="125"/>
      <c r="I346" s="126"/>
      <c r="J346" s="186">
        <f t="shared" si="27"/>
        <v>0</v>
      </c>
      <c r="K346" s="306"/>
      <c r="L346" s="319"/>
      <c r="M346" s="319"/>
      <c r="N346" s="319"/>
      <c r="O346" s="319"/>
      <c r="P346" s="319"/>
      <c r="Q346" s="318"/>
      <c r="R346" s="125"/>
      <c r="S346" s="126"/>
      <c r="T346" s="186">
        <f t="shared" si="28"/>
        <v>0</v>
      </c>
    </row>
    <row r="347" spans="1:20" x14ac:dyDescent="0.25">
      <c r="A347" s="306"/>
      <c r="B347" s="319"/>
      <c r="C347" s="319"/>
      <c r="D347" s="319"/>
      <c r="E347" s="319"/>
      <c r="F347" s="319"/>
      <c r="G347" s="318"/>
      <c r="H347" s="125"/>
      <c r="I347" s="126"/>
      <c r="J347" s="186">
        <f t="shared" si="27"/>
        <v>0</v>
      </c>
      <c r="K347" s="306"/>
      <c r="L347" s="319"/>
      <c r="M347" s="319"/>
      <c r="N347" s="319"/>
      <c r="O347" s="319"/>
      <c r="P347" s="319"/>
      <c r="Q347" s="318"/>
      <c r="R347" s="125"/>
      <c r="S347" s="126"/>
      <c r="T347" s="186">
        <f t="shared" si="28"/>
        <v>0</v>
      </c>
    </row>
    <row r="348" spans="1:20" x14ac:dyDescent="0.25">
      <c r="A348" s="306"/>
      <c r="B348" s="319"/>
      <c r="C348" s="319"/>
      <c r="D348" s="319"/>
      <c r="E348" s="319"/>
      <c r="F348" s="319"/>
      <c r="G348" s="318"/>
      <c r="H348" s="125"/>
      <c r="I348" s="126"/>
      <c r="J348" s="186">
        <f t="shared" si="27"/>
        <v>0</v>
      </c>
      <c r="K348" s="306"/>
      <c r="L348" s="319"/>
      <c r="M348" s="319"/>
      <c r="N348" s="319"/>
      <c r="O348" s="319"/>
      <c r="P348" s="319"/>
      <c r="Q348" s="318"/>
      <c r="R348" s="125"/>
      <c r="S348" s="126"/>
      <c r="T348" s="186">
        <f t="shared" si="28"/>
        <v>0</v>
      </c>
    </row>
    <row r="349" spans="1:20" x14ac:dyDescent="0.25">
      <c r="A349" s="306"/>
      <c r="B349" s="319"/>
      <c r="C349" s="319"/>
      <c r="D349" s="319"/>
      <c r="E349" s="319"/>
      <c r="F349" s="319"/>
      <c r="G349" s="318"/>
      <c r="H349" s="125"/>
      <c r="I349" s="126"/>
      <c r="J349" s="186">
        <f t="shared" si="27"/>
        <v>0</v>
      </c>
      <c r="K349" s="306"/>
      <c r="L349" s="319"/>
      <c r="M349" s="319"/>
      <c r="N349" s="319"/>
      <c r="O349" s="319"/>
      <c r="P349" s="319"/>
      <c r="Q349" s="318"/>
      <c r="R349" s="125"/>
      <c r="S349" s="126"/>
      <c r="T349" s="186">
        <f t="shared" si="28"/>
        <v>0</v>
      </c>
    </row>
    <row r="350" spans="1:20" x14ac:dyDescent="0.25">
      <c r="A350" s="306"/>
      <c r="B350" s="319"/>
      <c r="C350" s="319"/>
      <c r="D350" s="319"/>
      <c r="E350" s="319"/>
      <c r="F350" s="319"/>
      <c r="G350" s="318"/>
      <c r="H350" s="125"/>
      <c r="I350" s="126"/>
      <c r="J350" s="186">
        <f t="shared" si="27"/>
        <v>0</v>
      </c>
      <c r="K350" s="306"/>
      <c r="L350" s="319"/>
      <c r="M350" s="319"/>
      <c r="N350" s="319"/>
      <c r="O350" s="319"/>
      <c r="P350" s="319"/>
      <c r="Q350" s="318"/>
      <c r="R350" s="125"/>
      <c r="S350" s="126"/>
      <c r="T350" s="186">
        <f t="shared" si="28"/>
        <v>0</v>
      </c>
    </row>
    <row r="351" spans="1:20" x14ac:dyDescent="0.25">
      <c r="A351" s="306"/>
      <c r="B351" s="319"/>
      <c r="C351" s="319"/>
      <c r="D351" s="319"/>
      <c r="E351" s="319"/>
      <c r="F351" s="319"/>
      <c r="G351" s="318"/>
      <c r="H351" s="125"/>
      <c r="I351" s="126"/>
      <c r="J351" s="186">
        <f t="shared" si="27"/>
        <v>0</v>
      </c>
      <c r="K351" s="306"/>
      <c r="L351" s="319"/>
      <c r="M351" s="319"/>
      <c r="N351" s="319"/>
      <c r="O351" s="319"/>
      <c r="P351" s="319"/>
      <c r="Q351" s="318"/>
      <c r="R351" s="125"/>
      <c r="S351" s="126"/>
      <c r="T351" s="186">
        <f t="shared" si="28"/>
        <v>0</v>
      </c>
    </row>
    <row r="352" spans="1:20" x14ac:dyDescent="0.25">
      <c r="A352" s="306"/>
      <c r="B352" s="319"/>
      <c r="C352" s="319"/>
      <c r="D352" s="319"/>
      <c r="E352" s="319"/>
      <c r="F352" s="319"/>
      <c r="G352" s="318"/>
      <c r="H352" s="125"/>
      <c r="I352" s="126"/>
      <c r="J352" s="186">
        <f t="shared" si="27"/>
        <v>0</v>
      </c>
      <c r="K352" s="306"/>
      <c r="L352" s="319"/>
      <c r="M352" s="319"/>
      <c r="N352" s="319"/>
      <c r="O352" s="319"/>
      <c r="P352" s="319"/>
      <c r="Q352" s="318"/>
      <c r="R352" s="125"/>
      <c r="S352" s="126"/>
      <c r="T352" s="186">
        <f t="shared" si="28"/>
        <v>0</v>
      </c>
    </row>
    <row r="353" spans="1:20" x14ac:dyDescent="0.25">
      <c r="A353" s="306"/>
      <c r="B353" s="319"/>
      <c r="C353" s="319"/>
      <c r="D353" s="319"/>
      <c r="E353" s="319"/>
      <c r="F353" s="319"/>
      <c r="G353" s="318"/>
      <c r="H353" s="125"/>
      <c r="I353" s="126"/>
      <c r="J353" s="186">
        <f t="shared" si="27"/>
        <v>0</v>
      </c>
      <c r="K353" s="306"/>
      <c r="L353" s="319"/>
      <c r="M353" s="319"/>
      <c r="N353" s="319"/>
      <c r="O353" s="319"/>
      <c r="P353" s="319"/>
      <c r="Q353" s="318"/>
      <c r="R353" s="125"/>
      <c r="S353" s="126"/>
      <c r="T353" s="186">
        <f t="shared" si="28"/>
        <v>0</v>
      </c>
    </row>
    <row r="354" spans="1:20" x14ac:dyDescent="0.25">
      <c r="A354" s="306"/>
      <c r="B354" s="319"/>
      <c r="C354" s="319"/>
      <c r="D354" s="319"/>
      <c r="E354" s="319"/>
      <c r="F354" s="319"/>
      <c r="G354" s="318"/>
      <c r="H354" s="125"/>
      <c r="I354" s="126"/>
      <c r="J354" s="186">
        <f t="shared" si="27"/>
        <v>0</v>
      </c>
      <c r="K354" s="306"/>
      <c r="L354" s="319"/>
      <c r="M354" s="319"/>
      <c r="N354" s="319"/>
      <c r="O354" s="319"/>
      <c r="P354" s="319"/>
      <c r="Q354" s="318"/>
      <c r="R354" s="125"/>
      <c r="S354" s="126"/>
      <c r="T354" s="186">
        <f t="shared" si="28"/>
        <v>0</v>
      </c>
    </row>
    <row r="355" spans="1:20" x14ac:dyDescent="0.25">
      <c r="A355" s="306"/>
      <c r="B355" s="319"/>
      <c r="C355" s="319"/>
      <c r="D355" s="319"/>
      <c r="E355" s="319"/>
      <c r="F355" s="319"/>
      <c r="G355" s="318"/>
      <c r="H355" s="125"/>
      <c r="I355" s="126"/>
      <c r="J355" s="186">
        <f t="shared" si="27"/>
        <v>0</v>
      </c>
      <c r="K355" s="306"/>
      <c r="L355" s="319"/>
      <c r="M355" s="319"/>
      <c r="N355" s="319"/>
      <c r="O355" s="319"/>
      <c r="P355" s="319"/>
      <c r="Q355" s="318"/>
      <c r="R355" s="125"/>
      <c r="S355" s="126"/>
      <c r="T355" s="186">
        <f t="shared" si="28"/>
        <v>0</v>
      </c>
    </row>
    <row r="356" spans="1:20" ht="13.8" thickBot="1" x14ac:dyDescent="0.3">
      <c r="A356" s="136"/>
      <c r="B356" s="70"/>
      <c r="C356" s="70"/>
      <c r="D356" s="70"/>
      <c r="E356" s="70"/>
      <c r="F356" s="70"/>
      <c r="G356" s="70"/>
      <c r="H356" s="70"/>
      <c r="I356" s="127" t="s">
        <v>68</v>
      </c>
      <c r="J356" s="188">
        <f>SUM(J343:J355)</f>
        <v>0</v>
      </c>
      <c r="K356" s="136"/>
      <c r="L356" s="70"/>
      <c r="M356" s="70"/>
      <c r="N356" s="70"/>
      <c r="O356" s="70"/>
      <c r="P356" s="70"/>
      <c r="Q356" s="70"/>
      <c r="R356" s="70"/>
      <c r="S356" s="127" t="s">
        <v>68</v>
      </c>
      <c r="T356" s="188">
        <f>SUM(T343:T355)</f>
        <v>0</v>
      </c>
    </row>
    <row r="357" spans="1:20" ht="14.4" thickTop="1" thickBot="1" x14ac:dyDescent="0.3">
      <c r="A357" s="78"/>
      <c r="B357" s="78"/>
      <c r="C357" s="78"/>
      <c r="D357" s="78"/>
      <c r="E357" s="78"/>
      <c r="F357" s="78"/>
      <c r="G357" s="78"/>
      <c r="H357" s="78"/>
      <c r="I357" s="128"/>
      <c r="J357" s="82"/>
      <c r="K357" s="78"/>
      <c r="L357" s="78"/>
      <c r="M357" s="78"/>
      <c r="N357" s="78"/>
      <c r="O357" s="78"/>
      <c r="P357" s="78"/>
      <c r="Q357" s="78"/>
      <c r="R357" s="78"/>
      <c r="S357" s="128"/>
      <c r="T357" s="82"/>
    </row>
    <row r="358" spans="1:20" ht="13.8" thickTop="1" x14ac:dyDescent="0.25">
      <c r="A358" s="110" t="s">
        <v>69</v>
      </c>
      <c r="B358" s="37"/>
      <c r="C358" s="37"/>
      <c r="D358" s="111"/>
      <c r="E358" s="111"/>
      <c r="F358" s="111"/>
      <c r="G358" s="111"/>
      <c r="H358" s="129"/>
      <c r="I358" s="130" t="s">
        <v>65</v>
      </c>
      <c r="J358" s="131" t="s">
        <v>70</v>
      </c>
      <c r="K358" s="110" t="s">
        <v>69</v>
      </c>
      <c r="L358" s="37"/>
      <c r="M358" s="37"/>
      <c r="N358" s="111"/>
      <c r="O358" s="111"/>
      <c r="P358" s="111"/>
      <c r="Q358" s="111"/>
      <c r="R358" s="129"/>
      <c r="S358" s="130" t="s">
        <v>65</v>
      </c>
      <c r="T358" s="131" t="s">
        <v>70</v>
      </c>
    </row>
    <row r="359" spans="1:20" x14ac:dyDescent="0.25">
      <c r="A359" s="124" t="s">
        <v>50</v>
      </c>
      <c r="B359" s="330"/>
      <c r="C359" s="328"/>
      <c r="D359" s="328"/>
      <c r="E359" s="328"/>
      <c r="F359" s="328"/>
      <c r="G359" s="328"/>
      <c r="H359" s="329"/>
      <c r="I359" s="133" t="s">
        <v>67</v>
      </c>
      <c r="J359" s="117" t="s">
        <v>71</v>
      </c>
      <c r="K359" s="124" t="s">
        <v>50</v>
      </c>
      <c r="L359" s="330"/>
      <c r="M359" s="328"/>
      <c r="N359" s="328"/>
      <c r="O359" s="328"/>
      <c r="P359" s="328"/>
      <c r="Q359" s="328"/>
      <c r="R359" s="329"/>
      <c r="S359" s="133" t="s">
        <v>67</v>
      </c>
      <c r="T359" s="117" t="s">
        <v>71</v>
      </c>
    </row>
    <row r="360" spans="1:20" x14ac:dyDescent="0.25">
      <c r="A360" s="306"/>
      <c r="B360" s="319"/>
      <c r="C360" s="319"/>
      <c r="D360" s="319"/>
      <c r="E360" s="319"/>
      <c r="F360" s="319"/>
      <c r="G360" s="319"/>
      <c r="H360" s="318"/>
      <c r="I360" s="134"/>
      <c r="J360" s="135"/>
      <c r="K360" s="306"/>
      <c r="L360" s="319"/>
      <c r="M360" s="319"/>
      <c r="N360" s="319"/>
      <c r="O360" s="319"/>
      <c r="P360" s="319"/>
      <c r="Q360" s="319"/>
      <c r="R360" s="318"/>
      <c r="S360" s="134"/>
      <c r="T360" s="135"/>
    </row>
    <row r="361" spans="1:20" x14ac:dyDescent="0.25">
      <c r="A361" s="306"/>
      <c r="B361" s="307"/>
      <c r="C361" s="307"/>
      <c r="D361" s="307"/>
      <c r="E361" s="307"/>
      <c r="F361" s="307"/>
      <c r="G361" s="307"/>
      <c r="H361" s="308"/>
      <c r="I361" s="134"/>
      <c r="J361" s="135"/>
      <c r="K361" s="306"/>
      <c r="L361" s="307"/>
      <c r="M361" s="307"/>
      <c r="N361" s="307"/>
      <c r="O361" s="307"/>
      <c r="P361" s="307"/>
      <c r="Q361" s="307"/>
      <c r="R361" s="308"/>
      <c r="S361" s="134"/>
      <c r="T361" s="135"/>
    </row>
    <row r="362" spans="1:20" x14ac:dyDescent="0.25">
      <c r="A362" s="306"/>
      <c r="B362" s="307"/>
      <c r="C362" s="307"/>
      <c r="D362" s="307"/>
      <c r="E362" s="307"/>
      <c r="F362" s="307"/>
      <c r="G362" s="307"/>
      <c r="H362" s="308"/>
      <c r="I362" s="134"/>
      <c r="J362" s="135"/>
      <c r="K362" s="306"/>
      <c r="L362" s="307"/>
      <c r="M362" s="307"/>
      <c r="N362" s="307"/>
      <c r="O362" s="307"/>
      <c r="P362" s="307"/>
      <c r="Q362" s="307"/>
      <c r="R362" s="308"/>
      <c r="S362" s="134"/>
      <c r="T362" s="135"/>
    </row>
    <row r="363" spans="1:20" x14ac:dyDescent="0.25">
      <c r="A363" s="306"/>
      <c r="B363" s="307"/>
      <c r="C363" s="307"/>
      <c r="D363" s="307"/>
      <c r="E363" s="307"/>
      <c r="F363" s="307"/>
      <c r="G363" s="307"/>
      <c r="H363" s="308"/>
      <c r="I363" s="134"/>
      <c r="J363" s="135"/>
      <c r="K363" s="306"/>
      <c r="L363" s="307"/>
      <c r="M363" s="307"/>
      <c r="N363" s="307"/>
      <c r="O363" s="307"/>
      <c r="P363" s="307"/>
      <c r="Q363" s="307"/>
      <c r="R363" s="308"/>
      <c r="S363" s="134"/>
      <c r="T363" s="135"/>
    </row>
    <row r="364" spans="1:20" x14ac:dyDescent="0.25">
      <c r="A364" s="306"/>
      <c r="B364" s="307"/>
      <c r="C364" s="307"/>
      <c r="D364" s="307"/>
      <c r="E364" s="307"/>
      <c r="F364" s="307"/>
      <c r="G364" s="307"/>
      <c r="H364" s="308"/>
      <c r="I364" s="134"/>
      <c r="J364" s="135"/>
      <c r="K364" s="306"/>
      <c r="L364" s="307"/>
      <c r="M364" s="307"/>
      <c r="N364" s="307"/>
      <c r="O364" s="307"/>
      <c r="P364" s="307"/>
      <c r="Q364" s="307"/>
      <c r="R364" s="308"/>
      <c r="S364" s="134"/>
      <c r="T364" s="135"/>
    </row>
    <row r="365" spans="1:20" x14ac:dyDescent="0.25">
      <c r="A365" s="306"/>
      <c r="B365" s="307"/>
      <c r="C365" s="307"/>
      <c r="D365" s="307"/>
      <c r="E365" s="307"/>
      <c r="F365" s="307"/>
      <c r="G365" s="307"/>
      <c r="H365" s="308"/>
      <c r="I365" s="134"/>
      <c r="J365" s="135"/>
      <c r="K365" s="306"/>
      <c r="L365" s="307"/>
      <c r="M365" s="307"/>
      <c r="N365" s="307"/>
      <c r="O365" s="307"/>
      <c r="P365" s="307"/>
      <c r="Q365" s="307"/>
      <c r="R365" s="308"/>
      <c r="S365" s="134"/>
      <c r="T365" s="135"/>
    </row>
    <row r="366" spans="1:20" x14ac:dyDescent="0.25">
      <c r="A366" s="306"/>
      <c r="B366" s="319"/>
      <c r="C366" s="319"/>
      <c r="D366" s="319"/>
      <c r="E366" s="319"/>
      <c r="F366" s="319"/>
      <c r="G366" s="319"/>
      <c r="H366" s="318"/>
      <c r="I366" s="134"/>
      <c r="J366" s="135"/>
      <c r="K366" s="306"/>
      <c r="L366" s="319"/>
      <c r="M366" s="319"/>
      <c r="N366" s="319"/>
      <c r="O366" s="319"/>
      <c r="P366" s="319"/>
      <c r="Q366" s="319"/>
      <c r="R366" s="318"/>
      <c r="S366" s="134"/>
      <c r="T366" s="135"/>
    </row>
    <row r="367" spans="1:20" x14ac:dyDescent="0.25">
      <c r="A367" s="306"/>
      <c r="B367" s="319"/>
      <c r="C367" s="319"/>
      <c r="D367" s="319"/>
      <c r="E367" s="319"/>
      <c r="F367" s="319"/>
      <c r="G367" s="319"/>
      <c r="H367" s="318"/>
      <c r="I367" s="134"/>
      <c r="J367" s="135"/>
      <c r="K367" s="306"/>
      <c r="L367" s="319"/>
      <c r="M367" s="319"/>
      <c r="N367" s="319"/>
      <c r="O367" s="319"/>
      <c r="P367" s="319"/>
      <c r="Q367" s="319"/>
      <c r="R367" s="318"/>
      <c r="S367" s="134"/>
      <c r="T367" s="135"/>
    </row>
    <row r="368" spans="1:20" x14ac:dyDescent="0.25">
      <c r="A368" s="306"/>
      <c r="B368" s="319"/>
      <c r="C368" s="319"/>
      <c r="D368" s="319"/>
      <c r="E368" s="319"/>
      <c r="F368" s="319"/>
      <c r="G368" s="319"/>
      <c r="H368" s="318"/>
      <c r="I368" s="134"/>
      <c r="J368" s="135"/>
      <c r="K368" s="306"/>
      <c r="L368" s="319"/>
      <c r="M368" s="319"/>
      <c r="N368" s="319"/>
      <c r="O368" s="319"/>
      <c r="P368" s="319"/>
      <c r="Q368" s="319"/>
      <c r="R368" s="318"/>
      <c r="S368" s="134"/>
      <c r="T368" s="135"/>
    </row>
    <row r="369" spans="1:20" x14ac:dyDescent="0.25">
      <c r="A369" s="306"/>
      <c r="B369" s="319"/>
      <c r="C369" s="319"/>
      <c r="D369" s="319"/>
      <c r="E369" s="319"/>
      <c r="F369" s="319"/>
      <c r="G369" s="319"/>
      <c r="H369" s="318"/>
      <c r="I369" s="134"/>
      <c r="J369" s="135"/>
      <c r="K369" s="306"/>
      <c r="L369" s="319"/>
      <c r="M369" s="319"/>
      <c r="N369" s="319"/>
      <c r="O369" s="319"/>
      <c r="P369" s="319"/>
      <c r="Q369" s="319"/>
      <c r="R369" s="318"/>
      <c r="S369" s="134"/>
      <c r="T369" s="135"/>
    </row>
    <row r="370" spans="1:20" x14ac:dyDescent="0.25">
      <c r="A370" s="306"/>
      <c r="B370" s="319"/>
      <c r="C370" s="319"/>
      <c r="D370" s="319"/>
      <c r="E370" s="319"/>
      <c r="F370" s="319"/>
      <c r="G370" s="319"/>
      <c r="H370" s="318"/>
      <c r="I370" s="134"/>
      <c r="J370" s="135"/>
      <c r="K370" s="306"/>
      <c r="L370" s="319"/>
      <c r="M370" s="319"/>
      <c r="N370" s="319"/>
      <c r="O370" s="319"/>
      <c r="P370" s="319"/>
      <c r="Q370" s="319"/>
      <c r="R370" s="318"/>
      <c r="S370" s="134"/>
      <c r="T370" s="135"/>
    </row>
    <row r="371" spans="1:20" ht="13.8" thickBot="1" x14ac:dyDescent="0.3">
      <c r="A371" s="331"/>
      <c r="B371" s="332"/>
      <c r="C371" s="332"/>
      <c r="D371" s="332"/>
      <c r="E371" s="332"/>
      <c r="F371" s="332"/>
      <c r="G371" s="332"/>
      <c r="H371" s="333"/>
      <c r="I371" s="137"/>
      <c r="J371" s="138"/>
      <c r="K371" s="331"/>
      <c r="L371" s="332"/>
      <c r="M371" s="332"/>
      <c r="N371" s="332"/>
      <c r="O371" s="332"/>
      <c r="P371" s="332"/>
      <c r="Q371" s="332"/>
      <c r="R371" s="333"/>
      <c r="S371" s="137"/>
      <c r="T371" s="138"/>
    </row>
    <row r="372" spans="1:20" ht="13.8" thickTop="1" x14ac:dyDescent="0.25"/>
    <row r="373" spans="1:20" ht="12.75" customHeight="1" x14ac:dyDescent="0.25">
      <c r="A373" s="280" t="s">
        <v>74</v>
      </c>
      <c r="B373" s="281"/>
      <c r="D373" s="286" t="str">
        <f>D39</f>
        <v>Project Number: 
Project Title: 
Primary Investigator: Last Name (Affiliation)</v>
      </c>
      <c r="E373" s="287"/>
      <c r="F373" s="287"/>
      <c r="G373" s="288"/>
      <c r="I373" s="295" t="s">
        <v>116</v>
      </c>
      <c r="J373" s="296"/>
      <c r="K373" s="280" t="s">
        <v>75</v>
      </c>
      <c r="L373" s="281"/>
      <c r="N373" s="286" t="str">
        <f>N39</f>
        <v>Project Number: 
Project Title: 
Primary Investigator: Last Name (Affiliation)</v>
      </c>
      <c r="O373" s="287"/>
      <c r="P373" s="287"/>
      <c r="Q373" s="288"/>
      <c r="S373" s="295" t="s">
        <v>116</v>
      </c>
      <c r="T373" s="296"/>
    </row>
    <row r="374" spans="1:20" ht="12.75" customHeight="1" x14ac:dyDescent="0.25">
      <c r="A374" s="282"/>
      <c r="B374" s="283"/>
      <c r="D374" s="289"/>
      <c r="E374" s="290"/>
      <c r="F374" s="290"/>
      <c r="G374" s="291"/>
      <c r="I374" s="297"/>
      <c r="J374" s="298"/>
      <c r="K374" s="282"/>
      <c r="L374" s="283"/>
      <c r="N374" s="289"/>
      <c r="O374" s="290"/>
      <c r="P374" s="290"/>
      <c r="Q374" s="291"/>
      <c r="S374" s="297"/>
      <c r="T374" s="298"/>
    </row>
    <row r="375" spans="1:20" ht="12.75" customHeight="1" x14ac:dyDescent="0.25">
      <c r="A375" s="282"/>
      <c r="B375" s="283"/>
      <c r="D375" s="289"/>
      <c r="E375" s="290"/>
      <c r="F375" s="290"/>
      <c r="G375" s="291"/>
      <c r="I375" s="297"/>
      <c r="J375" s="298"/>
      <c r="K375" s="282"/>
      <c r="L375" s="283"/>
      <c r="N375" s="289"/>
      <c r="O375" s="290"/>
      <c r="P375" s="290"/>
      <c r="Q375" s="291"/>
      <c r="S375" s="297"/>
      <c r="T375" s="298"/>
    </row>
    <row r="376" spans="1:20" ht="12.75" customHeight="1" x14ac:dyDescent="0.25">
      <c r="A376" s="284"/>
      <c r="B376" s="285"/>
      <c r="D376" s="292"/>
      <c r="E376" s="293"/>
      <c r="F376" s="293"/>
      <c r="G376" s="294"/>
      <c r="I376" s="299"/>
      <c r="J376" s="300"/>
      <c r="K376" s="284"/>
      <c r="L376" s="285"/>
      <c r="N376" s="292"/>
      <c r="O376" s="293"/>
      <c r="P376" s="293"/>
      <c r="Q376" s="294"/>
      <c r="S376" s="299"/>
      <c r="T376" s="300"/>
    </row>
    <row r="377" spans="1:20" ht="13.8" thickBot="1" x14ac:dyDescent="0.3"/>
    <row r="378" spans="1:20" ht="13.8" thickTop="1" x14ac:dyDescent="0.25">
      <c r="A378" s="50" t="s">
        <v>34</v>
      </c>
      <c r="B378" s="51"/>
      <c r="C378" s="52"/>
      <c r="D378" s="53"/>
      <c r="E378" s="314"/>
      <c r="F378" s="315"/>
      <c r="G378" s="54" t="s">
        <v>35</v>
      </c>
      <c r="H378" s="54" t="s">
        <v>36</v>
      </c>
      <c r="I378" s="54"/>
      <c r="J378" s="55" t="s">
        <v>18</v>
      </c>
      <c r="K378" s="50" t="s">
        <v>34</v>
      </c>
      <c r="L378" s="51"/>
      <c r="M378" s="52"/>
      <c r="N378" s="53"/>
      <c r="O378" s="314"/>
      <c r="P378" s="315"/>
      <c r="Q378" s="54" t="s">
        <v>35</v>
      </c>
      <c r="R378" s="54" t="s">
        <v>36</v>
      </c>
      <c r="S378" s="54"/>
      <c r="T378" s="55" t="s">
        <v>18</v>
      </c>
    </row>
    <row r="379" spans="1:20" x14ac:dyDescent="0.25">
      <c r="A379" s="124" t="s">
        <v>37</v>
      </c>
      <c r="B379" s="132"/>
      <c r="C379" s="58"/>
      <c r="D379" s="316" t="s">
        <v>38</v>
      </c>
      <c r="E379" s="317"/>
      <c r="F379" s="318"/>
      <c r="G379" s="59" t="s">
        <v>39</v>
      </c>
      <c r="H379" s="60" t="s">
        <v>40</v>
      </c>
      <c r="I379" s="59" t="s">
        <v>41</v>
      </c>
      <c r="J379" s="61" t="s">
        <v>42</v>
      </c>
      <c r="K379" s="124" t="s">
        <v>37</v>
      </c>
      <c r="L379" s="132"/>
      <c r="M379" s="58"/>
      <c r="N379" s="316" t="s">
        <v>38</v>
      </c>
      <c r="O379" s="317"/>
      <c r="P379" s="318"/>
      <c r="Q379" s="59" t="s">
        <v>39</v>
      </c>
      <c r="R379" s="60" t="s">
        <v>40</v>
      </c>
      <c r="S379" s="59" t="s">
        <v>41</v>
      </c>
      <c r="T379" s="61" t="s">
        <v>42</v>
      </c>
    </row>
    <row r="380" spans="1:20" ht="14.4" x14ac:dyDescent="0.3">
      <c r="A380" s="306"/>
      <c r="B380" s="307"/>
      <c r="C380" s="308"/>
      <c r="D380" s="309"/>
      <c r="E380" s="310"/>
      <c r="F380" s="311"/>
      <c r="G380" s="62"/>
      <c r="H380" s="62"/>
      <c r="I380" s="62"/>
      <c r="J380" s="186">
        <f t="shared" ref="J380:J391" si="29">SUM(G380*H380+I380)</f>
        <v>0</v>
      </c>
      <c r="K380" s="306"/>
      <c r="L380" s="307"/>
      <c r="M380" s="308"/>
      <c r="N380" s="309"/>
      <c r="O380" s="310"/>
      <c r="P380" s="311"/>
      <c r="Q380" s="62"/>
      <c r="R380" s="62"/>
      <c r="S380" s="62"/>
      <c r="T380" s="186">
        <f t="shared" ref="T380:T391" si="30">SUM(Q380*R380+S380)</f>
        <v>0</v>
      </c>
    </row>
    <row r="381" spans="1:20" ht="14.4" x14ac:dyDescent="0.3">
      <c r="A381" s="306"/>
      <c r="B381" s="307"/>
      <c r="C381" s="308"/>
      <c r="D381" s="309"/>
      <c r="E381" s="310"/>
      <c r="F381" s="311"/>
      <c r="G381" s="62"/>
      <c r="H381" s="62"/>
      <c r="I381" s="62"/>
      <c r="J381" s="186">
        <f t="shared" si="29"/>
        <v>0</v>
      </c>
      <c r="K381" s="306"/>
      <c r="L381" s="307"/>
      <c r="M381" s="308"/>
      <c r="N381" s="309"/>
      <c r="O381" s="310"/>
      <c r="P381" s="311"/>
      <c r="Q381" s="62"/>
      <c r="R381" s="62"/>
      <c r="S381" s="62"/>
      <c r="T381" s="186">
        <f t="shared" si="30"/>
        <v>0</v>
      </c>
    </row>
    <row r="382" spans="1:20" ht="14.4" x14ac:dyDescent="0.3">
      <c r="A382" s="306"/>
      <c r="B382" s="312"/>
      <c r="C382" s="313"/>
      <c r="D382" s="309"/>
      <c r="E382" s="310"/>
      <c r="F382" s="311"/>
      <c r="G382" s="63"/>
      <c r="H382" s="62"/>
      <c r="I382" s="63"/>
      <c r="J382" s="186">
        <f t="shared" si="29"/>
        <v>0</v>
      </c>
      <c r="K382" s="306"/>
      <c r="L382" s="312"/>
      <c r="M382" s="313"/>
      <c r="N382" s="309"/>
      <c r="O382" s="310"/>
      <c r="P382" s="311"/>
      <c r="Q382" s="63"/>
      <c r="R382" s="62"/>
      <c r="S382" s="63"/>
      <c r="T382" s="186">
        <f t="shared" si="30"/>
        <v>0</v>
      </c>
    </row>
    <row r="383" spans="1:20" x14ac:dyDescent="0.25">
      <c r="A383" s="306"/>
      <c r="B383" s="307"/>
      <c r="C383" s="308"/>
      <c r="D383" s="309"/>
      <c r="E383" s="319"/>
      <c r="F383" s="318"/>
      <c r="G383" s="62"/>
      <c r="H383" s="62"/>
      <c r="I383" s="62"/>
      <c r="J383" s="186">
        <f t="shared" si="29"/>
        <v>0</v>
      </c>
      <c r="K383" s="306"/>
      <c r="L383" s="307"/>
      <c r="M383" s="308"/>
      <c r="N383" s="309"/>
      <c r="O383" s="319"/>
      <c r="P383" s="318"/>
      <c r="Q383" s="62"/>
      <c r="R383" s="62"/>
      <c r="S383" s="62"/>
      <c r="T383" s="186">
        <f t="shared" si="30"/>
        <v>0</v>
      </c>
    </row>
    <row r="384" spans="1:20" x14ac:dyDescent="0.25">
      <c r="A384" s="306"/>
      <c r="B384" s="307"/>
      <c r="C384" s="308"/>
      <c r="D384" s="309"/>
      <c r="E384" s="319"/>
      <c r="F384" s="318"/>
      <c r="G384" s="62"/>
      <c r="H384" s="62"/>
      <c r="I384" s="62"/>
      <c r="J384" s="186">
        <f t="shared" si="29"/>
        <v>0</v>
      </c>
      <c r="K384" s="306"/>
      <c r="L384" s="307"/>
      <c r="M384" s="308"/>
      <c r="N384" s="309"/>
      <c r="O384" s="319"/>
      <c r="P384" s="318"/>
      <c r="Q384" s="62"/>
      <c r="R384" s="62"/>
      <c r="S384" s="62"/>
      <c r="T384" s="186">
        <f t="shared" si="30"/>
        <v>0</v>
      </c>
    </row>
    <row r="385" spans="1:20" x14ac:dyDescent="0.25">
      <c r="A385" s="306"/>
      <c r="B385" s="307"/>
      <c r="C385" s="308"/>
      <c r="D385" s="309"/>
      <c r="E385" s="319"/>
      <c r="F385" s="318"/>
      <c r="G385" s="62"/>
      <c r="H385" s="62"/>
      <c r="I385" s="62"/>
      <c r="J385" s="186">
        <f t="shared" si="29"/>
        <v>0</v>
      </c>
      <c r="K385" s="306"/>
      <c r="L385" s="307"/>
      <c r="M385" s="308"/>
      <c r="N385" s="309"/>
      <c r="O385" s="319"/>
      <c r="P385" s="318"/>
      <c r="Q385" s="62"/>
      <c r="R385" s="62"/>
      <c r="S385" s="62"/>
      <c r="T385" s="186">
        <f t="shared" si="30"/>
        <v>0</v>
      </c>
    </row>
    <row r="386" spans="1:20" x14ac:dyDescent="0.25">
      <c r="A386" s="306"/>
      <c r="B386" s="319"/>
      <c r="C386" s="318"/>
      <c r="D386" s="309"/>
      <c r="E386" s="319"/>
      <c r="F386" s="318"/>
      <c r="G386" s="62"/>
      <c r="H386" s="62"/>
      <c r="I386" s="62"/>
      <c r="J386" s="186">
        <f t="shared" si="29"/>
        <v>0</v>
      </c>
      <c r="K386" s="306"/>
      <c r="L386" s="319"/>
      <c r="M386" s="318"/>
      <c r="N386" s="309"/>
      <c r="O386" s="319"/>
      <c r="P386" s="318"/>
      <c r="Q386" s="62"/>
      <c r="R386" s="62"/>
      <c r="S386" s="62"/>
      <c r="T386" s="186">
        <f t="shared" si="30"/>
        <v>0</v>
      </c>
    </row>
    <row r="387" spans="1:20" x14ac:dyDescent="0.25">
      <c r="A387" s="306"/>
      <c r="B387" s="319"/>
      <c r="C387" s="318"/>
      <c r="D387" s="309"/>
      <c r="E387" s="319"/>
      <c r="F387" s="318"/>
      <c r="G387" s="62"/>
      <c r="H387" s="62"/>
      <c r="I387" s="62"/>
      <c r="J387" s="186">
        <f t="shared" si="29"/>
        <v>0</v>
      </c>
      <c r="K387" s="306"/>
      <c r="L387" s="319"/>
      <c r="M387" s="318"/>
      <c r="N387" s="309"/>
      <c r="O387" s="319"/>
      <c r="P387" s="318"/>
      <c r="Q387" s="62"/>
      <c r="R387" s="62"/>
      <c r="S387" s="62"/>
      <c r="T387" s="186">
        <f t="shared" si="30"/>
        <v>0</v>
      </c>
    </row>
    <row r="388" spans="1:20" x14ac:dyDescent="0.25">
      <c r="A388" s="306"/>
      <c r="B388" s="319"/>
      <c r="C388" s="318"/>
      <c r="D388" s="309"/>
      <c r="E388" s="319"/>
      <c r="F388" s="318"/>
      <c r="G388" s="62"/>
      <c r="H388" s="62"/>
      <c r="I388" s="62"/>
      <c r="J388" s="186">
        <f t="shared" si="29"/>
        <v>0</v>
      </c>
      <c r="K388" s="306"/>
      <c r="L388" s="319"/>
      <c r="M388" s="318"/>
      <c r="N388" s="309"/>
      <c r="O388" s="319"/>
      <c r="P388" s="318"/>
      <c r="Q388" s="62"/>
      <c r="R388" s="62"/>
      <c r="S388" s="62"/>
      <c r="T388" s="186">
        <f t="shared" si="30"/>
        <v>0</v>
      </c>
    </row>
    <row r="389" spans="1:20" x14ac:dyDescent="0.25">
      <c r="A389" s="306"/>
      <c r="B389" s="319"/>
      <c r="C389" s="318"/>
      <c r="D389" s="309"/>
      <c r="E389" s="319"/>
      <c r="F389" s="318"/>
      <c r="G389" s="62"/>
      <c r="H389" s="62"/>
      <c r="I389" s="62"/>
      <c r="J389" s="186">
        <f t="shared" si="29"/>
        <v>0</v>
      </c>
      <c r="K389" s="306"/>
      <c r="L389" s="319"/>
      <c r="M389" s="318"/>
      <c r="N389" s="309"/>
      <c r="O389" s="319"/>
      <c r="P389" s="318"/>
      <c r="Q389" s="62"/>
      <c r="R389" s="62"/>
      <c r="S389" s="62"/>
      <c r="T389" s="186">
        <f t="shared" si="30"/>
        <v>0</v>
      </c>
    </row>
    <row r="390" spans="1:20" x14ac:dyDescent="0.25">
      <c r="A390" s="306"/>
      <c r="B390" s="319"/>
      <c r="C390" s="318"/>
      <c r="D390" s="309"/>
      <c r="E390" s="319"/>
      <c r="F390" s="318"/>
      <c r="G390" s="62"/>
      <c r="H390" s="62"/>
      <c r="I390" s="62"/>
      <c r="J390" s="186">
        <f t="shared" si="29"/>
        <v>0</v>
      </c>
      <c r="K390" s="306"/>
      <c r="L390" s="319"/>
      <c r="M390" s="318"/>
      <c r="N390" s="309"/>
      <c r="O390" s="319"/>
      <c r="P390" s="318"/>
      <c r="Q390" s="62"/>
      <c r="R390" s="62"/>
      <c r="S390" s="62"/>
      <c r="T390" s="186">
        <f t="shared" si="30"/>
        <v>0</v>
      </c>
    </row>
    <row r="391" spans="1:20" x14ac:dyDescent="0.25">
      <c r="A391" s="306"/>
      <c r="B391" s="319"/>
      <c r="C391" s="318"/>
      <c r="D391" s="309"/>
      <c r="E391" s="319"/>
      <c r="F391" s="318"/>
      <c r="G391" s="62"/>
      <c r="H391" s="62"/>
      <c r="I391" s="62"/>
      <c r="J391" s="186">
        <f t="shared" si="29"/>
        <v>0</v>
      </c>
      <c r="K391" s="306"/>
      <c r="L391" s="319"/>
      <c r="M391" s="318"/>
      <c r="N391" s="309"/>
      <c r="O391" s="319"/>
      <c r="P391" s="318"/>
      <c r="Q391" s="62"/>
      <c r="R391" s="62"/>
      <c r="S391" s="62"/>
      <c r="T391" s="186">
        <f t="shared" si="30"/>
        <v>0</v>
      </c>
    </row>
    <row r="392" spans="1:20" x14ac:dyDescent="0.25">
      <c r="A392" s="64"/>
      <c r="B392" s="65"/>
      <c r="C392" s="65"/>
      <c r="D392" s="66"/>
      <c r="G392" s="67" t="s">
        <v>43</v>
      </c>
      <c r="H392" s="68">
        <f>SUM(H380:H391)</f>
        <v>0</v>
      </c>
      <c r="I392" s="62">
        <f>SUM(I380:I391)</f>
        <v>0</v>
      </c>
      <c r="J392" s="187"/>
      <c r="K392" s="64"/>
      <c r="L392" s="65"/>
      <c r="M392" s="65"/>
      <c r="N392" s="66"/>
      <c r="Q392" s="67" t="s">
        <v>43</v>
      </c>
      <c r="R392" s="68">
        <f>SUM(R380:R391)</f>
        <v>0</v>
      </c>
      <c r="S392" s="62">
        <f>SUM(S380:S391)</f>
        <v>0</v>
      </c>
      <c r="T392" s="187"/>
    </row>
    <row r="393" spans="1:20" ht="13.8" thickBot="1" x14ac:dyDescent="0.3">
      <c r="A393" s="69"/>
      <c r="B393" s="70"/>
      <c r="C393" s="71"/>
      <c r="D393" s="72"/>
      <c r="E393" s="73"/>
      <c r="F393" s="74"/>
      <c r="G393" s="75"/>
      <c r="H393" s="70"/>
      <c r="I393" s="76" t="s">
        <v>44</v>
      </c>
      <c r="J393" s="188">
        <f>SUM(J380:J391)</f>
        <v>0</v>
      </c>
      <c r="K393" s="69"/>
      <c r="L393" s="70"/>
      <c r="M393" s="71"/>
      <c r="N393" s="72"/>
      <c r="O393" s="73"/>
      <c r="P393" s="74"/>
      <c r="Q393" s="75"/>
      <c r="R393" s="70"/>
      <c r="S393" s="76" t="s">
        <v>44</v>
      </c>
      <c r="T393" s="188">
        <f>SUM(T380:T391)</f>
        <v>0</v>
      </c>
    </row>
    <row r="394" spans="1:20" ht="14.4" thickTop="1" thickBot="1" x14ac:dyDescent="0.3">
      <c r="A394" s="77"/>
      <c r="B394" s="78"/>
      <c r="C394" s="77"/>
      <c r="D394" s="79"/>
      <c r="E394" s="80"/>
      <c r="F394" s="81"/>
      <c r="G394" s="82"/>
      <c r="H394" s="78"/>
      <c r="I394" s="83"/>
      <c r="J394" s="82"/>
      <c r="K394" s="77"/>
      <c r="L394" s="78"/>
      <c r="M394" s="77"/>
      <c r="N394" s="79"/>
      <c r="O394" s="80"/>
      <c r="P394" s="81"/>
      <c r="Q394" s="82"/>
      <c r="R394" s="78"/>
      <c r="S394" s="83"/>
      <c r="T394" s="82"/>
    </row>
    <row r="395" spans="1:20" ht="13.8" thickTop="1" x14ac:dyDescent="0.25">
      <c r="A395" s="84" t="s">
        <v>45</v>
      </c>
      <c r="B395" s="37"/>
      <c r="C395" s="85"/>
      <c r="D395" s="86"/>
      <c r="E395" s="86"/>
      <c r="F395" s="87" t="s">
        <v>46</v>
      </c>
      <c r="G395" s="88" t="s">
        <v>47</v>
      </c>
      <c r="H395" s="89" t="s">
        <v>48</v>
      </c>
      <c r="I395" s="87" t="s">
        <v>49</v>
      </c>
      <c r="J395" s="90" t="s">
        <v>19</v>
      </c>
      <c r="K395" s="84" t="s">
        <v>45</v>
      </c>
      <c r="L395" s="37"/>
      <c r="M395" s="85"/>
      <c r="N395" s="86"/>
      <c r="O395" s="86"/>
      <c r="P395" s="87" t="s">
        <v>46</v>
      </c>
      <c r="Q395" s="88" t="s">
        <v>47</v>
      </c>
      <c r="R395" s="89" t="s">
        <v>48</v>
      </c>
      <c r="S395" s="87" t="s">
        <v>49</v>
      </c>
      <c r="T395" s="90" t="s">
        <v>19</v>
      </c>
    </row>
    <row r="396" spans="1:20" x14ac:dyDescent="0.25">
      <c r="A396" s="124" t="s">
        <v>50</v>
      </c>
      <c r="B396" s="132"/>
      <c r="C396" s="132"/>
      <c r="D396" s="91"/>
      <c r="E396" s="58"/>
      <c r="F396" s="60" t="s">
        <v>51</v>
      </c>
      <c r="G396" s="92" t="s">
        <v>52</v>
      </c>
      <c r="H396" s="89" t="s">
        <v>53</v>
      </c>
      <c r="I396" s="60" t="s">
        <v>54</v>
      </c>
      <c r="J396" s="61" t="s">
        <v>42</v>
      </c>
      <c r="K396" s="124" t="s">
        <v>50</v>
      </c>
      <c r="L396" s="132"/>
      <c r="M396" s="132"/>
      <c r="N396" s="91"/>
      <c r="O396" s="58"/>
      <c r="P396" s="60" t="s">
        <v>51</v>
      </c>
      <c r="Q396" s="92" t="s">
        <v>52</v>
      </c>
      <c r="R396" s="89" t="s">
        <v>53</v>
      </c>
      <c r="S396" s="60" t="s">
        <v>54</v>
      </c>
      <c r="T396" s="61" t="s">
        <v>42</v>
      </c>
    </row>
    <row r="397" spans="1:20" x14ac:dyDescent="0.25">
      <c r="A397" s="306"/>
      <c r="B397" s="319"/>
      <c r="C397" s="319"/>
      <c r="D397" s="319"/>
      <c r="E397" s="318"/>
      <c r="F397" s="62"/>
      <c r="G397" s="93"/>
      <c r="H397" s="94"/>
      <c r="I397" s="62"/>
      <c r="J397" s="186">
        <f>SUM(F397*G397+H397*I397)</f>
        <v>0</v>
      </c>
      <c r="K397" s="306"/>
      <c r="L397" s="319"/>
      <c r="M397" s="319"/>
      <c r="N397" s="319"/>
      <c r="O397" s="318"/>
      <c r="P397" s="62"/>
      <c r="Q397" s="93"/>
      <c r="R397" s="94"/>
      <c r="S397" s="62"/>
      <c r="T397" s="186">
        <f>SUM(P397*Q397+R397*S397)</f>
        <v>0</v>
      </c>
    </row>
    <row r="398" spans="1:20" x14ac:dyDescent="0.25">
      <c r="A398" s="320"/>
      <c r="B398" s="319"/>
      <c r="C398" s="319"/>
      <c r="D398" s="319"/>
      <c r="E398" s="318"/>
      <c r="F398" s="63"/>
      <c r="G398" s="95"/>
      <c r="H398" s="96"/>
      <c r="I398" s="63"/>
      <c r="J398" s="186">
        <f>SUM(F398*G398+H398*I398)</f>
        <v>0</v>
      </c>
      <c r="K398" s="320"/>
      <c r="L398" s="319"/>
      <c r="M398" s="319"/>
      <c r="N398" s="319"/>
      <c r="O398" s="318"/>
      <c r="P398" s="63"/>
      <c r="Q398" s="95"/>
      <c r="R398" s="96"/>
      <c r="S398" s="63"/>
      <c r="T398" s="186">
        <f>SUM(P398*Q398+R398*S398)</f>
        <v>0</v>
      </c>
    </row>
    <row r="399" spans="1:20" x14ac:dyDescent="0.25">
      <c r="A399" s="306"/>
      <c r="B399" s="310"/>
      <c r="C399" s="310"/>
      <c r="D399" s="310"/>
      <c r="E399" s="321"/>
      <c r="F399" s="62"/>
      <c r="G399" s="93"/>
      <c r="H399" s="94"/>
      <c r="I399" s="62"/>
      <c r="J399" s="186">
        <f>SUM(F399*G399+H399*I399)</f>
        <v>0</v>
      </c>
      <c r="K399" s="306"/>
      <c r="L399" s="310"/>
      <c r="M399" s="310"/>
      <c r="N399" s="310"/>
      <c r="O399" s="321"/>
      <c r="P399" s="62"/>
      <c r="Q399" s="93"/>
      <c r="R399" s="94"/>
      <c r="S399" s="62"/>
      <c r="T399" s="186">
        <f>SUM(P399*Q399+R399*S399)</f>
        <v>0</v>
      </c>
    </row>
    <row r="400" spans="1:20" x14ac:dyDescent="0.25">
      <c r="A400" s="320"/>
      <c r="B400" s="319"/>
      <c r="C400" s="319"/>
      <c r="D400" s="319"/>
      <c r="E400" s="318"/>
      <c r="F400" s="62"/>
      <c r="G400" s="93"/>
      <c r="H400" s="94"/>
      <c r="I400" s="62"/>
      <c r="J400" s="186">
        <f t="shared" ref="J400:J407" si="31">SUM(F400*G400+H400*I400)</f>
        <v>0</v>
      </c>
      <c r="K400" s="320"/>
      <c r="L400" s="319"/>
      <c r="M400" s="319"/>
      <c r="N400" s="319"/>
      <c r="O400" s="318"/>
      <c r="P400" s="62"/>
      <c r="Q400" s="93"/>
      <c r="R400" s="94"/>
      <c r="S400" s="62"/>
      <c r="T400" s="186">
        <f t="shared" ref="T400:T407" si="32">SUM(P400*Q400+R400*S400)</f>
        <v>0</v>
      </c>
    </row>
    <row r="401" spans="1:20" x14ac:dyDescent="0.25">
      <c r="A401" s="320"/>
      <c r="B401" s="319"/>
      <c r="C401" s="319"/>
      <c r="D401" s="319"/>
      <c r="E401" s="318"/>
      <c r="F401" s="62"/>
      <c r="G401" s="93"/>
      <c r="H401" s="94"/>
      <c r="I401" s="62"/>
      <c r="J401" s="186">
        <f t="shared" si="31"/>
        <v>0</v>
      </c>
      <c r="K401" s="320"/>
      <c r="L401" s="319"/>
      <c r="M401" s="319"/>
      <c r="N401" s="319"/>
      <c r="O401" s="318"/>
      <c r="P401" s="62"/>
      <c r="Q401" s="93"/>
      <c r="R401" s="94"/>
      <c r="S401" s="62"/>
      <c r="T401" s="186">
        <f t="shared" si="32"/>
        <v>0</v>
      </c>
    </row>
    <row r="402" spans="1:20" x14ac:dyDescent="0.25">
      <c r="A402" s="320"/>
      <c r="B402" s="319"/>
      <c r="C402" s="319"/>
      <c r="D402" s="319"/>
      <c r="E402" s="318"/>
      <c r="F402" s="62"/>
      <c r="G402" s="93"/>
      <c r="H402" s="94"/>
      <c r="I402" s="62"/>
      <c r="J402" s="186">
        <f t="shared" si="31"/>
        <v>0</v>
      </c>
      <c r="K402" s="320"/>
      <c r="L402" s="319"/>
      <c r="M402" s="319"/>
      <c r="N402" s="319"/>
      <c r="O402" s="318"/>
      <c r="P402" s="62"/>
      <c r="Q402" s="93"/>
      <c r="R402" s="94"/>
      <c r="S402" s="62"/>
      <c r="T402" s="186">
        <f t="shared" si="32"/>
        <v>0</v>
      </c>
    </row>
    <row r="403" spans="1:20" x14ac:dyDescent="0.25">
      <c r="A403" s="320"/>
      <c r="B403" s="319"/>
      <c r="C403" s="319"/>
      <c r="D403" s="319"/>
      <c r="E403" s="318"/>
      <c r="F403" s="62"/>
      <c r="G403" s="93"/>
      <c r="H403" s="94"/>
      <c r="I403" s="62"/>
      <c r="J403" s="186">
        <f t="shared" si="31"/>
        <v>0</v>
      </c>
      <c r="K403" s="320"/>
      <c r="L403" s="319"/>
      <c r="M403" s="319"/>
      <c r="N403" s="319"/>
      <c r="O403" s="318"/>
      <c r="P403" s="62"/>
      <c r="Q403" s="93"/>
      <c r="R403" s="94"/>
      <c r="S403" s="62"/>
      <c r="T403" s="186">
        <f t="shared" si="32"/>
        <v>0</v>
      </c>
    </row>
    <row r="404" spans="1:20" x14ac:dyDescent="0.25">
      <c r="A404" s="320"/>
      <c r="B404" s="319"/>
      <c r="C404" s="319"/>
      <c r="D404" s="319"/>
      <c r="E404" s="318"/>
      <c r="F404" s="62"/>
      <c r="G404" s="93"/>
      <c r="H404" s="94"/>
      <c r="I404" s="62"/>
      <c r="J404" s="186">
        <f t="shared" si="31"/>
        <v>0</v>
      </c>
      <c r="K404" s="320"/>
      <c r="L404" s="319"/>
      <c r="M404" s="319"/>
      <c r="N404" s="319"/>
      <c r="O404" s="318"/>
      <c r="P404" s="62"/>
      <c r="Q404" s="93"/>
      <c r="R404" s="94"/>
      <c r="S404" s="62"/>
      <c r="T404" s="186">
        <f t="shared" si="32"/>
        <v>0</v>
      </c>
    </row>
    <row r="405" spans="1:20" x14ac:dyDescent="0.25">
      <c r="A405" s="320"/>
      <c r="B405" s="319"/>
      <c r="C405" s="319"/>
      <c r="D405" s="319"/>
      <c r="E405" s="318"/>
      <c r="F405" s="62"/>
      <c r="G405" s="93"/>
      <c r="H405" s="94"/>
      <c r="I405" s="62"/>
      <c r="J405" s="186">
        <f t="shared" si="31"/>
        <v>0</v>
      </c>
      <c r="K405" s="320"/>
      <c r="L405" s="319"/>
      <c r="M405" s="319"/>
      <c r="N405" s="319"/>
      <c r="O405" s="318"/>
      <c r="P405" s="62"/>
      <c r="Q405" s="93"/>
      <c r="R405" s="94"/>
      <c r="S405" s="62"/>
      <c r="T405" s="186">
        <f t="shared" si="32"/>
        <v>0</v>
      </c>
    </row>
    <row r="406" spans="1:20" x14ac:dyDescent="0.25">
      <c r="A406" s="320"/>
      <c r="B406" s="319"/>
      <c r="C406" s="319"/>
      <c r="D406" s="319"/>
      <c r="E406" s="318"/>
      <c r="F406" s="62"/>
      <c r="G406" s="93"/>
      <c r="H406" s="94"/>
      <c r="I406" s="62"/>
      <c r="J406" s="186">
        <f t="shared" si="31"/>
        <v>0</v>
      </c>
      <c r="K406" s="320"/>
      <c r="L406" s="319"/>
      <c r="M406" s="319"/>
      <c r="N406" s="319"/>
      <c r="O406" s="318"/>
      <c r="P406" s="62"/>
      <c r="Q406" s="93"/>
      <c r="R406" s="94"/>
      <c r="S406" s="62"/>
      <c r="T406" s="186">
        <f t="shared" si="32"/>
        <v>0</v>
      </c>
    </row>
    <row r="407" spans="1:20" x14ac:dyDescent="0.25">
      <c r="A407" s="320"/>
      <c r="B407" s="319"/>
      <c r="C407" s="319"/>
      <c r="D407" s="319"/>
      <c r="E407" s="318"/>
      <c r="F407" s="62"/>
      <c r="G407" s="93"/>
      <c r="H407" s="94"/>
      <c r="I407" s="62"/>
      <c r="J407" s="186">
        <f t="shared" si="31"/>
        <v>0</v>
      </c>
      <c r="K407" s="320"/>
      <c r="L407" s="319"/>
      <c r="M407" s="319"/>
      <c r="N407" s="319"/>
      <c r="O407" s="318"/>
      <c r="P407" s="62"/>
      <c r="Q407" s="93"/>
      <c r="R407" s="94"/>
      <c r="S407" s="62"/>
      <c r="T407" s="186">
        <f t="shared" si="32"/>
        <v>0</v>
      </c>
    </row>
    <row r="408" spans="1:20" ht="13.8" thickBot="1" x14ac:dyDescent="0.3">
      <c r="A408" s="69"/>
      <c r="B408" s="70"/>
      <c r="C408" s="100"/>
      <c r="D408" s="70"/>
      <c r="E408" s="70"/>
      <c r="F408" s="70"/>
      <c r="G408" s="70"/>
      <c r="H408" s="70"/>
      <c r="I408" s="101" t="s">
        <v>55</v>
      </c>
      <c r="J408" s="188">
        <f>SUM(J397:J407)</f>
        <v>0</v>
      </c>
      <c r="K408" s="69"/>
      <c r="L408" s="70"/>
      <c r="M408" s="100"/>
      <c r="N408" s="70"/>
      <c r="O408" s="70"/>
      <c r="P408" s="70"/>
      <c r="Q408" s="70"/>
      <c r="R408" s="70"/>
      <c r="S408" s="101" t="s">
        <v>55</v>
      </c>
      <c r="T408" s="188">
        <f>SUM(T397:T407)</f>
        <v>0</v>
      </c>
    </row>
    <row r="409" spans="1:20" ht="13.8" thickTop="1" x14ac:dyDescent="0.25"/>
    <row r="410" spans="1:20" ht="12.75" customHeight="1" x14ac:dyDescent="0.25">
      <c r="A410" s="280" t="s">
        <v>76</v>
      </c>
      <c r="B410" s="281"/>
      <c r="D410" s="286" t="str">
        <f>D39</f>
        <v>Project Number: 
Project Title: 
Primary Investigator: Last Name (Affiliation)</v>
      </c>
      <c r="E410" s="287"/>
      <c r="F410" s="287"/>
      <c r="G410" s="288"/>
      <c r="I410" s="295" t="s">
        <v>117</v>
      </c>
      <c r="J410" s="296"/>
      <c r="K410" s="280" t="s">
        <v>77</v>
      </c>
      <c r="L410" s="281"/>
      <c r="N410" s="286" t="str">
        <f>N39</f>
        <v>Project Number: 
Project Title: 
Primary Investigator: Last Name (Affiliation)</v>
      </c>
      <c r="O410" s="287"/>
      <c r="P410" s="287"/>
      <c r="Q410" s="288"/>
      <c r="S410" s="295" t="s">
        <v>117</v>
      </c>
      <c r="T410" s="296"/>
    </row>
    <row r="411" spans="1:20" ht="12.75" customHeight="1" x14ac:dyDescent="0.25">
      <c r="A411" s="282"/>
      <c r="B411" s="283"/>
      <c r="D411" s="289"/>
      <c r="E411" s="290"/>
      <c r="F411" s="290"/>
      <c r="G411" s="291"/>
      <c r="I411" s="297"/>
      <c r="J411" s="298"/>
      <c r="K411" s="282"/>
      <c r="L411" s="283"/>
      <c r="N411" s="289"/>
      <c r="O411" s="290"/>
      <c r="P411" s="290"/>
      <c r="Q411" s="291"/>
      <c r="S411" s="297"/>
      <c r="T411" s="298"/>
    </row>
    <row r="412" spans="1:20" ht="12.75" customHeight="1" x14ac:dyDescent="0.25">
      <c r="A412" s="282"/>
      <c r="B412" s="283"/>
      <c r="D412" s="289"/>
      <c r="E412" s="290"/>
      <c r="F412" s="290"/>
      <c r="G412" s="291"/>
      <c r="I412" s="297"/>
      <c r="J412" s="298"/>
      <c r="K412" s="282"/>
      <c r="L412" s="283"/>
      <c r="N412" s="289"/>
      <c r="O412" s="290"/>
      <c r="P412" s="290"/>
      <c r="Q412" s="291"/>
      <c r="S412" s="297"/>
      <c r="T412" s="298"/>
    </row>
    <row r="413" spans="1:20" ht="12.75" customHeight="1" x14ac:dyDescent="0.25">
      <c r="A413" s="284"/>
      <c r="B413" s="285"/>
      <c r="D413" s="292"/>
      <c r="E413" s="293"/>
      <c r="F413" s="293"/>
      <c r="G413" s="294"/>
      <c r="I413" s="299"/>
      <c r="J413" s="300"/>
      <c r="K413" s="284"/>
      <c r="L413" s="285"/>
      <c r="N413" s="292"/>
      <c r="O413" s="293"/>
      <c r="P413" s="293"/>
      <c r="Q413" s="294"/>
      <c r="S413" s="299"/>
      <c r="T413" s="300"/>
    </row>
    <row r="414" spans="1:20" ht="13.8" thickBot="1" x14ac:dyDescent="0.3"/>
    <row r="415" spans="1:20" ht="13.8" thickTop="1" x14ac:dyDescent="0.25">
      <c r="A415" s="102" t="s">
        <v>58</v>
      </c>
      <c r="B415" s="30"/>
      <c r="C415" s="103"/>
      <c r="D415" s="104"/>
      <c r="E415" s="104"/>
      <c r="F415" s="104"/>
      <c r="G415" s="104"/>
      <c r="H415" s="104"/>
      <c r="I415" s="104"/>
      <c r="J415" s="55" t="s">
        <v>59</v>
      </c>
      <c r="K415" s="102" t="s">
        <v>58</v>
      </c>
      <c r="L415" s="30"/>
      <c r="M415" s="103"/>
      <c r="N415" s="104"/>
      <c r="O415" s="104"/>
      <c r="P415" s="104"/>
      <c r="Q415" s="104"/>
      <c r="R415" s="104"/>
      <c r="S415" s="104"/>
      <c r="T415" s="55" t="s">
        <v>59</v>
      </c>
    </row>
    <row r="416" spans="1:20" x14ac:dyDescent="0.25">
      <c r="A416" s="124" t="s">
        <v>50</v>
      </c>
      <c r="B416" s="132"/>
      <c r="C416" s="132"/>
      <c r="D416" s="91"/>
      <c r="E416" s="132"/>
      <c r="F416" s="132"/>
      <c r="G416" s="132"/>
      <c r="H416" s="132"/>
      <c r="I416" s="58"/>
      <c r="J416" s="61" t="s">
        <v>42</v>
      </c>
      <c r="K416" s="124" t="s">
        <v>50</v>
      </c>
      <c r="L416" s="132"/>
      <c r="M416" s="132"/>
      <c r="N416" s="91"/>
      <c r="O416" s="132"/>
      <c r="P416" s="132"/>
      <c r="Q416" s="132"/>
      <c r="R416" s="132"/>
      <c r="S416" s="58"/>
      <c r="T416" s="61" t="s">
        <v>42</v>
      </c>
    </row>
    <row r="417" spans="1:20" x14ac:dyDescent="0.25">
      <c r="A417" s="322"/>
      <c r="B417" s="323"/>
      <c r="C417" s="323"/>
      <c r="D417" s="323"/>
      <c r="E417" s="323"/>
      <c r="F417" s="323"/>
      <c r="G417" s="323"/>
      <c r="H417" s="323"/>
      <c r="I417" s="324"/>
      <c r="J417" s="186"/>
      <c r="K417" s="322"/>
      <c r="L417" s="323"/>
      <c r="M417" s="323"/>
      <c r="N417" s="323"/>
      <c r="O417" s="323"/>
      <c r="P417" s="323"/>
      <c r="Q417" s="323"/>
      <c r="R417" s="323"/>
      <c r="S417" s="324"/>
      <c r="T417" s="186"/>
    </row>
    <row r="418" spans="1:20" x14ac:dyDescent="0.25">
      <c r="A418" s="322"/>
      <c r="B418" s="325"/>
      <c r="C418" s="325"/>
      <c r="D418" s="325"/>
      <c r="E418" s="325"/>
      <c r="F418" s="325"/>
      <c r="G418" s="325"/>
      <c r="H418" s="325"/>
      <c r="I418" s="326"/>
      <c r="J418" s="186"/>
      <c r="K418" s="322"/>
      <c r="L418" s="325"/>
      <c r="M418" s="325"/>
      <c r="N418" s="325"/>
      <c r="O418" s="325"/>
      <c r="P418" s="325"/>
      <c r="Q418" s="325"/>
      <c r="R418" s="325"/>
      <c r="S418" s="326"/>
      <c r="T418" s="186"/>
    </row>
    <row r="419" spans="1:20" x14ac:dyDescent="0.25">
      <c r="A419" s="322"/>
      <c r="B419" s="325"/>
      <c r="C419" s="325"/>
      <c r="D419" s="325"/>
      <c r="E419" s="325"/>
      <c r="F419" s="325"/>
      <c r="G419" s="325"/>
      <c r="H419" s="325"/>
      <c r="I419" s="326"/>
      <c r="J419" s="186"/>
      <c r="K419" s="322"/>
      <c r="L419" s="325"/>
      <c r="M419" s="325"/>
      <c r="N419" s="325"/>
      <c r="O419" s="325"/>
      <c r="P419" s="325"/>
      <c r="Q419" s="325"/>
      <c r="R419" s="325"/>
      <c r="S419" s="326"/>
      <c r="T419" s="186"/>
    </row>
    <row r="420" spans="1:20" x14ac:dyDescent="0.25">
      <c r="A420" s="322"/>
      <c r="B420" s="325"/>
      <c r="C420" s="325"/>
      <c r="D420" s="325"/>
      <c r="E420" s="325"/>
      <c r="F420" s="325"/>
      <c r="G420" s="325"/>
      <c r="H420" s="325"/>
      <c r="I420" s="326"/>
      <c r="J420" s="186"/>
      <c r="K420" s="322"/>
      <c r="L420" s="325"/>
      <c r="M420" s="325"/>
      <c r="N420" s="325"/>
      <c r="O420" s="325"/>
      <c r="P420" s="325"/>
      <c r="Q420" s="325"/>
      <c r="R420" s="325"/>
      <c r="S420" s="326"/>
      <c r="T420" s="186"/>
    </row>
    <row r="421" spans="1:20" x14ac:dyDescent="0.25">
      <c r="A421" s="322"/>
      <c r="B421" s="325"/>
      <c r="C421" s="325"/>
      <c r="D421" s="325"/>
      <c r="E421" s="325"/>
      <c r="F421" s="325"/>
      <c r="G421" s="325"/>
      <c r="H421" s="325"/>
      <c r="I421" s="326"/>
      <c r="J421" s="186"/>
      <c r="K421" s="322"/>
      <c r="L421" s="325"/>
      <c r="M421" s="325"/>
      <c r="N421" s="325"/>
      <c r="O421" s="325"/>
      <c r="P421" s="325"/>
      <c r="Q421" s="325"/>
      <c r="R421" s="325"/>
      <c r="S421" s="326"/>
      <c r="T421" s="186"/>
    </row>
    <row r="422" spans="1:20" x14ac:dyDescent="0.25">
      <c r="A422" s="322"/>
      <c r="B422" s="325"/>
      <c r="C422" s="325"/>
      <c r="D422" s="325"/>
      <c r="E422" s="325"/>
      <c r="F422" s="325"/>
      <c r="G422" s="325"/>
      <c r="H422" s="325"/>
      <c r="I422" s="326"/>
      <c r="J422" s="186"/>
      <c r="K422" s="322"/>
      <c r="L422" s="325"/>
      <c r="M422" s="325"/>
      <c r="N422" s="325"/>
      <c r="O422" s="325"/>
      <c r="P422" s="325"/>
      <c r="Q422" s="325"/>
      <c r="R422" s="325"/>
      <c r="S422" s="326"/>
      <c r="T422" s="186"/>
    </row>
    <row r="423" spans="1:20" x14ac:dyDescent="0.25">
      <c r="A423" s="322"/>
      <c r="B423" s="323"/>
      <c r="C423" s="323"/>
      <c r="D423" s="323"/>
      <c r="E423" s="323"/>
      <c r="F423" s="323"/>
      <c r="G423" s="323"/>
      <c r="H423" s="323"/>
      <c r="I423" s="324"/>
      <c r="J423" s="186"/>
      <c r="K423" s="322"/>
      <c r="L423" s="323"/>
      <c r="M423" s="323"/>
      <c r="N423" s="323"/>
      <c r="O423" s="323"/>
      <c r="P423" s="323"/>
      <c r="Q423" s="323"/>
      <c r="R423" s="323"/>
      <c r="S423" s="324"/>
      <c r="T423" s="186"/>
    </row>
    <row r="424" spans="1:20" x14ac:dyDescent="0.25">
      <c r="A424" s="322"/>
      <c r="B424" s="323"/>
      <c r="C424" s="323"/>
      <c r="D424" s="323"/>
      <c r="E424" s="323"/>
      <c r="F424" s="323"/>
      <c r="G424" s="323"/>
      <c r="H424" s="323"/>
      <c r="I424" s="324"/>
      <c r="J424" s="186"/>
      <c r="K424" s="322"/>
      <c r="L424" s="323"/>
      <c r="M424" s="323"/>
      <c r="N424" s="323"/>
      <c r="O424" s="323"/>
      <c r="P424" s="323"/>
      <c r="Q424" s="323"/>
      <c r="R424" s="323"/>
      <c r="S424" s="324"/>
      <c r="T424" s="186"/>
    </row>
    <row r="425" spans="1:20" x14ac:dyDescent="0.25">
      <c r="A425" s="322"/>
      <c r="B425" s="323"/>
      <c r="C425" s="323"/>
      <c r="D425" s="323"/>
      <c r="E425" s="323"/>
      <c r="F425" s="323"/>
      <c r="G425" s="323"/>
      <c r="H425" s="323"/>
      <c r="I425" s="324"/>
      <c r="J425" s="186"/>
      <c r="K425" s="322"/>
      <c r="L425" s="323"/>
      <c r="M425" s="323"/>
      <c r="N425" s="323"/>
      <c r="O425" s="323"/>
      <c r="P425" s="323"/>
      <c r="Q425" s="323"/>
      <c r="R425" s="323"/>
      <c r="S425" s="324"/>
      <c r="T425" s="186"/>
    </row>
    <row r="426" spans="1:20" x14ac:dyDescent="0.25">
      <c r="A426" s="322"/>
      <c r="B426" s="323"/>
      <c r="C426" s="323"/>
      <c r="D426" s="323"/>
      <c r="E426" s="323"/>
      <c r="F426" s="323"/>
      <c r="G426" s="323"/>
      <c r="H426" s="323"/>
      <c r="I426" s="324"/>
      <c r="J426" s="186"/>
      <c r="K426" s="322"/>
      <c r="L426" s="323"/>
      <c r="M426" s="323"/>
      <c r="N426" s="323"/>
      <c r="O426" s="323"/>
      <c r="P426" s="323"/>
      <c r="Q426" s="323"/>
      <c r="R426" s="323"/>
      <c r="S426" s="324"/>
      <c r="T426" s="186"/>
    </row>
    <row r="427" spans="1:20" x14ac:dyDescent="0.25">
      <c r="A427" s="322"/>
      <c r="B427" s="323"/>
      <c r="C427" s="323"/>
      <c r="D427" s="323"/>
      <c r="E427" s="323"/>
      <c r="F427" s="323"/>
      <c r="G427" s="323"/>
      <c r="H427" s="323"/>
      <c r="I427" s="324"/>
      <c r="J427" s="186"/>
      <c r="K427" s="322"/>
      <c r="L427" s="323"/>
      <c r="M427" s="323"/>
      <c r="N427" s="323"/>
      <c r="O427" s="323"/>
      <c r="P427" s="323"/>
      <c r="Q427" s="323"/>
      <c r="R427" s="323"/>
      <c r="S427" s="324"/>
      <c r="T427" s="186"/>
    </row>
    <row r="428" spans="1:20" x14ac:dyDescent="0.25">
      <c r="A428" s="322"/>
      <c r="B428" s="323"/>
      <c r="C428" s="323"/>
      <c r="D428" s="323"/>
      <c r="E428" s="323"/>
      <c r="F428" s="323"/>
      <c r="G428" s="323"/>
      <c r="H428" s="323"/>
      <c r="I428" s="324"/>
      <c r="J428" s="186"/>
      <c r="K428" s="322"/>
      <c r="L428" s="323"/>
      <c r="M428" s="323"/>
      <c r="N428" s="323"/>
      <c r="O428" s="323"/>
      <c r="P428" s="323"/>
      <c r="Q428" s="323"/>
      <c r="R428" s="323"/>
      <c r="S428" s="324"/>
      <c r="T428" s="186"/>
    </row>
    <row r="429" spans="1:20" x14ac:dyDescent="0.25">
      <c r="A429" s="322"/>
      <c r="B429" s="323"/>
      <c r="C429" s="323"/>
      <c r="D429" s="323"/>
      <c r="E429" s="323"/>
      <c r="F429" s="323"/>
      <c r="G429" s="323"/>
      <c r="H429" s="323"/>
      <c r="I429" s="324"/>
      <c r="J429" s="186"/>
      <c r="K429" s="322"/>
      <c r="L429" s="323"/>
      <c r="M429" s="323"/>
      <c r="N429" s="323"/>
      <c r="O429" s="323"/>
      <c r="P429" s="323"/>
      <c r="Q429" s="323"/>
      <c r="R429" s="323"/>
      <c r="S429" s="324"/>
      <c r="T429" s="186"/>
    </row>
    <row r="430" spans="1:20" ht="13.8" thickBot="1" x14ac:dyDescent="0.3">
      <c r="A430" s="105" t="s">
        <v>60</v>
      </c>
      <c r="B430" s="70"/>
      <c r="C430" s="100"/>
      <c r="D430" s="70"/>
      <c r="E430" s="70"/>
      <c r="F430" s="70"/>
      <c r="G430" s="70"/>
      <c r="H430" s="70"/>
      <c r="I430" s="106" t="s">
        <v>61</v>
      </c>
      <c r="J430" s="190">
        <f>SUM(J417:J429)</f>
        <v>0</v>
      </c>
      <c r="K430" s="105" t="s">
        <v>60</v>
      </c>
      <c r="L430" s="70"/>
      <c r="M430" s="100"/>
      <c r="N430" s="70"/>
      <c r="O430" s="70"/>
      <c r="P430" s="70"/>
      <c r="Q430" s="70"/>
      <c r="R430" s="70"/>
      <c r="S430" s="106" t="s">
        <v>61</v>
      </c>
      <c r="T430" s="190">
        <f>SUM(T417:T429)</f>
        <v>0</v>
      </c>
    </row>
    <row r="431" spans="1:20" ht="14.4" thickTop="1" thickBot="1" x14ac:dyDescent="0.3">
      <c r="A431" s="107"/>
      <c r="B431" s="108"/>
      <c r="C431" s="107"/>
      <c r="D431" s="108"/>
      <c r="E431" s="108"/>
      <c r="F431" s="108"/>
      <c r="G431" s="108"/>
      <c r="H431" s="108"/>
      <c r="I431" s="109"/>
      <c r="J431" s="20"/>
      <c r="K431" s="107"/>
      <c r="L431" s="108"/>
      <c r="M431" s="107"/>
      <c r="N431" s="108"/>
      <c r="O431" s="108"/>
      <c r="P431" s="108"/>
      <c r="Q431" s="108"/>
      <c r="R431" s="108"/>
      <c r="S431" s="109"/>
      <c r="T431" s="20"/>
    </row>
    <row r="432" spans="1:20" ht="13.8" thickTop="1" x14ac:dyDescent="0.25">
      <c r="A432" s="110" t="s">
        <v>62</v>
      </c>
      <c r="B432" s="37"/>
      <c r="C432" s="85"/>
      <c r="D432" s="111"/>
      <c r="E432" s="111"/>
      <c r="F432" s="111"/>
      <c r="G432" s="111"/>
      <c r="H432" s="112"/>
      <c r="I432" s="112"/>
      <c r="J432" s="113" t="s">
        <v>21</v>
      </c>
      <c r="K432" s="110" t="s">
        <v>62</v>
      </c>
      <c r="L432" s="37"/>
      <c r="M432" s="85"/>
      <c r="N432" s="111"/>
      <c r="O432" s="111"/>
      <c r="P432" s="111"/>
      <c r="Q432" s="111"/>
      <c r="R432" s="112"/>
      <c r="S432" s="112"/>
      <c r="T432" s="113" t="s">
        <v>21</v>
      </c>
    </row>
    <row r="433" spans="1:20" x14ac:dyDescent="0.25">
      <c r="A433" s="114" t="s">
        <v>50</v>
      </c>
      <c r="B433" s="132"/>
      <c r="C433" s="132"/>
      <c r="D433" s="132"/>
      <c r="E433" s="132"/>
      <c r="F433" s="132"/>
      <c r="G433" s="132"/>
      <c r="H433" s="115"/>
      <c r="I433" s="116"/>
      <c r="J433" s="117" t="s">
        <v>42</v>
      </c>
      <c r="K433" s="114" t="s">
        <v>50</v>
      </c>
      <c r="L433" s="132"/>
      <c r="M433" s="132"/>
      <c r="N433" s="132"/>
      <c r="O433" s="132"/>
      <c r="P433" s="132"/>
      <c r="Q433" s="132"/>
      <c r="R433" s="115"/>
      <c r="S433" s="116"/>
      <c r="T433" s="117" t="s">
        <v>42</v>
      </c>
    </row>
    <row r="434" spans="1:20" x14ac:dyDescent="0.25">
      <c r="A434" s="322"/>
      <c r="B434" s="323"/>
      <c r="C434" s="323"/>
      <c r="D434" s="323"/>
      <c r="E434" s="323"/>
      <c r="F434" s="323"/>
      <c r="G434" s="323"/>
      <c r="H434" s="323"/>
      <c r="I434" s="324"/>
      <c r="J434" s="186"/>
      <c r="K434" s="322"/>
      <c r="L434" s="323"/>
      <c r="M434" s="323"/>
      <c r="N434" s="323"/>
      <c r="O434" s="323"/>
      <c r="P434" s="323"/>
      <c r="Q434" s="323"/>
      <c r="R434" s="323"/>
      <c r="S434" s="324"/>
      <c r="T434" s="186"/>
    </row>
    <row r="435" spans="1:20" x14ac:dyDescent="0.25">
      <c r="A435" s="322"/>
      <c r="B435" s="325"/>
      <c r="C435" s="325"/>
      <c r="D435" s="325"/>
      <c r="E435" s="325"/>
      <c r="F435" s="325"/>
      <c r="G435" s="325"/>
      <c r="H435" s="325"/>
      <c r="I435" s="326"/>
      <c r="J435" s="186"/>
      <c r="K435" s="322"/>
      <c r="L435" s="325"/>
      <c r="M435" s="325"/>
      <c r="N435" s="325"/>
      <c r="O435" s="325"/>
      <c r="P435" s="325"/>
      <c r="Q435" s="325"/>
      <c r="R435" s="325"/>
      <c r="S435" s="326"/>
      <c r="T435" s="186"/>
    </row>
    <row r="436" spans="1:20" x14ac:dyDescent="0.25">
      <c r="A436" s="322"/>
      <c r="B436" s="325"/>
      <c r="C436" s="325"/>
      <c r="D436" s="325"/>
      <c r="E436" s="325"/>
      <c r="F436" s="325"/>
      <c r="G436" s="325"/>
      <c r="H436" s="325"/>
      <c r="I436" s="326"/>
      <c r="J436" s="186"/>
      <c r="K436" s="322"/>
      <c r="L436" s="325"/>
      <c r="M436" s="325"/>
      <c r="N436" s="325"/>
      <c r="O436" s="325"/>
      <c r="P436" s="325"/>
      <c r="Q436" s="325"/>
      <c r="R436" s="325"/>
      <c r="S436" s="326"/>
      <c r="T436" s="186"/>
    </row>
    <row r="437" spans="1:20" x14ac:dyDescent="0.25">
      <c r="A437" s="322"/>
      <c r="B437" s="325"/>
      <c r="C437" s="325"/>
      <c r="D437" s="325"/>
      <c r="E437" s="325"/>
      <c r="F437" s="325"/>
      <c r="G437" s="325"/>
      <c r="H437" s="325"/>
      <c r="I437" s="326"/>
      <c r="J437" s="186"/>
      <c r="K437" s="322"/>
      <c r="L437" s="325"/>
      <c r="M437" s="325"/>
      <c r="N437" s="325"/>
      <c r="O437" s="325"/>
      <c r="P437" s="325"/>
      <c r="Q437" s="325"/>
      <c r="R437" s="325"/>
      <c r="S437" s="326"/>
      <c r="T437" s="186"/>
    </row>
    <row r="438" spans="1:20" x14ac:dyDescent="0.25">
      <c r="A438" s="322"/>
      <c r="B438" s="323"/>
      <c r="C438" s="323"/>
      <c r="D438" s="323"/>
      <c r="E438" s="323"/>
      <c r="F438" s="323"/>
      <c r="G438" s="323"/>
      <c r="H438" s="323"/>
      <c r="I438" s="324"/>
      <c r="J438" s="186"/>
      <c r="K438" s="322"/>
      <c r="L438" s="323"/>
      <c r="M438" s="323"/>
      <c r="N438" s="323"/>
      <c r="O438" s="323"/>
      <c r="P438" s="323"/>
      <c r="Q438" s="323"/>
      <c r="R438" s="323"/>
      <c r="S438" s="324"/>
      <c r="T438" s="186"/>
    </row>
    <row r="439" spans="1:20" x14ac:dyDescent="0.25">
      <c r="A439" s="322"/>
      <c r="B439" s="323"/>
      <c r="C439" s="323"/>
      <c r="D439" s="323"/>
      <c r="E439" s="323"/>
      <c r="F439" s="323"/>
      <c r="G439" s="323"/>
      <c r="H439" s="323"/>
      <c r="I439" s="324"/>
      <c r="J439" s="186"/>
      <c r="K439" s="322"/>
      <c r="L439" s="323"/>
      <c r="M439" s="323"/>
      <c r="N439" s="323"/>
      <c r="O439" s="323"/>
      <c r="P439" s="323"/>
      <c r="Q439" s="323"/>
      <c r="R439" s="323"/>
      <c r="S439" s="324"/>
      <c r="T439" s="186"/>
    </row>
    <row r="440" spans="1:20" x14ac:dyDescent="0.25">
      <c r="A440" s="322"/>
      <c r="B440" s="323"/>
      <c r="C440" s="323"/>
      <c r="D440" s="323"/>
      <c r="E440" s="323"/>
      <c r="F440" s="323"/>
      <c r="G440" s="323"/>
      <c r="H440" s="323"/>
      <c r="I440" s="324"/>
      <c r="J440" s="186"/>
      <c r="K440" s="322"/>
      <c r="L440" s="323"/>
      <c r="M440" s="323"/>
      <c r="N440" s="323"/>
      <c r="O440" s="323"/>
      <c r="P440" s="323"/>
      <c r="Q440" s="323"/>
      <c r="R440" s="323"/>
      <c r="S440" s="324"/>
      <c r="T440" s="186"/>
    </row>
    <row r="441" spans="1:20" x14ac:dyDescent="0.25">
      <c r="A441" s="322"/>
      <c r="B441" s="323"/>
      <c r="C441" s="323"/>
      <c r="D441" s="323"/>
      <c r="E441" s="323"/>
      <c r="F441" s="323"/>
      <c r="G441" s="323"/>
      <c r="H441" s="323"/>
      <c r="I441" s="324"/>
      <c r="J441" s="186"/>
      <c r="K441" s="322"/>
      <c r="L441" s="323"/>
      <c r="M441" s="323"/>
      <c r="N441" s="323"/>
      <c r="O441" s="323"/>
      <c r="P441" s="323"/>
      <c r="Q441" s="323"/>
      <c r="R441" s="323"/>
      <c r="S441" s="324"/>
      <c r="T441" s="186"/>
    </row>
    <row r="442" spans="1:20" x14ac:dyDescent="0.25">
      <c r="A442" s="322"/>
      <c r="B442" s="323"/>
      <c r="C442" s="323"/>
      <c r="D442" s="323"/>
      <c r="E442" s="323"/>
      <c r="F442" s="323"/>
      <c r="G442" s="323"/>
      <c r="H442" s="323"/>
      <c r="I442" s="324"/>
      <c r="J442" s="186"/>
      <c r="K442" s="322"/>
      <c r="L442" s="323"/>
      <c r="M442" s="323"/>
      <c r="N442" s="323"/>
      <c r="O442" s="323"/>
      <c r="P442" s="323"/>
      <c r="Q442" s="323"/>
      <c r="R442" s="323"/>
      <c r="S442" s="324"/>
      <c r="T442" s="186"/>
    </row>
    <row r="443" spans="1:20" x14ac:dyDescent="0.25">
      <c r="A443" s="322"/>
      <c r="B443" s="323"/>
      <c r="C443" s="323"/>
      <c r="D443" s="323"/>
      <c r="E443" s="323"/>
      <c r="F443" s="323"/>
      <c r="G443" s="323"/>
      <c r="H443" s="323"/>
      <c r="I443" s="324"/>
      <c r="J443" s="186"/>
      <c r="K443" s="322"/>
      <c r="L443" s="323"/>
      <c r="M443" s="323"/>
      <c r="N443" s="323"/>
      <c r="O443" s="323"/>
      <c r="P443" s="323"/>
      <c r="Q443" s="323"/>
      <c r="R443" s="323"/>
      <c r="S443" s="324"/>
      <c r="T443" s="186"/>
    </row>
    <row r="444" spans="1:20" x14ac:dyDescent="0.25">
      <c r="A444" s="322"/>
      <c r="B444" s="323"/>
      <c r="C444" s="323"/>
      <c r="D444" s="323"/>
      <c r="E444" s="323"/>
      <c r="F444" s="323"/>
      <c r="G444" s="323"/>
      <c r="H444" s="323"/>
      <c r="I444" s="324"/>
      <c r="J444" s="186"/>
      <c r="K444" s="322"/>
      <c r="L444" s="323"/>
      <c r="M444" s="323"/>
      <c r="N444" s="323"/>
      <c r="O444" s="323"/>
      <c r="P444" s="323"/>
      <c r="Q444" s="323"/>
      <c r="R444" s="323"/>
      <c r="S444" s="324"/>
      <c r="T444" s="186"/>
    </row>
    <row r="445" spans="1:20" ht="13.8" thickBot="1" x14ac:dyDescent="0.3">
      <c r="A445" s="136"/>
      <c r="B445" s="70"/>
      <c r="C445" s="70"/>
      <c r="D445" s="70"/>
      <c r="E445" s="70"/>
      <c r="F445" s="70"/>
      <c r="G445" s="70"/>
      <c r="H445" s="70"/>
      <c r="I445" s="119" t="s">
        <v>63</v>
      </c>
      <c r="J445" s="188">
        <f>SUM(J434:J444)</f>
        <v>0</v>
      </c>
      <c r="K445" s="136"/>
      <c r="L445" s="70"/>
      <c r="M445" s="70"/>
      <c r="N445" s="70"/>
      <c r="O445" s="70"/>
      <c r="P445" s="70"/>
      <c r="Q445" s="70"/>
      <c r="R445" s="70"/>
      <c r="S445" s="119" t="s">
        <v>63</v>
      </c>
      <c r="T445" s="188">
        <f>SUM(T434:T444)</f>
        <v>0</v>
      </c>
    </row>
    <row r="446" spans="1:20" ht="13.8" thickTop="1" x14ac:dyDescent="0.25"/>
    <row r="447" spans="1:20" ht="12.75" customHeight="1" x14ac:dyDescent="0.25">
      <c r="A447" s="280" t="s">
        <v>76</v>
      </c>
      <c r="B447" s="281"/>
      <c r="D447" s="286" t="str">
        <f>D39</f>
        <v>Project Number: 
Project Title: 
Primary Investigator: Last Name (Affiliation)</v>
      </c>
      <c r="E447" s="287"/>
      <c r="F447" s="287"/>
      <c r="G447" s="288"/>
      <c r="I447" s="295" t="s">
        <v>115</v>
      </c>
      <c r="J447" s="296"/>
      <c r="K447" s="280" t="s">
        <v>77</v>
      </c>
      <c r="L447" s="281"/>
      <c r="N447" s="286" t="str">
        <f>N39</f>
        <v>Project Number: 
Project Title: 
Primary Investigator: Last Name (Affiliation)</v>
      </c>
      <c r="O447" s="287"/>
      <c r="P447" s="287"/>
      <c r="Q447" s="288"/>
      <c r="S447" s="295" t="s">
        <v>115</v>
      </c>
      <c r="T447" s="296"/>
    </row>
    <row r="448" spans="1:20" ht="12.75" customHeight="1" x14ac:dyDescent="0.25">
      <c r="A448" s="282"/>
      <c r="B448" s="283"/>
      <c r="D448" s="289"/>
      <c r="E448" s="290"/>
      <c r="F448" s="290"/>
      <c r="G448" s="291"/>
      <c r="I448" s="297"/>
      <c r="J448" s="298"/>
      <c r="K448" s="282"/>
      <c r="L448" s="283"/>
      <c r="N448" s="289"/>
      <c r="O448" s="290"/>
      <c r="P448" s="290"/>
      <c r="Q448" s="291"/>
      <c r="S448" s="297"/>
      <c r="T448" s="298"/>
    </row>
    <row r="449" spans="1:20" ht="12.75" customHeight="1" x14ac:dyDescent="0.25">
      <c r="A449" s="282"/>
      <c r="B449" s="283"/>
      <c r="D449" s="289"/>
      <c r="E449" s="290"/>
      <c r="F449" s="290"/>
      <c r="G449" s="291"/>
      <c r="I449" s="297"/>
      <c r="J449" s="298"/>
      <c r="K449" s="282"/>
      <c r="L449" s="283"/>
      <c r="N449" s="289"/>
      <c r="O449" s="290"/>
      <c r="P449" s="290"/>
      <c r="Q449" s="291"/>
      <c r="S449" s="297"/>
      <c r="T449" s="298"/>
    </row>
    <row r="450" spans="1:20" ht="12.75" customHeight="1" x14ac:dyDescent="0.25">
      <c r="A450" s="284"/>
      <c r="B450" s="285"/>
      <c r="D450" s="292"/>
      <c r="E450" s="293"/>
      <c r="F450" s="293"/>
      <c r="G450" s="294"/>
      <c r="I450" s="299"/>
      <c r="J450" s="300"/>
      <c r="K450" s="284"/>
      <c r="L450" s="285"/>
      <c r="N450" s="292"/>
      <c r="O450" s="293"/>
      <c r="P450" s="293"/>
      <c r="Q450" s="294"/>
      <c r="S450" s="299"/>
      <c r="T450" s="300"/>
    </row>
    <row r="451" spans="1:20" ht="13.8" thickBot="1" x14ac:dyDescent="0.3"/>
    <row r="452" spans="1:20" ht="13.8" thickTop="1" x14ac:dyDescent="0.25">
      <c r="A452" s="120" t="s">
        <v>64</v>
      </c>
      <c r="B452" s="30"/>
      <c r="C452" s="103"/>
      <c r="D452" s="121"/>
      <c r="E452" s="121"/>
      <c r="F452" s="121"/>
      <c r="G452" s="121"/>
      <c r="H452" s="122" t="s">
        <v>65</v>
      </c>
      <c r="I452" s="123" t="s">
        <v>66</v>
      </c>
      <c r="J452" s="55" t="s">
        <v>22</v>
      </c>
      <c r="K452" s="120" t="s">
        <v>64</v>
      </c>
      <c r="L452" s="30"/>
      <c r="M452" s="103"/>
      <c r="N452" s="121"/>
      <c r="O452" s="121"/>
      <c r="P452" s="121"/>
      <c r="Q452" s="121"/>
      <c r="R452" s="122" t="s">
        <v>65</v>
      </c>
      <c r="S452" s="123" t="s">
        <v>66</v>
      </c>
      <c r="T452" s="55" t="s">
        <v>22</v>
      </c>
    </row>
    <row r="453" spans="1:20" x14ac:dyDescent="0.25">
      <c r="A453" s="327" t="s">
        <v>50</v>
      </c>
      <c r="B453" s="328"/>
      <c r="C453" s="328"/>
      <c r="D453" s="328"/>
      <c r="E453" s="328"/>
      <c r="F453" s="328"/>
      <c r="G453" s="329"/>
      <c r="H453" s="60" t="s">
        <v>67</v>
      </c>
      <c r="I453" s="92" t="s">
        <v>51</v>
      </c>
      <c r="J453" s="61" t="s">
        <v>42</v>
      </c>
      <c r="K453" s="327" t="s">
        <v>50</v>
      </c>
      <c r="L453" s="328"/>
      <c r="M453" s="328"/>
      <c r="N453" s="328"/>
      <c r="O453" s="328"/>
      <c r="P453" s="328"/>
      <c r="Q453" s="329"/>
      <c r="R453" s="60" t="s">
        <v>67</v>
      </c>
      <c r="S453" s="92" t="s">
        <v>51</v>
      </c>
      <c r="T453" s="61" t="s">
        <v>42</v>
      </c>
    </row>
    <row r="454" spans="1:20" x14ac:dyDescent="0.25">
      <c r="A454" s="306"/>
      <c r="B454" s="319"/>
      <c r="C454" s="319"/>
      <c r="D454" s="319"/>
      <c r="E454" s="319"/>
      <c r="F454" s="319"/>
      <c r="G454" s="318"/>
      <c r="H454" s="125"/>
      <c r="I454" s="126"/>
      <c r="J454" s="186">
        <f t="shared" ref="J454:J466" si="33">SUM(H454*I454)</f>
        <v>0</v>
      </c>
      <c r="K454" s="306"/>
      <c r="L454" s="319"/>
      <c r="M454" s="319"/>
      <c r="N454" s="319"/>
      <c r="O454" s="319"/>
      <c r="P454" s="319"/>
      <c r="Q454" s="318"/>
      <c r="R454" s="125"/>
      <c r="S454" s="126"/>
      <c r="T454" s="186">
        <f t="shared" ref="T454:T466" si="34">SUM(R454*S454)</f>
        <v>0</v>
      </c>
    </row>
    <row r="455" spans="1:20" x14ac:dyDescent="0.25">
      <c r="A455" s="306"/>
      <c r="B455" s="319"/>
      <c r="C455" s="319"/>
      <c r="D455" s="319"/>
      <c r="E455" s="319"/>
      <c r="F455" s="319"/>
      <c r="G455" s="318"/>
      <c r="H455" s="125"/>
      <c r="I455" s="126"/>
      <c r="J455" s="186">
        <f t="shared" si="33"/>
        <v>0</v>
      </c>
      <c r="K455" s="306"/>
      <c r="L455" s="319"/>
      <c r="M455" s="319"/>
      <c r="N455" s="319"/>
      <c r="O455" s="319"/>
      <c r="P455" s="319"/>
      <c r="Q455" s="318"/>
      <c r="R455" s="125"/>
      <c r="S455" s="126"/>
      <c r="T455" s="186">
        <f t="shared" si="34"/>
        <v>0</v>
      </c>
    </row>
    <row r="456" spans="1:20" x14ac:dyDescent="0.25">
      <c r="A456" s="306"/>
      <c r="B456" s="319"/>
      <c r="C456" s="319"/>
      <c r="D456" s="319"/>
      <c r="E456" s="319"/>
      <c r="F456" s="319"/>
      <c r="G456" s="318"/>
      <c r="H456" s="125"/>
      <c r="I456" s="126"/>
      <c r="J456" s="186">
        <f t="shared" si="33"/>
        <v>0</v>
      </c>
      <c r="K456" s="306"/>
      <c r="L456" s="319"/>
      <c r="M456" s="319"/>
      <c r="N456" s="319"/>
      <c r="O456" s="319"/>
      <c r="P456" s="319"/>
      <c r="Q456" s="318"/>
      <c r="R456" s="125"/>
      <c r="S456" s="126"/>
      <c r="T456" s="186">
        <f t="shared" si="34"/>
        <v>0</v>
      </c>
    </row>
    <row r="457" spans="1:20" x14ac:dyDescent="0.25">
      <c r="A457" s="306"/>
      <c r="B457" s="319"/>
      <c r="C457" s="319"/>
      <c r="D457" s="319"/>
      <c r="E457" s="319"/>
      <c r="F457" s="319"/>
      <c r="G457" s="318"/>
      <c r="H457" s="125"/>
      <c r="I457" s="126"/>
      <c r="J457" s="186">
        <f t="shared" si="33"/>
        <v>0</v>
      </c>
      <c r="K457" s="306"/>
      <c r="L457" s="319"/>
      <c r="M457" s="319"/>
      <c r="N457" s="319"/>
      <c r="O457" s="319"/>
      <c r="P457" s="319"/>
      <c r="Q457" s="318"/>
      <c r="R457" s="125"/>
      <c r="S457" s="126"/>
      <c r="T457" s="186">
        <f t="shared" si="34"/>
        <v>0</v>
      </c>
    </row>
    <row r="458" spans="1:20" x14ac:dyDescent="0.25">
      <c r="A458" s="306"/>
      <c r="B458" s="319"/>
      <c r="C458" s="319"/>
      <c r="D458" s="319"/>
      <c r="E458" s="319"/>
      <c r="F458" s="319"/>
      <c r="G458" s="318"/>
      <c r="H458" s="125"/>
      <c r="I458" s="126"/>
      <c r="J458" s="186">
        <f t="shared" si="33"/>
        <v>0</v>
      </c>
      <c r="K458" s="306"/>
      <c r="L458" s="319"/>
      <c r="M458" s="319"/>
      <c r="N458" s="319"/>
      <c r="O458" s="319"/>
      <c r="P458" s="319"/>
      <c r="Q458" s="318"/>
      <c r="R458" s="125"/>
      <c r="S458" s="126"/>
      <c r="T458" s="186">
        <f t="shared" si="34"/>
        <v>0</v>
      </c>
    </row>
    <row r="459" spans="1:20" x14ac:dyDescent="0.25">
      <c r="A459" s="306"/>
      <c r="B459" s="319"/>
      <c r="C459" s="319"/>
      <c r="D459" s="319"/>
      <c r="E459" s="319"/>
      <c r="F459" s="319"/>
      <c r="G459" s="318"/>
      <c r="H459" s="125"/>
      <c r="I459" s="126"/>
      <c r="J459" s="186">
        <f t="shared" si="33"/>
        <v>0</v>
      </c>
      <c r="K459" s="306"/>
      <c r="L459" s="319"/>
      <c r="M459" s="319"/>
      <c r="N459" s="319"/>
      <c r="O459" s="319"/>
      <c r="P459" s="319"/>
      <c r="Q459" s="318"/>
      <c r="R459" s="125"/>
      <c r="S459" s="126"/>
      <c r="T459" s="186">
        <f t="shared" si="34"/>
        <v>0</v>
      </c>
    </row>
    <row r="460" spans="1:20" x14ac:dyDescent="0.25">
      <c r="A460" s="306"/>
      <c r="B460" s="319"/>
      <c r="C460" s="319"/>
      <c r="D460" s="319"/>
      <c r="E460" s="319"/>
      <c r="F460" s="319"/>
      <c r="G460" s="318"/>
      <c r="H460" s="125"/>
      <c r="I460" s="126"/>
      <c r="J460" s="186">
        <f t="shared" si="33"/>
        <v>0</v>
      </c>
      <c r="K460" s="306"/>
      <c r="L460" s="319"/>
      <c r="M460" s="319"/>
      <c r="N460" s="319"/>
      <c r="O460" s="319"/>
      <c r="P460" s="319"/>
      <c r="Q460" s="318"/>
      <c r="R460" s="125"/>
      <c r="S460" s="126"/>
      <c r="T460" s="186">
        <f t="shared" si="34"/>
        <v>0</v>
      </c>
    </row>
    <row r="461" spans="1:20" x14ac:dyDescent="0.25">
      <c r="A461" s="306"/>
      <c r="B461" s="319"/>
      <c r="C461" s="319"/>
      <c r="D461" s="319"/>
      <c r="E461" s="319"/>
      <c r="F461" s="319"/>
      <c r="G461" s="318"/>
      <c r="H461" s="125"/>
      <c r="I461" s="126"/>
      <c r="J461" s="186">
        <f t="shared" si="33"/>
        <v>0</v>
      </c>
      <c r="K461" s="306"/>
      <c r="L461" s="319"/>
      <c r="M461" s="319"/>
      <c r="N461" s="319"/>
      <c r="O461" s="319"/>
      <c r="P461" s="319"/>
      <c r="Q461" s="318"/>
      <c r="R461" s="125"/>
      <c r="S461" s="126"/>
      <c r="T461" s="186">
        <f t="shared" si="34"/>
        <v>0</v>
      </c>
    </row>
    <row r="462" spans="1:20" x14ac:dyDescent="0.25">
      <c r="A462" s="306"/>
      <c r="B462" s="319"/>
      <c r="C462" s="319"/>
      <c r="D462" s="319"/>
      <c r="E462" s="319"/>
      <c r="F462" s="319"/>
      <c r="G462" s="318"/>
      <c r="H462" s="125"/>
      <c r="I462" s="126"/>
      <c r="J462" s="186">
        <f t="shared" si="33"/>
        <v>0</v>
      </c>
      <c r="K462" s="306"/>
      <c r="L462" s="319"/>
      <c r="M462" s="319"/>
      <c r="N462" s="319"/>
      <c r="O462" s="319"/>
      <c r="P462" s="319"/>
      <c r="Q462" s="318"/>
      <c r="R462" s="125"/>
      <c r="S462" s="126"/>
      <c r="T462" s="186">
        <f t="shared" si="34"/>
        <v>0</v>
      </c>
    </row>
    <row r="463" spans="1:20" x14ac:dyDescent="0.25">
      <c r="A463" s="306"/>
      <c r="B463" s="319"/>
      <c r="C463" s="319"/>
      <c r="D463" s="319"/>
      <c r="E463" s="319"/>
      <c r="F463" s="319"/>
      <c r="G463" s="318"/>
      <c r="H463" s="125"/>
      <c r="I463" s="126"/>
      <c r="J463" s="186">
        <f t="shared" si="33"/>
        <v>0</v>
      </c>
      <c r="K463" s="306"/>
      <c r="L463" s="319"/>
      <c r="M463" s="319"/>
      <c r="N463" s="319"/>
      <c r="O463" s="319"/>
      <c r="P463" s="319"/>
      <c r="Q463" s="318"/>
      <c r="R463" s="125"/>
      <c r="S463" s="126"/>
      <c r="T463" s="186">
        <f t="shared" si="34"/>
        <v>0</v>
      </c>
    </row>
    <row r="464" spans="1:20" x14ac:dyDescent="0.25">
      <c r="A464" s="306"/>
      <c r="B464" s="319"/>
      <c r="C464" s="319"/>
      <c r="D464" s="319"/>
      <c r="E464" s="319"/>
      <c r="F464" s="319"/>
      <c r="G464" s="318"/>
      <c r="H464" s="125"/>
      <c r="I464" s="126"/>
      <c r="J464" s="186">
        <f t="shared" si="33"/>
        <v>0</v>
      </c>
      <c r="K464" s="306"/>
      <c r="L464" s="319"/>
      <c r="M464" s="319"/>
      <c r="N464" s="319"/>
      <c r="O464" s="319"/>
      <c r="P464" s="319"/>
      <c r="Q464" s="318"/>
      <c r="R464" s="125"/>
      <c r="S464" s="126"/>
      <c r="T464" s="186">
        <f t="shared" si="34"/>
        <v>0</v>
      </c>
    </row>
    <row r="465" spans="1:20" x14ac:dyDescent="0.25">
      <c r="A465" s="306"/>
      <c r="B465" s="319"/>
      <c r="C465" s="319"/>
      <c r="D465" s="319"/>
      <c r="E465" s="319"/>
      <c r="F465" s="319"/>
      <c r="G465" s="318"/>
      <c r="H465" s="125"/>
      <c r="I465" s="126"/>
      <c r="J465" s="186">
        <f t="shared" si="33"/>
        <v>0</v>
      </c>
      <c r="K465" s="306"/>
      <c r="L465" s="319"/>
      <c r="M465" s="319"/>
      <c r="N465" s="319"/>
      <c r="O465" s="319"/>
      <c r="P465" s="319"/>
      <c r="Q465" s="318"/>
      <c r="R465" s="125"/>
      <c r="S465" s="126"/>
      <c r="T465" s="186">
        <f t="shared" si="34"/>
        <v>0</v>
      </c>
    </row>
    <row r="466" spans="1:20" x14ac:dyDescent="0.25">
      <c r="A466" s="306"/>
      <c r="B466" s="319"/>
      <c r="C466" s="319"/>
      <c r="D466" s="319"/>
      <c r="E466" s="319"/>
      <c r="F466" s="319"/>
      <c r="G466" s="318"/>
      <c r="H466" s="125"/>
      <c r="I466" s="126"/>
      <c r="J466" s="186">
        <f t="shared" si="33"/>
        <v>0</v>
      </c>
      <c r="K466" s="306"/>
      <c r="L466" s="319"/>
      <c r="M466" s="319"/>
      <c r="N466" s="319"/>
      <c r="O466" s="319"/>
      <c r="P466" s="319"/>
      <c r="Q466" s="318"/>
      <c r="R466" s="125"/>
      <c r="S466" s="126"/>
      <c r="T466" s="186">
        <f t="shared" si="34"/>
        <v>0</v>
      </c>
    </row>
    <row r="467" spans="1:20" ht="13.8" thickBot="1" x14ac:dyDescent="0.3">
      <c r="A467" s="136"/>
      <c r="B467" s="70"/>
      <c r="C467" s="70"/>
      <c r="D467" s="70"/>
      <c r="E467" s="70"/>
      <c r="F467" s="70"/>
      <c r="G467" s="70"/>
      <c r="H467" s="70"/>
      <c r="I467" s="127" t="s">
        <v>68</v>
      </c>
      <c r="J467" s="188">
        <f>SUM(J454:J466)</f>
        <v>0</v>
      </c>
      <c r="K467" s="136"/>
      <c r="L467" s="70"/>
      <c r="M467" s="70"/>
      <c r="N467" s="70"/>
      <c r="O467" s="70"/>
      <c r="P467" s="70"/>
      <c r="Q467" s="70"/>
      <c r="R467" s="70"/>
      <c r="S467" s="127" t="s">
        <v>68</v>
      </c>
      <c r="T467" s="188">
        <f>SUM(T454:T466)</f>
        <v>0</v>
      </c>
    </row>
    <row r="468" spans="1:20" ht="14.4" thickTop="1" thickBot="1" x14ac:dyDescent="0.3">
      <c r="A468" s="78"/>
      <c r="B468" s="78"/>
      <c r="C468" s="78"/>
      <c r="D468" s="78"/>
      <c r="E468" s="78"/>
      <c r="F468" s="78"/>
      <c r="G468" s="78"/>
      <c r="H468" s="78"/>
      <c r="I468" s="128"/>
      <c r="J468" s="82"/>
      <c r="K468" s="78"/>
      <c r="L468" s="78"/>
      <c r="M468" s="78"/>
      <c r="N468" s="78"/>
      <c r="O468" s="78"/>
      <c r="P468" s="78"/>
      <c r="Q468" s="78"/>
      <c r="R468" s="78"/>
      <c r="S468" s="128"/>
      <c r="T468" s="82"/>
    </row>
    <row r="469" spans="1:20" ht="13.8" thickTop="1" x14ac:dyDescent="0.25">
      <c r="A469" s="110" t="s">
        <v>69</v>
      </c>
      <c r="B469" s="37"/>
      <c r="C469" s="37"/>
      <c r="D469" s="111"/>
      <c r="E469" s="111"/>
      <c r="F469" s="111"/>
      <c r="G469" s="111"/>
      <c r="H469" s="129"/>
      <c r="I469" s="130" t="s">
        <v>65</v>
      </c>
      <c r="J469" s="131" t="s">
        <v>70</v>
      </c>
      <c r="K469" s="110" t="s">
        <v>69</v>
      </c>
      <c r="L469" s="37"/>
      <c r="M469" s="37"/>
      <c r="N469" s="111"/>
      <c r="O469" s="111"/>
      <c r="P469" s="111"/>
      <c r="Q469" s="111"/>
      <c r="R469" s="129"/>
      <c r="S469" s="130" t="s">
        <v>65</v>
      </c>
      <c r="T469" s="131" t="s">
        <v>70</v>
      </c>
    </row>
    <row r="470" spans="1:20" x14ac:dyDescent="0.25">
      <c r="A470" s="124" t="s">
        <v>50</v>
      </c>
      <c r="B470" s="330"/>
      <c r="C470" s="328"/>
      <c r="D470" s="328"/>
      <c r="E470" s="328"/>
      <c r="F470" s="328"/>
      <c r="G470" s="328"/>
      <c r="H470" s="329"/>
      <c r="I470" s="133" t="s">
        <v>67</v>
      </c>
      <c r="J470" s="117" t="s">
        <v>71</v>
      </c>
      <c r="K470" s="124" t="s">
        <v>50</v>
      </c>
      <c r="L470" s="330"/>
      <c r="M470" s="328"/>
      <c r="N470" s="328"/>
      <c r="O470" s="328"/>
      <c r="P470" s="328"/>
      <c r="Q470" s="328"/>
      <c r="R470" s="329"/>
      <c r="S470" s="133" t="s">
        <v>67</v>
      </c>
      <c r="T470" s="117" t="s">
        <v>71</v>
      </c>
    </row>
    <row r="471" spans="1:20" x14ac:dyDescent="0.25">
      <c r="A471" s="306"/>
      <c r="B471" s="319"/>
      <c r="C471" s="319"/>
      <c r="D471" s="319"/>
      <c r="E471" s="319"/>
      <c r="F471" s="319"/>
      <c r="G471" s="319"/>
      <c r="H471" s="318"/>
      <c r="I471" s="134"/>
      <c r="J471" s="135"/>
      <c r="K471" s="306"/>
      <c r="L471" s="319"/>
      <c r="M471" s="319"/>
      <c r="N471" s="319"/>
      <c r="O471" s="319"/>
      <c r="P471" s="319"/>
      <c r="Q471" s="319"/>
      <c r="R471" s="318"/>
      <c r="S471" s="134"/>
      <c r="T471" s="135"/>
    </row>
    <row r="472" spans="1:20" x14ac:dyDescent="0.25">
      <c r="A472" s="306"/>
      <c r="B472" s="319"/>
      <c r="C472" s="319"/>
      <c r="D472" s="319"/>
      <c r="E472" s="319"/>
      <c r="F472" s="319"/>
      <c r="G472" s="319"/>
      <c r="H472" s="318"/>
      <c r="I472" s="134"/>
      <c r="J472" s="135"/>
      <c r="K472" s="306"/>
      <c r="L472" s="319"/>
      <c r="M472" s="319"/>
      <c r="N472" s="319"/>
      <c r="O472" s="319"/>
      <c r="P472" s="319"/>
      <c r="Q472" s="319"/>
      <c r="R472" s="318"/>
      <c r="S472" s="134"/>
      <c r="T472" s="135"/>
    </row>
    <row r="473" spans="1:20" x14ac:dyDescent="0.25">
      <c r="A473" s="306"/>
      <c r="B473" s="319"/>
      <c r="C473" s="319"/>
      <c r="D473" s="319"/>
      <c r="E473" s="319"/>
      <c r="F473" s="319"/>
      <c r="G473" s="319"/>
      <c r="H473" s="318"/>
      <c r="I473" s="134"/>
      <c r="J473" s="135"/>
      <c r="K473" s="306"/>
      <c r="L473" s="319"/>
      <c r="M473" s="319"/>
      <c r="N473" s="319"/>
      <c r="O473" s="319"/>
      <c r="P473" s="319"/>
      <c r="Q473" s="319"/>
      <c r="R473" s="318"/>
      <c r="S473" s="134"/>
      <c r="T473" s="135"/>
    </row>
    <row r="474" spans="1:20" x14ac:dyDescent="0.25">
      <c r="A474" s="306"/>
      <c r="B474" s="319"/>
      <c r="C474" s="319"/>
      <c r="D474" s="319"/>
      <c r="E474" s="319"/>
      <c r="F474" s="319"/>
      <c r="G474" s="319"/>
      <c r="H474" s="318"/>
      <c r="I474" s="134"/>
      <c r="J474" s="135"/>
      <c r="K474" s="306"/>
      <c r="L474" s="319"/>
      <c r="M474" s="319"/>
      <c r="N474" s="319"/>
      <c r="O474" s="319"/>
      <c r="P474" s="319"/>
      <c r="Q474" s="319"/>
      <c r="R474" s="318"/>
      <c r="S474" s="134"/>
      <c r="T474" s="135"/>
    </row>
    <row r="475" spans="1:20" x14ac:dyDescent="0.25">
      <c r="A475" s="306"/>
      <c r="B475" s="319"/>
      <c r="C475" s="319"/>
      <c r="D475" s="319"/>
      <c r="E475" s="319"/>
      <c r="F475" s="319"/>
      <c r="G475" s="319"/>
      <c r="H475" s="318"/>
      <c r="I475" s="134"/>
      <c r="J475" s="135"/>
      <c r="K475" s="306"/>
      <c r="L475" s="319"/>
      <c r="M475" s="319"/>
      <c r="N475" s="319"/>
      <c r="O475" s="319"/>
      <c r="P475" s="319"/>
      <c r="Q475" s="319"/>
      <c r="R475" s="318"/>
      <c r="S475" s="134"/>
      <c r="T475" s="135"/>
    </row>
    <row r="476" spans="1:20" x14ac:dyDescent="0.25">
      <c r="A476" s="306"/>
      <c r="B476" s="319"/>
      <c r="C476" s="319"/>
      <c r="D476" s="319"/>
      <c r="E476" s="319"/>
      <c r="F476" s="319"/>
      <c r="G476" s="319"/>
      <c r="H476" s="318"/>
      <c r="I476" s="134"/>
      <c r="J476" s="135"/>
      <c r="K476" s="306"/>
      <c r="L476" s="319"/>
      <c r="M476" s="319"/>
      <c r="N476" s="319"/>
      <c r="O476" s="319"/>
      <c r="P476" s="319"/>
      <c r="Q476" s="319"/>
      <c r="R476" s="318"/>
      <c r="S476" s="134"/>
      <c r="T476" s="135"/>
    </row>
    <row r="477" spans="1:20" x14ac:dyDescent="0.25">
      <c r="A477" s="306"/>
      <c r="B477" s="319"/>
      <c r="C477" s="319"/>
      <c r="D477" s="319"/>
      <c r="E477" s="319"/>
      <c r="F477" s="319"/>
      <c r="G477" s="319"/>
      <c r="H477" s="318"/>
      <c r="I477" s="134"/>
      <c r="J477" s="135"/>
      <c r="K477" s="306"/>
      <c r="L477" s="319"/>
      <c r="M477" s="319"/>
      <c r="N477" s="319"/>
      <c r="O477" s="319"/>
      <c r="P477" s="319"/>
      <c r="Q477" s="319"/>
      <c r="R477" s="318"/>
      <c r="S477" s="134"/>
      <c r="T477" s="135"/>
    </row>
    <row r="478" spans="1:20" x14ac:dyDescent="0.25">
      <c r="A478" s="306"/>
      <c r="B478" s="319"/>
      <c r="C478" s="319"/>
      <c r="D478" s="319"/>
      <c r="E478" s="319"/>
      <c r="F478" s="319"/>
      <c r="G478" s="319"/>
      <c r="H478" s="318"/>
      <c r="I478" s="134"/>
      <c r="J478" s="135"/>
      <c r="K478" s="306"/>
      <c r="L478" s="319"/>
      <c r="M478" s="319"/>
      <c r="N478" s="319"/>
      <c r="O478" s="319"/>
      <c r="P478" s="319"/>
      <c r="Q478" s="319"/>
      <c r="R478" s="318"/>
      <c r="S478" s="134"/>
      <c r="T478" s="135"/>
    </row>
    <row r="479" spans="1:20" x14ac:dyDescent="0.25">
      <c r="A479" s="306"/>
      <c r="B479" s="319"/>
      <c r="C479" s="319"/>
      <c r="D479" s="319"/>
      <c r="E479" s="319"/>
      <c r="F479" s="319"/>
      <c r="G479" s="319"/>
      <c r="H479" s="318"/>
      <c r="I479" s="134"/>
      <c r="J479" s="135"/>
      <c r="K479" s="306"/>
      <c r="L479" s="319"/>
      <c r="M479" s="319"/>
      <c r="N479" s="319"/>
      <c r="O479" s="319"/>
      <c r="P479" s="319"/>
      <c r="Q479" s="319"/>
      <c r="R479" s="318"/>
      <c r="S479" s="134"/>
      <c r="T479" s="135"/>
    </row>
    <row r="480" spans="1:20" x14ac:dyDescent="0.25">
      <c r="A480" s="306"/>
      <c r="B480" s="319"/>
      <c r="C480" s="319"/>
      <c r="D480" s="319"/>
      <c r="E480" s="319"/>
      <c r="F480" s="319"/>
      <c r="G480" s="319"/>
      <c r="H480" s="318"/>
      <c r="I480" s="134"/>
      <c r="J480" s="135"/>
      <c r="K480" s="306"/>
      <c r="L480" s="319"/>
      <c r="M480" s="319"/>
      <c r="N480" s="319"/>
      <c r="O480" s="319"/>
      <c r="P480" s="319"/>
      <c r="Q480" s="319"/>
      <c r="R480" s="318"/>
      <c r="S480" s="134"/>
      <c r="T480" s="135"/>
    </row>
    <row r="481" spans="1:20" x14ac:dyDescent="0.25">
      <c r="A481" s="306"/>
      <c r="B481" s="319"/>
      <c r="C481" s="319"/>
      <c r="D481" s="319"/>
      <c r="E481" s="319"/>
      <c r="F481" s="319"/>
      <c r="G481" s="319"/>
      <c r="H481" s="318"/>
      <c r="I481" s="134"/>
      <c r="J481" s="135"/>
      <c r="K481" s="306"/>
      <c r="L481" s="319"/>
      <c r="M481" s="319"/>
      <c r="N481" s="319"/>
      <c r="O481" s="319"/>
      <c r="P481" s="319"/>
      <c r="Q481" s="319"/>
      <c r="R481" s="318"/>
      <c r="S481" s="134"/>
      <c r="T481" s="135"/>
    </row>
    <row r="482" spans="1:20" ht="13.8" thickBot="1" x14ac:dyDescent="0.3">
      <c r="A482" s="331"/>
      <c r="B482" s="332"/>
      <c r="C482" s="332"/>
      <c r="D482" s="332"/>
      <c r="E482" s="332"/>
      <c r="F482" s="332"/>
      <c r="G482" s="332"/>
      <c r="H482" s="333"/>
      <c r="I482" s="137"/>
      <c r="J482" s="138"/>
      <c r="K482" s="331"/>
      <c r="L482" s="332"/>
      <c r="M482" s="332"/>
      <c r="N482" s="332"/>
      <c r="O482" s="332"/>
      <c r="P482" s="332"/>
      <c r="Q482" s="332"/>
      <c r="R482" s="333"/>
      <c r="S482" s="137"/>
      <c r="T482" s="138"/>
    </row>
    <row r="483" spans="1:20" ht="13.8" thickTop="1" x14ac:dyDescent="0.25"/>
    <row r="484" spans="1:20" ht="12.75" customHeight="1" x14ac:dyDescent="0.25">
      <c r="A484" s="280" t="s">
        <v>76</v>
      </c>
      <c r="B484" s="281"/>
      <c r="D484" s="286" t="str">
        <f>D39</f>
        <v>Project Number: 
Project Title: 
Primary Investigator: Last Name (Affiliation)</v>
      </c>
      <c r="E484" s="287"/>
      <c r="F484" s="287"/>
      <c r="G484" s="288"/>
      <c r="I484" s="295" t="s">
        <v>116</v>
      </c>
      <c r="J484" s="296"/>
      <c r="K484" s="280" t="s">
        <v>77</v>
      </c>
      <c r="L484" s="281"/>
      <c r="N484" s="286" t="str">
        <f>N39</f>
        <v>Project Number: 
Project Title: 
Primary Investigator: Last Name (Affiliation)</v>
      </c>
      <c r="O484" s="287"/>
      <c r="P484" s="287"/>
      <c r="Q484" s="288"/>
      <c r="S484" s="295" t="s">
        <v>116</v>
      </c>
      <c r="T484" s="296"/>
    </row>
    <row r="485" spans="1:20" ht="12.75" customHeight="1" x14ac:dyDescent="0.25">
      <c r="A485" s="282"/>
      <c r="B485" s="283"/>
      <c r="D485" s="289"/>
      <c r="E485" s="290"/>
      <c r="F485" s="290"/>
      <c r="G485" s="291"/>
      <c r="I485" s="297"/>
      <c r="J485" s="298"/>
      <c r="K485" s="282"/>
      <c r="L485" s="283"/>
      <c r="N485" s="289"/>
      <c r="O485" s="290"/>
      <c r="P485" s="290"/>
      <c r="Q485" s="291"/>
      <c r="S485" s="297"/>
      <c r="T485" s="298"/>
    </row>
    <row r="486" spans="1:20" ht="12.75" customHeight="1" x14ac:dyDescent="0.25">
      <c r="A486" s="282"/>
      <c r="B486" s="283"/>
      <c r="D486" s="289"/>
      <c r="E486" s="290"/>
      <c r="F486" s="290"/>
      <c r="G486" s="291"/>
      <c r="I486" s="297"/>
      <c r="J486" s="298"/>
      <c r="K486" s="282"/>
      <c r="L486" s="283"/>
      <c r="N486" s="289"/>
      <c r="O486" s="290"/>
      <c r="P486" s="290"/>
      <c r="Q486" s="291"/>
      <c r="S486" s="297"/>
      <c r="T486" s="298"/>
    </row>
    <row r="487" spans="1:20" ht="12.75" customHeight="1" x14ac:dyDescent="0.25">
      <c r="A487" s="284"/>
      <c r="B487" s="285"/>
      <c r="D487" s="292"/>
      <c r="E487" s="293"/>
      <c r="F487" s="293"/>
      <c r="G487" s="294"/>
      <c r="I487" s="299"/>
      <c r="J487" s="300"/>
      <c r="K487" s="284"/>
      <c r="L487" s="285"/>
      <c r="N487" s="292"/>
      <c r="O487" s="293"/>
      <c r="P487" s="293"/>
      <c r="Q487" s="294"/>
      <c r="S487" s="299"/>
      <c r="T487" s="300"/>
    </row>
    <row r="488" spans="1:20" ht="13.8" thickBot="1" x14ac:dyDescent="0.3"/>
    <row r="489" spans="1:20" ht="13.8" thickTop="1" x14ac:dyDescent="0.25">
      <c r="A489" s="50" t="s">
        <v>34</v>
      </c>
      <c r="B489" s="51"/>
      <c r="C489" s="52"/>
      <c r="D489" s="53"/>
      <c r="E489" s="314"/>
      <c r="F489" s="315"/>
      <c r="G489" s="54" t="s">
        <v>35</v>
      </c>
      <c r="H489" s="54" t="s">
        <v>36</v>
      </c>
      <c r="I489" s="54"/>
      <c r="J489" s="55" t="s">
        <v>18</v>
      </c>
      <c r="K489" s="50" t="s">
        <v>34</v>
      </c>
      <c r="L489" s="51"/>
      <c r="M489" s="52"/>
      <c r="N489" s="53"/>
      <c r="O489" s="314"/>
      <c r="P489" s="315"/>
      <c r="Q489" s="54" t="s">
        <v>35</v>
      </c>
      <c r="R489" s="54" t="s">
        <v>36</v>
      </c>
      <c r="S489" s="54"/>
      <c r="T489" s="55" t="s">
        <v>18</v>
      </c>
    </row>
    <row r="490" spans="1:20" x14ac:dyDescent="0.25">
      <c r="A490" s="124" t="s">
        <v>37</v>
      </c>
      <c r="B490" s="132"/>
      <c r="C490" s="58"/>
      <c r="D490" s="316" t="s">
        <v>38</v>
      </c>
      <c r="E490" s="317"/>
      <c r="F490" s="318"/>
      <c r="G490" s="59" t="s">
        <v>39</v>
      </c>
      <c r="H490" s="60" t="s">
        <v>40</v>
      </c>
      <c r="I490" s="59" t="s">
        <v>41</v>
      </c>
      <c r="J490" s="61" t="s">
        <v>42</v>
      </c>
      <c r="K490" s="124" t="s">
        <v>37</v>
      </c>
      <c r="L490" s="132"/>
      <c r="M490" s="58"/>
      <c r="N490" s="316" t="s">
        <v>38</v>
      </c>
      <c r="O490" s="317"/>
      <c r="P490" s="318"/>
      <c r="Q490" s="59" t="s">
        <v>39</v>
      </c>
      <c r="R490" s="60" t="s">
        <v>40</v>
      </c>
      <c r="S490" s="59" t="s">
        <v>41</v>
      </c>
      <c r="T490" s="61" t="s">
        <v>42</v>
      </c>
    </row>
    <row r="491" spans="1:20" ht="14.4" x14ac:dyDescent="0.3">
      <c r="A491" s="306"/>
      <c r="B491" s="307"/>
      <c r="C491" s="308"/>
      <c r="D491" s="309"/>
      <c r="E491" s="310"/>
      <c r="F491" s="311"/>
      <c r="G491" s="62"/>
      <c r="H491" s="62"/>
      <c r="I491" s="62"/>
      <c r="J491" s="186">
        <f t="shared" ref="J491:J502" si="35">SUM(G491*H491+I491)</f>
        <v>0</v>
      </c>
      <c r="K491" s="306"/>
      <c r="L491" s="307"/>
      <c r="M491" s="308"/>
      <c r="N491" s="309"/>
      <c r="O491" s="310"/>
      <c r="P491" s="311"/>
      <c r="Q491" s="62"/>
      <c r="R491" s="62"/>
      <c r="S491" s="62"/>
      <c r="T491" s="186">
        <f t="shared" ref="T491:T502" si="36">SUM(Q491*R491+S491)</f>
        <v>0</v>
      </c>
    </row>
    <row r="492" spans="1:20" ht="14.4" x14ac:dyDescent="0.3">
      <c r="A492" s="306"/>
      <c r="B492" s="307"/>
      <c r="C492" s="308"/>
      <c r="D492" s="309"/>
      <c r="E492" s="310"/>
      <c r="F492" s="311"/>
      <c r="G492" s="62"/>
      <c r="H492" s="62"/>
      <c r="I492" s="62"/>
      <c r="J492" s="186">
        <f t="shared" si="35"/>
        <v>0</v>
      </c>
      <c r="K492" s="306"/>
      <c r="L492" s="307"/>
      <c r="M492" s="308"/>
      <c r="N492" s="309"/>
      <c r="O492" s="310"/>
      <c r="P492" s="311"/>
      <c r="Q492" s="62"/>
      <c r="R492" s="62"/>
      <c r="S492" s="62"/>
      <c r="T492" s="186">
        <f t="shared" si="36"/>
        <v>0</v>
      </c>
    </row>
    <row r="493" spans="1:20" ht="14.4" x14ac:dyDescent="0.3">
      <c r="A493" s="306"/>
      <c r="B493" s="312"/>
      <c r="C493" s="313"/>
      <c r="D493" s="309"/>
      <c r="E493" s="310"/>
      <c r="F493" s="311"/>
      <c r="G493" s="63"/>
      <c r="H493" s="62"/>
      <c r="I493" s="63"/>
      <c r="J493" s="186">
        <f t="shared" si="35"/>
        <v>0</v>
      </c>
      <c r="K493" s="306"/>
      <c r="L493" s="312"/>
      <c r="M493" s="313"/>
      <c r="N493" s="309"/>
      <c r="O493" s="310"/>
      <c r="P493" s="311"/>
      <c r="Q493" s="63"/>
      <c r="R493" s="62"/>
      <c r="S493" s="63"/>
      <c r="T493" s="186">
        <f t="shared" si="36"/>
        <v>0</v>
      </c>
    </row>
    <row r="494" spans="1:20" x14ac:dyDescent="0.25">
      <c r="A494" s="306"/>
      <c r="B494" s="307"/>
      <c r="C494" s="308"/>
      <c r="D494" s="309"/>
      <c r="E494" s="319"/>
      <c r="F494" s="318"/>
      <c r="G494" s="62"/>
      <c r="H494" s="62"/>
      <c r="I494" s="62"/>
      <c r="J494" s="186">
        <f t="shared" si="35"/>
        <v>0</v>
      </c>
      <c r="K494" s="306"/>
      <c r="L494" s="307"/>
      <c r="M494" s="308"/>
      <c r="N494" s="309"/>
      <c r="O494" s="319"/>
      <c r="P494" s="318"/>
      <c r="Q494" s="62"/>
      <c r="R494" s="62"/>
      <c r="S494" s="62"/>
      <c r="T494" s="186">
        <f t="shared" si="36"/>
        <v>0</v>
      </c>
    </row>
    <row r="495" spans="1:20" x14ac:dyDescent="0.25">
      <c r="A495" s="306"/>
      <c r="B495" s="307"/>
      <c r="C495" s="308"/>
      <c r="D495" s="309"/>
      <c r="E495" s="319"/>
      <c r="F495" s="318"/>
      <c r="G495" s="62"/>
      <c r="H495" s="62"/>
      <c r="I495" s="62"/>
      <c r="J495" s="186">
        <f t="shared" si="35"/>
        <v>0</v>
      </c>
      <c r="K495" s="306"/>
      <c r="L495" s="307"/>
      <c r="M495" s="308"/>
      <c r="N495" s="309"/>
      <c r="O495" s="319"/>
      <c r="P495" s="318"/>
      <c r="Q495" s="62"/>
      <c r="R495" s="62"/>
      <c r="S495" s="62"/>
      <c r="T495" s="186">
        <f t="shared" si="36"/>
        <v>0</v>
      </c>
    </row>
    <row r="496" spans="1:20" x14ac:dyDescent="0.25">
      <c r="A496" s="306"/>
      <c r="B496" s="307"/>
      <c r="C496" s="308"/>
      <c r="D496" s="309"/>
      <c r="E496" s="319"/>
      <c r="F496" s="318"/>
      <c r="G496" s="62"/>
      <c r="H496" s="62"/>
      <c r="I496" s="62"/>
      <c r="J496" s="186">
        <f t="shared" si="35"/>
        <v>0</v>
      </c>
      <c r="K496" s="306"/>
      <c r="L496" s="307"/>
      <c r="M496" s="308"/>
      <c r="N496" s="309"/>
      <c r="O496" s="319"/>
      <c r="P496" s="318"/>
      <c r="Q496" s="62"/>
      <c r="R496" s="62"/>
      <c r="S496" s="62"/>
      <c r="T496" s="186">
        <f t="shared" si="36"/>
        <v>0</v>
      </c>
    </row>
    <row r="497" spans="1:20" x14ac:dyDescent="0.25">
      <c r="A497" s="306"/>
      <c r="B497" s="319"/>
      <c r="C497" s="318"/>
      <c r="D497" s="309"/>
      <c r="E497" s="319"/>
      <c r="F497" s="318"/>
      <c r="G497" s="62"/>
      <c r="H497" s="62"/>
      <c r="I497" s="62"/>
      <c r="J497" s="186">
        <f t="shared" si="35"/>
        <v>0</v>
      </c>
      <c r="K497" s="306"/>
      <c r="L497" s="319"/>
      <c r="M497" s="318"/>
      <c r="N497" s="309"/>
      <c r="O497" s="319"/>
      <c r="P497" s="318"/>
      <c r="Q497" s="62"/>
      <c r="R497" s="62"/>
      <c r="S497" s="62"/>
      <c r="T497" s="186">
        <f t="shared" si="36"/>
        <v>0</v>
      </c>
    </row>
    <row r="498" spans="1:20" x14ac:dyDescent="0.25">
      <c r="A498" s="306"/>
      <c r="B498" s="319"/>
      <c r="C498" s="318"/>
      <c r="D498" s="309"/>
      <c r="E498" s="319"/>
      <c r="F498" s="318"/>
      <c r="G498" s="62"/>
      <c r="H498" s="62"/>
      <c r="I498" s="62"/>
      <c r="J498" s="186">
        <f t="shared" si="35"/>
        <v>0</v>
      </c>
      <c r="K498" s="306"/>
      <c r="L498" s="319"/>
      <c r="M498" s="318"/>
      <c r="N498" s="309"/>
      <c r="O498" s="319"/>
      <c r="P498" s="318"/>
      <c r="Q498" s="62"/>
      <c r="R498" s="62"/>
      <c r="S498" s="62"/>
      <c r="T498" s="186">
        <f t="shared" si="36"/>
        <v>0</v>
      </c>
    </row>
    <row r="499" spans="1:20" x14ac:dyDescent="0.25">
      <c r="A499" s="306"/>
      <c r="B499" s="319"/>
      <c r="C499" s="318"/>
      <c r="D499" s="309"/>
      <c r="E499" s="319"/>
      <c r="F499" s="318"/>
      <c r="G499" s="62"/>
      <c r="H499" s="62"/>
      <c r="I499" s="62"/>
      <c r="J499" s="186">
        <f t="shared" si="35"/>
        <v>0</v>
      </c>
      <c r="K499" s="306"/>
      <c r="L499" s="319"/>
      <c r="M499" s="318"/>
      <c r="N499" s="309"/>
      <c r="O499" s="319"/>
      <c r="P499" s="318"/>
      <c r="Q499" s="62"/>
      <c r="R499" s="62"/>
      <c r="S499" s="62"/>
      <c r="T499" s="186">
        <f t="shared" si="36"/>
        <v>0</v>
      </c>
    </row>
    <row r="500" spans="1:20" x14ac:dyDescent="0.25">
      <c r="A500" s="306"/>
      <c r="B500" s="319"/>
      <c r="C500" s="318"/>
      <c r="D500" s="309"/>
      <c r="E500" s="319"/>
      <c r="F500" s="318"/>
      <c r="G500" s="62"/>
      <c r="H500" s="62"/>
      <c r="I500" s="62"/>
      <c r="J500" s="186">
        <f t="shared" si="35"/>
        <v>0</v>
      </c>
      <c r="K500" s="306"/>
      <c r="L500" s="319"/>
      <c r="M500" s="318"/>
      <c r="N500" s="309"/>
      <c r="O500" s="319"/>
      <c r="P500" s="318"/>
      <c r="Q500" s="62"/>
      <c r="R500" s="62"/>
      <c r="S500" s="62"/>
      <c r="T500" s="186">
        <f t="shared" si="36"/>
        <v>0</v>
      </c>
    </row>
    <row r="501" spans="1:20" x14ac:dyDescent="0.25">
      <c r="A501" s="306"/>
      <c r="B501" s="319"/>
      <c r="C501" s="318"/>
      <c r="D501" s="309"/>
      <c r="E501" s="319"/>
      <c r="F501" s="318"/>
      <c r="G501" s="62"/>
      <c r="H501" s="62"/>
      <c r="I501" s="62"/>
      <c r="J501" s="186">
        <f t="shared" si="35"/>
        <v>0</v>
      </c>
      <c r="K501" s="306"/>
      <c r="L501" s="319"/>
      <c r="M501" s="318"/>
      <c r="N501" s="309"/>
      <c r="O501" s="319"/>
      <c r="P501" s="318"/>
      <c r="Q501" s="62"/>
      <c r="R501" s="62"/>
      <c r="S501" s="62"/>
      <c r="T501" s="186">
        <f t="shared" si="36"/>
        <v>0</v>
      </c>
    </row>
    <row r="502" spans="1:20" x14ac:dyDescent="0.25">
      <c r="A502" s="306"/>
      <c r="B502" s="319"/>
      <c r="C502" s="318"/>
      <c r="D502" s="309"/>
      <c r="E502" s="319"/>
      <c r="F502" s="318"/>
      <c r="G502" s="62"/>
      <c r="H502" s="62"/>
      <c r="I502" s="62"/>
      <c r="J502" s="186">
        <f t="shared" si="35"/>
        <v>0</v>
      </c>
      <c r="K502" s="306"/>
      <c r="L502" s="319"/>
      <c r="M502" s="318"/>
      <c r="N502" s="309"/>
      <c r="O502" s="319"/>
      <c r="P502" s="318"/>
      <c r="Q502" s="62"/>
      <c r="R502" s="62"/>
      <c r="S502" s="62"/>
      <c r="T502" s="186">
        <f t="shared" si="36"/>
        <v>0</v>
      </c>
    </row>
    <row r="503" spans="1:20" x14ac:dyDescent="0.25">
      <c r="A503" s="64"/>
      <c r="B503" s="65"/>
      <c r="C503" s="65"/>
      <c r="D503" s="66"/>
      <c r="G503" s="67" t="s">
        <v>43</v>
      </c>
      <c r="H503" s="68">
        <f>SUM(H491:H502)</f>
        <v>0</v>
      </c>
      <c r="I503" s="62">
        <f>SUM(I491:I502)</f>
        <v>0</v>
      </c>
      <c r="J503" s="187"/>
      <c r="K503" s="64"/>
      <c r="L503" s="65"/>
      <c r="M503" s="65"/>
      <c r="N503" s="66"/>
      <c r="Q503" s="67" t="s">
        <v>43</v>
      </c>
      <c r="R503" s="68">
        <f>SUM(R491:R502)</f>
        <v>0</v>
      </c>
      <c r="S503" s="62">
        <f>SUM(S491:S502)</f>
        <v>0</v>
      </c>
      <c r="T503" s="187"/>
    </row>
    <row r="504" spans="1:20" ht="13.8" thickBot="1" x14ac:dyDescent="0.3">
      <c r="A504" s="69"/>
      <c r="B504" s="70"/>
      <c r="C504" s="71"/>
      <c r="D504" s="72"/>
      <c r="E504" s="73"/>
      <c r="F504" s="74"/>
      <c r="G504" s="75"/>
      <c r="H504" s="70"/>
      <c r="I504" s="76" t="s">
        <v>44</v>
      </c>
      <c r="J504" s="188">
        <f>SUM(J491:J502)</f>
        <v>0</v>
      </c>
      <c r="K504" s="69"/>
      <c r="L504" s="70"/>
      <c r="M504" s="71"/>
      <c r="N504" s="72"/>
      <c r="O504" s="73"/>
      <c r="P504" s="74"/>
      <c r="Q504" s="75"/>
      <c r="R504" s="70"/>
      <c r="S504" s="76" t="s">
        <v>44</v>
      </c>
      <c r="T504" s="188">
        <f>SUM(T491:T502)</f>
        <v>0</v>
      </c>
    </row>
    <row r="505" spans="1:20" ht="14.4" thickTop="1" thickBot="1" x14ac:dyDescent="0.3">
      <c r="A505" s="77"/>
      <c r="B505" s="78"/>
      <c r="C505" s="77"/>
      <c r="D505" s="79"/>
      <c r="E505" s="80"/>
      <c r="F505" s="81"/>
      <c r="G505" s="82"/>
      <c r="H505" s="78"/>
      <c r="I505" s="83"/>
      <c r="J505" s="82"/>
      <c r="K505" s="77"/>
      <c r="L505" s="78"/>
      <c r="M505" s="77"/>
      <c r="N505" s="79"/>
      <c r="O505" s="80"/>
      <c r="P505" s="81"/>
      <c r="Q505" s="82"/>
      <c r="R505" s="78"/>
      <c r="S505" s="83"/>
      <c r="T505" s="82"/>
    </row>
    <row r="506" spans="1:20" ht="13.8" thickTop="1" x14ac:dyDescent="0.25">
      <c r="A506" s="84" t="s">
        <v>45</v>
      </c>
      <c r="B506" s="37"/>
      <c r="C506" s="85"/>
      <c r="D506" s="86"/>
      <c r="E506" s="86"/>
      <c r="F506" s="87" t="s">
        <v>46</v>
      </c>
      <c r="G506" s="88" t="s">
        <v>47</v>
      </c>
      <c r="H506" s="89" t="s">
        <v>48</v>
      </c>
      <c r="I506" s="87" t="s">
        <v>49</v>
      </c>
      <c r="J506" s="90" t="s">
        <v>19</v>
      </c>
      <c r="K506" s="84" t="s">
        <v>45</v>
      </c>
      <c r="L506" s="37"/>
      <c r="M506" s="85"/>
      <c r="N506" s="86"/>
      <c r="O506" s="86"/>
      <c r="P506" s="87" t="s">
        <v>46</v>
      </c>
      <c r="Q506" s="88" t="s">
        <v>47</v>
      </c>
      <c r="R506" s="89" t="s">
        <v>48</v>
      </c>
      <c r="S506" s="87" t="s">
        <v>49</v>
      </c>
      <c r="T506" s="90" t="s">
        <v>19</v>
      </c>
    </row>
    <row r="507" spans="1:20" x14ac:dyDescent="0.25">
      <c r="A507" s="124" t="s">
        <v>50</v>
      </c>
      <c r="B507" s="132"/>
      <c r="C507" s="132"/>
      <c r="D507" s="91"/>
      <c r="E507" s="58"/>
      <c r="F507" s="60" t="s">
        <v>51</v>
      </c>
      <c r="G507" s="92" t="s">
        <v>52</v>
      </c>
      <c r="H507" s="89" t="s">
        <v>53</v>
      </c>
      <c r="I507" s="60" t="s">
        <v>54</v>
      </c>
      <c r="J507" s="61" t="s">
        <v>42</v>
      </c>
      <c r="K507" s="124" t="s">
        <v>50</v>
      </c>
      <c r="L507" s="132"/>
      <c r="M507" s="132"/>
      <c r="N507" s="91"/>
      <c r="O507" s="58"/>
      <c r="P507" s="60" t="s">
        <v>51</v>
      </c>
      <c r="Q507" s="92" t="s">
        <v>52</v>
      </c>
      <c r="R507" s="89" t="s">
        <v>53</v>
      </c>
      <c r="S507" s="60" t="s">
        <v>54</v>
      </c>
      <c r="T507" s="61" t="s">
        <v>42</v>
      </c>
    </row>
    <row r="508" spans="1:20" x14ac:dyDescent="0.25">
      <c r="A508" s="306"/>
      <c r="B508" s="319"/>
      <c r="C508" s="319"/>
      <c r="D508" s="319"/>
      <c r="E508" s="318"/>
      <c r="F508" s="62"/>
      <c r="G508" s="93"/>
      <c r="H508" s="94"/>
      <c r="I508" s="62"/>
      <c r="J508" s="186">
        <f>SUM(F508*G508+H508*I508)</f>
        <v>0</v>
      </c>
      <c r="K508" s="306"/>
      <c r="L508" s="319"/>
      <c r="M508" s="319"/>
      <c r="N508" s="319"/>
      <c r="O508" s="318"/>
      <c r="P508" s="62"/>
      <c r="Q508" s="93"/>
      <c r="R508" s="94"/>
      <c r="S508" s="62"/>
      <c r="T508" s="186">
        <f>SUM(P508*Q508+R508*S508)</f>
        <v>0</v>
      </c>
    </row>
    <row r="509" spans="1:20" x14ac:dyDescent="0.25">
      <c r="A509" s="320"/>
      <c r="B509" s="319"/>
      <c r="C509" s="319"/>
      <c r="D509" s="319"/>
      <c r="E509" s="318"/>
      <c r="F509" s="63"/>
      <c r="G509" s="95"/>
      <c r="H509" s="96"/>
      <c r="I509" s="63"/>
      <c r="J509" s="186">
        <f>SUM(F509*G509+H509*I509)</f>
        <v>0</v>
      </c>
      <c r="K509" s="320"/>
      <c r="L509" s="319"/>
      <c r="M509" s="319"/>
      <c r="N509" s="319"/>
      <c r="O509" s="318"/>
      <c r="P509" s="63"/>
      <c r="Q509" s="95"/>
      <c r="R509" s="96"/>
      <c r="S509" s="63"/>
      <c r="T509" s="186">
        <f>SUM(P509*Q509+R509*S509)</f>
        <v>0</v>
      </c>
    </row>
    <row r="510" spans="1:20" x14ac:dyDescent="0.25">
      <c r="A510" s="306"/>
      <c r="B510" s="310"/>
      <c r="C510" s="310"/>
      <c r="D510" s="310"/>
      <c r="E510" s="321"/>
      <c r="F510" s="62"/>
      <c r="G510" s="93"/>
      <c r="H510" s="94"/>
      <c r="I510" s="62"/>
      <c r="J510" s="186">
        <f>SUM(F510*G510+H510*I510)</f>
        <v>0</v>
      </c>
      <c r="K510" s="306"/>
      <c r="L510" s="310"/>
      <c r="M510" s="310"/>
      <c r="N510" s="310"/>
      <c r="O510" s="321"/>
      <c r="P510" s="62"/>
      <c r="Q510" s="93"/>
      <c r="R510" s="94"/>
      <c r="S510" s="62"/>
      <c r="T510" s="186">
        <f>SUM(P510*Q510+R510*S510)</f>
        <v>0</v>
      </c>
    </row>
    <row r="511" spans="1:20" x14ac:dyDescent="0.25">
      <c r="A511" s="320"/>
      <c r="B511" s="319"/>
      <c r="C511" s="319"/>
      <c r="D511" s="319"/>
      <c r="E511" s="318"/>
      <c r="F511" s="62"/>
      <c r="G511" s="93"/>
      <c r="H511" s="94"/>
      <c r="I511" s="62"/>
      <c r="J511" s="186">
        <f t="shared" ref="J511:J518" si="37">SUM(F511*G511+H511*I511)</f>
        <v>0</v>
      </c>
      <c r="K511" s="320"/>
      <c r="L511" s="319"/>
      <c r="M511" s="319"/>
      <c r="N511" s="319"/>
      <c r="O511" s="318"/>
      <c r="P511" s="62"/>
      <c r="Q511" s="93"/>
      <c r="R511" s="94"/>
      <c r="S511" s="62"/>
      <c r="T511" s="186">
        <f t="shared" ref="T511:T518" si="38">SUM(P511*Q511+R511*S511)</f>
        <v>0</v>
      </c>
    </row>
    <row r="512" spans="1:20" x14ac:dyDescent="0.25">
      <c r="A512" s="320"/>
      <c r="B512" s="319"/>
      <c r="C512" s="319"/>
      <c r="D512" s="319"/>
      <c r="E512" s="318"/>
      <c r="F512" s="62"/>
      <c r="G512" s="93"/>
      <c r="H512" s="94"/>
      <c r="I512" s="62"/>
      <c r="J512" s="186">
        <f t="shared" si="37"/>
        <v>0</v>
      </c>
      <c r="K512" s="320"/>
      <c r="L512" s="319"/>
      <c r="M512" s="319"/>
      <c r="N512" s="319"/>
      <c r="O512" s="318"/>
      <c r="P512" s="62"/>
      <c r="Q512" s="93"/>
      <c r="R512" s="94"/>
      <c r="S512" s="62"/>
      <c r="T512" s="186">
        <f t="shared" si="38"/>
        <v>0</v>
      </c>
    </row>
    <row r="513" spans="1:20" x14ac:dyDescent="0.25">
      <c r="A513" s="320"/>
      <c r="B513" s="319"/>
      <c r="C513" s="319"/>
      <c r="D513" s="319"/>
      <c r="E513" s="318"/>
      <c r="F513" s="62"/>
      <c r="G513" s="93"/>
      <c r="H513" s="94"/>
      <c r="I513" s="62"/>
      <c r="J513" s="186">
        <f t="shared" si="37"/>
        <v>0</v>
      </c>
      <c r="K513" s="320"/>
      <c r="L513" s="319"/>
      <c r="M513" s="319"/>
      <c r="N513" s="319"/>
      <c r="O513" s="318"/>
      <c r="P513" s="62"/>
      <c r="Q513" s="93"/>
      <c r="R513" s="94"/>
      <c r="S513" s="62"/>
      <c r="T513" s="186">
        <f t="shared" si="38"/>
        <v>0</v>
      </c>
    </row>
    <row r="514" spans="1:20" x14ac:dyDescent="0.25">
      <c r="A514" s="320"/>
      <c r="B514" s="319"/>
      <c r="C514" s="319"/>
      <c r="D514" s="319"/>
      <c r="E514" s="318"/>
      <c r="F514" s="62"/>
      <c r="G514" s="93"/>
      <c r="H514" s="94"/>
      <c r="I514" s="62"/>
      <c r="J514" s="186">
        <f t="shared" si="37"/>
        <v>0</v>
      </c>
      <c r="K514" s="320"/>
      <c r="L514" s="319"/>
      <c r="M514" s="319"/>
      <c r="N514" s="319"/>
      <c r="O514" s="318"/>
      <c r="P514" s="62"/>
      <c r="Q514" s="93"/>
      <c r="R514" s="94"/>
      <c r="S514" s="62"/>
      <c r="T514" s="186">
        <f t="shared" si="38"/>
        <v>0</v>
      </c>
    </row>
    <row r="515" spans="1:20" x14ac:dyDescent="0.25">
      <c r="A515" s="320"/>
      <c r="B515" s="319"/>
      <c r="C515" s="319"/>
      <c r="D515" s="319"/>
      <c r="E515" s="318"/>
      <c r="F515" s="62"/>
      <c r="G515" s="93"/>
      <c r="H515" s="94"/>
      <c r="I515" s="62"/>
      <c r="J515" s="186">
        <f t="shared" si="37"/>
        <v>0</v>
      </c>
      <c r="K515" s="320"/>
      <c r="L515" s="319"/>
      <c r="M515" s="319"/>
      <c r="N515" s="319"/>
      <c r="O515" s="318"/>
      <c r="P515" s="62"/>
      <c r="Q515" s="93"/>
      <c r="R515" s="94"/>
      <c r="S515" s="62"/>
      <c r="T515" s="186">
        <f t="shared" si="38"/>
        <v>0</v>
      </c>
    </row>
    <row r="516" spans="1:20" x14ac:dyDescent="0.25">
      <c r="A516" s="320"/>
      <c r="B516" s="319"/>
      <c r="C516" s="319"/>
      <c r="D516" s="319"/>
      <c r="E516" s="318"/>
      <c r="F516" s="62"/>
      <c r="G516" s="93"/>
      <c r="H516" s="94"/>
      <c r="I516" s="62"/>
      <c r="J516" s="186">
        <f t="shared" si="37"/>
        <v>0</v>
      </c>
      <c r="K516" s="320"/>
      <c r="L516" s="319"/>
      <c r="M516" s="319"/>
      <c r="N516" s="319"/>
      <c r="O516" s="318"/>
      <c r="P516" s="62"/>
      <c r="Q516" s="93"/>
      <c r="R516" s="94"/>
      <c r="S516" s="62"/>
      <c r="T516" s="186">
        <f t="shared" si="38"/>
        <v>0</v>
      </c>
    </row>
    <row r="517" spans="1:20" x14ac:dyDescent="0.25">
      <c r="A517" s="320"/>
      <c r="B517" s="319"/>
      <c r="C517" s="319"/>
      <c r="D517" s="319"/>
      <c r="E517" s="318"/>
      <c r="F517" s="62"/>
      <c r="G517" s="93"/>
      <c r="H517" s="94"/>
      <c r="I517" s="62"/>
      <c r="J517" s="186">
        <f t="shared" si="37"/>
        <v>0</v>
      </c>
      <c r="K517" s="320"/>
      <c r="L517" s="319"/>
      <c r="M517" s="319"/>
      <c r="N517" s="319"/>
      <c r="O517" s="318"/>
      <c r="P517" s="62"/>
      <c r="Q517" s="93"/>
      <c r="R517" s="94"/>
      <c r="S517" s="62"/>
      <c r="T517" s="186">
        <f t="shared" si="38"/>
        <v>0</v>
      </c>
    </row>
    <row r="518" spans="1:20" x14ac:dyDescent="0.25">
      <c r="A518" s="320"/>
      <c r="B518" s="319"/>
      <c r="C518" s="319"/>
      <c r="D518" s="319"/>
      <c r="E518" s="318"/>
      <c r="F518" s="62"/>
      <c r="G518" s="93"/>
      <c r="H518" s="94"/>
      <c r="I518" s="62"/>
      <c r="J518" s="186">
        <f t="shared" si="37"/>
        <v>0</v>
      </c>
      <c r="K518" s="320"/>
      <c r="L518" s="319"/>
      <c r="M518" s="319"/>
      <c r="N518" s="319"/>
      <c r="O518" s="318"/>
      <c r="P518" s="62"/>
      <c r="Q518" s="93"/>
      <c r="R518" s="94"/>
      <c r="S518" s="62"/>
      <c r="T518" s="186">
        <f t="shared" si="38"/>
        <v>0</v>
      </c>
    </row>
    <row r="519" spans="1:20" ht="13.8" thickBot="1" x14ac:dyDescent="0.3">
      <c r="A519" s="69"/>
      <c r="B519" s="70"/>
      <c r="C519" s="100"/>
      <c r="D519" s="70"/>
      <c r="E519" s="70"/>
      <c r="F519" s="70"/>
      <c r="G519" s="70"/>
      <c r="H519" s="70"/>
      <c r="I519" s="101" t="s">
        <v>55</v>
      </c>
      <c r="J519" s="188">
        <f>SUM(J508:J518)</f>
        <v>0</v>
      </c>
      <c r="K519" s="69"/>
      <c r="L519" s="70"/>
      <c r="M519" s="100"/>
      <c r="N519" s="70"/>
      <c r="O519" s="70"/>
      <c r="P519" s="70"/>
      <c r="Q519" s="70"/>
      <c r="R519" s="70"/>
      <c r="S519" s="101" t="s">
        <v>55</v>
      </c>
      <c r="T519" s="188">
        <f>SUM(T508:T518)</f>
        <v>0</v>
      </c>
    </row>
    <row r="520" spans="1:20" ht="13.8" thickTop="1" x14ac:dyDescent="0.25"/>
    <row r="521" spans="1:20" ht="12.75" customHeight="1" x14ac:dyDescent="0.25">
      <c r="A521" s="280" t="s">
        <v>78</v>
      </c>
      <c r="B521" s="281"/>
      <c r="D521" s="286" t="str">
        <f>D39</f>
        <v>Project Number: 
Project Title: 
Primary Investigator: Last Name (Affiliation)</v>
      </c>
      <c r="E521" s="287"/>
      <c r="F521" s="287"/>
      <c r="G521" s="288"/>
      <c r="I521" s="295" t="s">
        <v>117</v>
      </c>
      <c r="J521" s="296"/>
      <c r="K521" s="280" t="s">
        <v>79</v>
      </c>
      <c r="L521" s="281"/>
      <c r="N521" s="286" t="str">
        <f>N39</f>
        <v>Project Number: 
Project Title: 
Primary Investigator: Last Name (Affiliation)</v>
      </c>
      <c r="O521" s="287"/>
      <c r="P521" s="287"/>
      <c r="Q521" s="288"/>
      <c r="S521" s="295" t="s">
        <v>117</v>
      </c>
      <c r="T521" s="296"/>
    </row>
    <row r="522" spans="1:20" ht="12.75" customHeight="1" x14ac:dyDescent="0.25">
      <c r="A522" s="282"/>
      <c r="B522" s="283"/>
      <c r="D522" s="289"/>
      <c r="E522" s="290"/>
      <c r="F522" s="290"/>
      <c r="G522" s="291"/>
      <c r="I522" s="297"/>
      <c r="J522" s="298"/>
      <c r="K522" s="282"/>
      <c r="L522" s="283"/>
      <c r="N522" s="289"/>
      <c r="O522" s="290"/>
      <c r="P522" s="290"/>
      <c r="Q522" s="291"/>
      <c r="S522" s="297"/>
      <c r="T522" s="298"/>
    </row>
    <row r="523" spans="1:20" ht="12.75" customHeight="1" x14ac:dyDescent="0.25">
      <c r="A523" s="282"/>
      <c r="B523" s="283"/>
      <c r="D523" s="289"/>
      <c r="E523" s="290"/>
      <c r="F523" s="290"/>
      <c r="G523" s="291"/>
      <c r="I523" s="297"/>
      <c r="J523" s="298"/>
      <c r="K523" s="282"/>
      <c r="L523" s="283"/>
      <c r="N523" s="289"/>
      <c r="O523" s="290"/>
      <c r="P523" s="290"/>
      <c r="Q523" s="291"/>
      <c r="S523" s="297"/>
      <c r="T523" s="298"/>
    </row>
    <row r="524" spans="1:20" ht="12.75" customHeight="1" x14ac:dyDescent="0.25">
      <c r="A524" s="284"/>
      <c r="B524" s="285"/>
      <c r="D524" s="292"/>
      <c r="E524" s="293"/>
      <c r="F524" s="293"/>
      <c r="G524" s="294"/>
      <c r="I524" s="299"/>
      <c r="J524" s="300"/>
      <c r="K524" s="284"/>
      <c r="L524" s="285"/>
      <c r="N524" s="292"/>
      <c r="O524" s="293"/>
      <c r="P524" s="293"/>
      <c r="Q524" s="294"/>
      <c r="S524" s="299"/>
      <c r="T524" s="300"/>
    </row>
    <row r="525" spans="1:20" ht="13.8" thickBot="1" x14ac:dyDescent="0.3"/>
    <row r="526" spans="1:20" ht="13.8" thickTop="1" x14ac:dyDescent="0.25">
      <c r="A526" s="102" t="s">
        <v>58</v>
      </c>
      <c r="B526" s="30"/>
      <c r="C526" s="103"/>
      <c r="D526" s="104"/>
      <c r="E526" s="104"/>
      <c r="F526" s="104"/>
      <c r="G526" s="104"/>
      <c r="H526" s="104"/>
      <c r="I526" s="104"/>
      <c r="J526" s="55" t="s">
        <v>59</v>
      </c>
      <c r="K526" s="102" t="s">
        <v>58</v>
      </c>
      <c r="L526" s="30"/>
      <c r="M526" s="103"/>
      <c r="N526" s="104"/>
      <c r="O526" s="104"/>
      <c r="P526" s="104"/>
      <c r="Q526" s="104"/>
      <c r="R526" s="104"/>
      <c r="S526" s="104"/>
      <c r="T526" s="55" t="s">
        <v>59</v>
      </c>
    </row>
    <row r="527" spans="1:20" x14ac:dyDescent="0.25">
      <c r="A527" s="124" t="s">
        <v>50</v>
      </c>
      <c r="B527" s="132"/>
      <c r="C527" s="132"/>
      <c r="D527" s="91"/>
      <c r="E527" s="132"/>
      <c r="F527" s="132"/>
      <c r="G527" s="132"/>
      <c r="H527" s="132"/>
      <c r="I527" s="58"/>
      <c r="J527" s="61" t="s">
        <v>42</v>
      </c>
      <c r="K527" s="124" t="s">
        <v>50</v>
      </c>
      <c r="L527" s="132"/>
      <c r="M527" s="132"/>
      <c r="N527" s="91"/>
      <c r="O527" s="132"/>
      <c r="P527" s="132"/>
      <c r="Q527" s="132"/>
      <c r="R527" s="132"/>
      <c r="S527" s="58"/>
      <c r="T527" s="61" t="s">
        <v>42</v>
      </c>
    </row>
    <row r="528" spans="1:20" x14ac:dyDescent="0.25">
      <c r="A528" s="322"/>
      <c r="B528" s="323"/>
      <c r="C528" s="323"/>
      <c r="D528" s="323"/>
      <c r="E528" s="323"/>
      <c r="F528" s="323"/>
      <c r="G528" s="323"/>
      <c r="H528" s="323"/>
      <c r="I528" s="324"/>
      <c r="J528" s="186"/>
      <c r="K528" s="322"/>
      <c r="L528" s="323"/>
      <c r="M528" s="323"/>
      <c r="N528" s="323"/>
      <c r="O528" s="323"/>
      <c r="P528" s="323"/>
      <c r="Q528" s="323"/>
      <c r="R528" s="323"/>
      <c r="S528" s="324"/>
      <c r="T528" s="186"/>
    </row>
    <row r="529" spans="1:20" x14ac:dyDescent="0.25">
      <c r="A529" s="322"/>
      <c r="B529" s="325"/>
      <c r="C529" s="325"/>
      <c r="D529" s="325"/>
      <c r="E529" s="325"/>
      <c r="F529" s="325"/>
      <c r="G529" s="325"/>
      <c r="H529" s="325"/>
      <c r="I529" s="326"/>
      <c r="J529" s="186"/>
      <c r="K529" s="322"/>
      <c r="L529" s="325"/>
      <c r="M529" s="325"/>
      <c r="N529" s="325"/>
      <c r="O529" s="325"/>
      <c r="P529" s="325"/>
      <c r="Q529" s="325"/>
      <c r="R529" s="325"/>
      <c r="S529" s="326"/>
      <c r="T529" s="186"/>
    </row>
    <row r="530" spans="1:20" x14ac:dyDescent="0.25">
      <c r="A530" s="322"/>
      <c r="B530" s="325"/>
      <c r="C530" s="325"/>
      <c r="D530" s="325"/>
      <c r="E530" s="325"/>
      <c r="F530" s="325"/>
      <c r="G530" s="325"/>
      <c r="H530" s="325"/>
      <c r="I530" s="326"/>
      <c r="J530" s="186"/>
      <c r="K530" s="322"/>
      <c r="L530" s="325"/>
      <c r="M530" s="325"/>
      <c r="N530" s="325"/>
      <c r="O530" s="325"/>
      <c r="P530" s="325"/>
      <c r="Q530" s="325"/>
      <c r="R530" s="325"/>
      <c r="S530" s="326"/>
      <c r="T530" s="186"/>
    </row>
    <row r="531" spans="1:20" x14ac:dyDescent="0.25">
      <c r="A531" s="322"/>
      <c r="B531" s="325"/>
      <c r="C531" s="325"/>
      <c r="D531" s="325"/>
      <c r="E531" s="325"/>
      <c r="F531" s="325"/>
      <c r="G531" s="325"/>
      <c r="H531" s="325"/>
      <c r="I531" s="326"/>
      <c r="J531" s="186"/>
      <c r="K531" s="322"/>
      <c r="L531" s="325"/>
      <c r="M531" s="325"/>
      <c r="N531" s="325"/>
      <c r="O531" s="325"/>
      <c r="P531" s="325"/>
      <c r="Q531" s="325"/>
      <c r="R531" s="325"/>
      <c r="S531" s="326"/>
      <c r="T531" s="186"/>
    </row>
    <row r="532" spans="1:20" x14ac:dyDescent="0.25">
      <c r="A532" s="322"/>
      <c r="B532" s="325"/>
      <c r="C532" s="325"/>
      <c r="D532" s="325"/>
      <c r="E532" s="325"/>
      <c r="F532" s="325"/>
      <c r="G532" s="325"/>
      <c r="H532" s="325"/>
      <c r="I532" s="326"/>
      <c r="J532" s="186"/>
      <c r="K532" s="322"/>
      <c r="L532" s="325"/>
      <c r="M532" s="325"/>
      <c r="N532" s="325"/>
      <c r="O532" s="325"/>
      <c r="P532" s="325"/>
      <c r="Q532" s="325"/>
      <c r="R532" s="325"/>
      <c r="S532" s="326"/>
      <c r="T532" s="186"/>
    </row>
    <row r="533" spans="1:20" x14ac:dyDescent="0.25">
      <c r="A533" s="322"/>
      <c r="B533" s="325"/>
      <c r="C533" s="325"/>
      <c r="D533" s="325"/>
      <c r="E533" s="325"/>
      <c r="F533" s="325"/>
      <c r="G533" s="325"/>
      <c r="H533" s="325"/>
      <c r="I533" s="326"/>
      <c r="J533" s="186"/>
      <c r="K533" s="322"/>
      <c r="L533" s="325"/>
      <c r="M533" s="325"/>
      <c r="N533" s="325"/>
      <c r="O533" s="325"/>
      <c r="P533" s="325"/>
      <c r="Q533" s="325"/>
      <c r="R533" s="325"/>
      <c r="S533" s="326"/>
      <c r="T533" s="186"/>
    </row>
    <row r="534" spans="1:20" x14ac:dyDescent="0.25">
      <c r="A534" s="322"/>
      <c r="B534" s="323"/>
      <c r="C534" s="323"/>
      <c r="D534" s="323"/>
      <c r="E534" s="323"/>
      <c r="F534" s="323"/>
      <c r="G534" s="323"/>
      <c r="H534" s="323"/>
      <c r="I534" s="324"/>
      <c r="J534" s="186"/>
      <c r="K534" s="322"/>
      <c r="L534" s="323"/>
      <c r="M534" s="323"/>
      <c r="N534" s="323"/>
      <c r="O534" s="323"/>
      <c r="P534" s="323"/>
      <c r="Q534" s="323"/>
      <c r="R534" s="323"/>
      <c r="S534" s="324"/>
      <c r="T534" s="186"/>
    </row>
    <row r="535" spans="1:20" x14ac:dyDescent="0.25">
      <c r="A535" s="322"/>
      <c r="B535" s="323"/>
      <c r="C535" s="323"/>
      <c r="D535" s="323"/>
      <c r="E535" s="323"/>
      <c r="F535" s="323"/>
      <c r="G535" s="323"/>
      <c r="H535" s="323"/>
      <c r="I535" s="324"/>
      <c r="J535" s="186"/>
      <c r="K535" s="322"/>
      <c r="L535" s="323"/>
      <c r="M535" s="323"/>
      <c r="N535" s="323"/>
      <c r="O535" s="323"/>
      <c r="P535" s="323"/>
      <c r="Q535" s="323"/>
      <c r="R535" s="323"/>
      <c r="S535" s="324"/>
      <c r="T535" s="186"/>
    </row>
    <row r="536" spans="1:20" x14ac:dyDescent="0.25">
      <c r="A536" s="322"/>
      <c r="B536" s="323"/>
      <c r="C536" s="323"/>
      <c r="D536" s="323"/>
      <c r="E536" s="323"/>
      <c r="F536" s="323"/>
      <c r="G536" s="323"/>
      <c r="H536" s="323"/>
      <c r="I536" s="324"/>
      <c r="J536" s="186"/>
      <c r="K536" s="322"/>
      <c r="L536" s="323"/>
      <c r="M536" s="323"/>
      <c r="N536" s="323"/>
      <c r="O536" s="323"/>
      <c r="P536" s="323"/>
      <c r="Q536" s="323"/>
      <c r="R536" s="323"/>
      <c r="S536" s="324"/>
      <c r="T536" s="186"/>
    </row>
    <row r="537" spans="1:20" x14ac:dyDescent="0.25">
      <c r="A537" s="322"/>
      <c r="B537" s="323"/>
      <c r="C537" s="323"/>
      <c r="D537" s="323"/>
      <c r="E537" s="323"/>
      <c r="F537" s="323"/>
      <c r="G537" s="323"/>
      <c r="H537" s="323"/>
      <c r="I537" s="324"/>
      <c r="J537" s="186"/>
      <c r="K537" s="322"/>
      <c r="L537" s="323"/>
      <c r="M537" s="323"/>
      <c r="N537" s="323"/>
      <c r="O537" s="323"/>
      <c r="P537" s="323"/>
      <c r="Q537" s="323"/>
      <c r="R537" s="323"/>
      <c r="S537" s="324"/>
      <c r="T537" s="186"/>
    </row>
    <row r="538" spans="1:20" x14ac:dyDescent="0.25">
      <c r="A538" s="322"/>
      <c r="B538" s="323"/>
      <c r="C538" s="323"/>
      <c r="D538" s="323"/>
      <c r="E538" s="323"/>
      <c r="F538" s="323"/>
      <c r="G538" s="323"/>
      <c r="H538" s="323"/>
      <c r="I538" s="324"/>
      <c r="J538" s="186"/>
      <c r="K538" s="322"/>
      <c r="L538" s="323"/>
      <c r="M538" s="323"/>
      <c r="N538" s="323"/>
      <c r="O538" s="323"/>
      <c r="P538" s="323"/>
      <c r="Q538" s="323"/>
      <c r="R538" s="323"/>
      <c r="S538" s="324"/>
      <c r="T538" s="186"/>
    </row>
    <row r="539" spans="1:20" x14ac:dyDescent="0.25">
      <c r="A539" s="322"/>
      <c r="B539" s="323"/>
      <c r="C539" s="323"/>
      <c r="D539" s="323"/>
      <c r="E539" s="323"/>
      <c r="F539" s="323"/>
      <c r="G539" s="323"/>
      <c r="H539" s="323"/>
      <c r="I539" s="324"/>
      <c r="J539" s="186"/>
      <c r="K539" s="322"/>
      <c r="L539" s="323"/>
      <c r="M539" s="323"/>
      <c r="N539" s="323"/>
      <c r="O539" s="323"/>
      <c r="P539" s="323"/>
      <c r="Q539" s="323"/>
      <c r="R539" s="323"/>
      <c r="S539" s="324"/>
      <c r="T539" s="186"/>
    </row>
    <row r="540" spans="1:20" x14ac:dyDescent="0.25">
      <c r="A540" s="322"/>
      <c r="B540" s="323"/>
      <c r="C540" s="323"/>
      <c r="D540" s="323"/>
      <c r="E540" s="323"/>
      <c r="F540" s="323"/>
      <c r="G540" s="323"/>
      <c r="H540" s="323"/>
      <c r="I540" s="324"/>
      <c r="J540" s="186"/>
      <c r="K540" s="322"/>
      <c r="L540" s="323"/>
      <c r="M540" s="323"/>
      <c r="N540" s="323"/>
      <c r="O540" s="323"/>
      <c r="P540" s="323"/>
      <c r="Q540" s="323"/>
      <c r="R540" s="323"/>
      <c r="S540" s="324"/>
      <c r="T540" s="186"/>
    </row>
    <row r="541" spans="1:20" ht="13.8" thickBot="1" x14ac:dyDescent="0.3">
      <c r="A541" s="105" t="s">
        <v>60</v>
      </c>
      <c r="B541" s="70"/>
      <c r="C541" s="100"/>
      <c r="D541" s="70"/>
      <c r="E541" s="70"/>
      <c r="F541" s="70"/>
      <c r="G541" s="70"/>
      <c r="H541" s="70"/>
      <c r="I541" s="106" t="s">
        <v>61</v>
      </c>
      <c r="J541" s="190">
        <f>SUM(J528:J540)</f>
        <v>0</v>
      </c>
      <c r="K541" s="105" t="s">
        <v>60</v>
      </c>
      <c r="L541" s="70"/>
      <c r="M541" s="100"/>
      <c r="N541" s="70"/>
      <c r="O541" s="70"/>
      <c r="P541" s="70"/>
      <c r="Q541" s="70"/>
      <c r="R541" s="70"/>
      <c r="S541" s="106" t="s">
        <v>61</v>
      </c>
      <c r="T541" s="190">
        <f>SUM(T528:T540)</f>
        <v>0</v>
      </c>
    </row>
    <row r="542" spans="1:20" ht="14.4" thickTop="1" thickBot="1" x14ac:dyDescent="0.3">
      <c r="A542" s="107"/>
      <c r="B542" s="108"/>
      <c r="C542" s="107"/>
      <c r="D542" s="108"/>
      <c r="E542" s="108"/>
      <c r="F542" s="108"/>
      <c r="G542" s="108"/>
      <c r="H542" s="108"/>
      <c r="I542" s="109"/>
      <c r="J542" s="20"/>
      <c r="K542" s="107"/>
      <c r="L542" s="108"/>
      <c r="M542" s="107"/>
      <c r="N542" s="108"/>
      <c r="O542" s="108"/>
      <c r="P542" s="108"/>
      <c r="Q542" s="108"/>
      <c r="R542" s="108"/>
      <c r="S542" s="109"/>
      <c r="T542" s="20"/>
    </row>
    <row r="543" spans="1:20" ht="13.8" thickTop="1" x14ac:dyDescent="0.25">
      <c r="A543" s="110" t="s">
        <v>62</v>
      </c>
      <c r="B543" s="37"/>
      <c r="C543" s="85"/>
      <c r="D543" s="111"/>
      <c r="E543" s="111"/>
      <c r="F543" s="111"/>
      <c r="G543" s="111"/>
      <c r="H543" s="112"/>
      <c r="I543" s="112"/>
      <c r="J543" s="113" t="s">
        <v>21</v>
      </c>
      <c r="K543" s="110" t="s">
        <v>62</v>
      </c>
      <c r="L543" s="37"/>
      <c r="M543" s="85"/>
      <c r="N543" s="111"/>
      <c r="O543" s="111"/>
      <c r="P543" s="111"/>
      <c r="Q543" s="111"/>
      <c r="R543" s="112"/>
      <c r="S543" s="112"/>
      <c r="T543" s="113" t="s">
        <v>21</v>
      </c>
    </row>
    <row r="544" spans="1:20" x14ac:dyDescent="0.25">
      <c r="A544" s="114" t="s">
        <v>50</v>
      </c>
      <c r="B544" s="132"/>
      <c r="C544" s="132"/>
      <c r="D544" s="132"/>
      <c r="E544" s="132"/>
      <c r="F544" s="132"/>
      <c r="G544" s="132"/>
      <c r="H544" s="115"/>
      <c r="I544" s="116"/>
      <c r="J544" s="117" t="s">
        <v>42</v>
      </c>
      <c r="K544" s="114" t="s">
        <v>50</v>
      </c>
      <c r="L544" s="132"/>
      <c r="M544" s="132"/>
      <c r="N544" s="132"/>
      <c r="O544" s="132"/>
      <c r="P544" s="132"/>
      <c r="Q544" s="132"/>
      <c r="R544" s="115"/>
      <c r="S544" s="116"/>
      <c r="T544" s="117" t="s">
        <v>42</v>
      </c>
    </row>
    <row r="545" spans="1:20" x14ac:dyDescent="0.25">
      <c r="A545" s="322"/>
      <c r="B545" s="323"/>
      <c r="C545" s="323"/>
      <c r="D545" s="323"/>
      <c r="E545" s="323"/>
      <c r="F545" s="323"/>
      <c r="G545" s="323"/>
      <c r="H545" s="323"/>
      <c r="I545" s="324"/>
      <c r="J545" s="186"/>
      <c r="K545" s="322"/>
      <c r="L545" s="323"/>
      <c r="M545" s="323"/>
      <c r="N545" s="323"/>
      <c r="O545" s="323"/>
      <c r="P545" s="323"/>
      <c r="Q545" s="323"/>
      <c r="R545" s="323"/>
      <c r="S545" s="324"/>
      <c r="T545" s="186"/>
    </row>
    <row r="546" spans="1:20" x14ac:dyDescent="0.25">
      <c r="A546" s="322"/>
      <c r="B546" s="325"/>
      <c r="C546" s="325"/>
      <c r="D546" s="325"/>
      <c r="E546" s="325"/>
      <c r="F546" s="325"/>
      <c r="G546" s="325"/>
      <c r="H546" s="325"/>
      <c r="I546" s="326"/>
      <c r="J546" s="186"/>
      <c r="K546" s="322"/>
      <c r="L546" s="325"/>
      <c r="M546" s="325"/>
      <c r="N546" s="325"/>
      <c r="O546" s="325"/>
      <c r="P546" s="325"/>
      <c r="Q546" s="325"/>
      <c r="R546" s="325"/>
      <c r="S546" s="326"/>
      <c r="T546" s="186"/>
    </row>
    <row r="547" spans="1:20" x14ac:dyDescent="0.25">
      <c r="A547" s="322"/>
      <c r="B547" s="325"/>
      <c r="C547" s="325"/>
      <c r="D547" s="325"/>
      <c r="E547" s="325"/>
      <c r="F547" s="325"/>
      <c r="G547" s="325"/>
      <c r="H547" s="325"/>
      <c r="I547" s="326"/>
      <c r="J547" s="186"/>
      <c r="K547" s="322"/>
      <c r="L547" s="325"/>
      <c r="M547" s="325"/>
      <c r="N547" s="325"/>
      <c r="O547" s="325"/>
      <c r="P547" s="325"/>
      <c r="Q547" s="325"/>
      <c r="R547" s="325"/>
      <c r="S547" s="326"/>
      <c r="T547" s="186"/>
    </row>
    <row r="548" spans="1:20" x14ac:dyDescent="0.25">
      <c r="A548" s="322"/>
      <c r="B548" s="325"/>
      <c r="C548" s="325"/>
      <c r="D548" s="325"/>
      <c r="E548" s="325"/>
      <c r="F548" s="325"/>
      <c r="G548" s="325"/>
      <c r="H548" s="325"/>
      <c r="I548" s="326"/>
      <c r="J548" s="186"/>
      <c r="K548" s="322"/>
      <c r="L548" s="325"/>
      <c r="M548" s="325"/>
      <c r="N548" s="325"/>
      <c r="O548" s="325"/>
      <c r="P548" s="325"/>
      <c r="Q548" s="325"/>
      <c r="R548" s="325"/>
      <c r="S548" s="326"/>
      <c r="T548" s="186"/>
    </row>
    <row r="549" spans="1:20" x14ac:dyDescent="0.25">
      <c r="A549" s="322"/>
      <c r="B549" s="323"/>
      <c r="C549" s="323"/>
      <c r="D549" s="323"/>
      <c r="E549" s="323"/>
      <c r="F549" s="323"/>
      <c r="G549" s="323"/>
      <c r="H549" s="323"/>
      <c r="I549" s="324"/>
      <c r="J549" s="186"/>
      <c r="K549" s="322"/>
      <c r="L549" s="323"/>
      <c r="M549" s="323"/>
      <c r="N549" s="323"/>
      <c r="O549" s="323"/>
      <c r="P549" s="323"/>
      <c r="Q549" s="323"/>
      <c r="R549" s="323"/>
      <c r="S549" s="324"/>
      <c r="T549" s="186"/>
    </row>
    <row r="550" spans="1:20" x14ac:dyDescent="0.25">
      <c r="A550" s="322"/>
      <c r="B550" s="323"/>
      <c r="C550" s="323"/>
      <c r="D550" s="323"/>
      <c r="E550" s="323"/>
      <c r="F550" s="323"/>
      <c r="G550" s="323"/>
      <c r="H550" s="323"/>
      <c r="I550" s="324"/>
      <c r="J550" s="186"/>
      <c r="K550" s="322"/>
      <c r="L550" s="323"/>
      <c r="M550" s="323"/>
      <c r="N550" s="323"/>
      <c r="O550" s="323"/>
      <c r="P550" s="323"/>
      <c r="Q550" s="323"/>
      <c r="R550" s="323"/>
      <c r="S550" s="324"/>
      <c r="T550" s="186"/>
    </row>
    <row r="551" spans="1:20" x14ac:dyDescent="0.25">
      <c r="A551" s="322"/>
      <c r="B551" s="323"/>
      <c r="C551" s="323"/>
      <c r="D551" s="323"/>
      <c r="E551" s="323"/>
      <c r="F551" s="323"/>
      <c r="G551" s="323"/>
      <c r="H551" s="323"/>
      <c r="I551" s="324"/>
      <c r="J551" s="186"/>
      <c r="K551" s="322"/>
      <c r="L551" s="323"/>
      <c r="M551" s="323"/>
      <c r="N551" s="323"/>
      <c r="O551" s="323"/>
      <c r="P551" s="323"/>
      <c r="Q551" s="323"/>
      <c r="R551" s="323"/>
      <c r="S551" s="324"/>
      <c r="T551" s="186"/>
    </row>
    <row r="552" spans="1:20" x14ac:dyDescent="0.25">
      <c r="A552" s="322"/>
      <c r="B552" s="323"/>
      <c r="C552" s="323"/>
      <c r="D552" s="323"/>
      <c r="E552" s="323"/>
      <c r="F552" s="323"/>
      <c r="G552" s="323"/>
      <c r="H552" s="323"/>
      <c r="I552" s="324"/>
      <c r="J552" s="186"/>
      <c r="K552" s="322"/>
      <c r="L552" s="323"/>
      <c r="M552" s="323"/>
      <c r="N552" s="323"/>
      <c r="O552" s="323"/>
      <c r="P552" s="323"/>
      <c r="Q552" s="323"/>
      <c r="R552" s="323"/>
      <c r="S552" s="324"/>
      <c r="T552" s="186"/>
    </row>
    <row r="553" spans="1:20" x14ac:dyDescent="0.25">
      <c r="A553" s="322"/>
      <c r="B553" s="323"/>
      <c r="C553" s="323"/>
      <c r="D553" s="323"/>
      <c r="E553" s="323"/>
      <c r="F553" s="323"/>
      <c r="G553" s="323"/>
      <c r="H553" s="323"/>
      <c r="I553" s="324"/>
      <c r="J553" s="186"/>
      <c r="K553" s="322"/>
      <c r="L553" s="323"/>
      <c r="M553" s="323"/>
      <c r="N553" s="323"/>
      <c r="O553" s="323"/>
      <c r="P553" s="323"/>
      <c r="Q553" s="323"/>
      <c r="R553" s="323"/>
      <c r="S553" s="324"/>
      <c r="T553" s="186"/>
    </row>
    <row r="554" spans="1:20" x14ac:dyDescent="0.25">
      <c r="A554" s="322"/>
      <c r="B554" s="323"/>
      <c r="C554" s="323"/>
      <c r="D554" s="323"/>
      <c r="E554" s="323"/>
      <c r="F554" s="323"/>
      <c r="G554" s="323"/>
      <c r="H554" s="323"/>
      <c r="I554" s="324"/>
      <c r="J554" s="186"/>
      <c r="K554" s="322"/>
      <c r="L554" s="323"/>
      <c r="M554" s="323"/>
      <c r="N554" s="323"/>
      <c r="O554" s="323"/>
      <c r="P554" s="323"/>
      <c r="Q554" s="323"/>
      <c r="R554" s="323"/>
      <c r="S554" s="324"/>
      <c r="T554" s="186"/>
    </row>
    <row r="555" spans="1:20" x14ac:dyDescent="0.25">
      <c r="A555" s="322"/>
      <c r="B555" s="323"/>
      <c r="C555" s="323"/>
      <c r="D555" s="323"/>
      <c r="E555" s="323"/>
      <c r="F555" s="323"/>
      <c r="G555" s="323"/>
      <c r="H555" s="323"/>
      <c r="I555" s="324"/>
      <c r="J555" s="186"/>
      <c r="K555" s="322"/>
      <c r="L555" s="323"/>
      <c r="M555" s="323"/>
      <c r="N555" s="323"/>
      <c r="O555" s="323"/>
      <c r="P555" s="323"/>
      <c r="Q555" s="323"/>
      <c r="R555" s="323"/>
      <c r="S555" s="324"/>
      <c r="T555" s="186"/>
    </row>
    <row r="556" spans="1:20" ht="13.8" thickBot="1" x14ac:dyDescent="0.3">
      <c r="A556" s="136"/>
      <c r="B556" s="70"/>
      <c r="C556" s="70"/>
      <c r="D556" s="70"/>
      <c r="E556" s="70"/>
      <c r="F556" s="70"/>
      <c r="G556" s="70"/>
      <c r="H556" s="70"/>
      <c r="I556" s="119" t="s">
        <v>63</v>
      </c>
      <c r="J556" s="188">
        <f>SUM(J545:J555)</f>
        <v>0</v>
      </c>
      <c r="K556" s="136"/>
      <c r="L556" s="70"/>
      <c r="M556" s="70"/>
      <c r="N556" s="70"/>
      <c r="O556" s="70"/>
      <c r="P556" s="70"/>
      <c r="Q556" s="70"/>
      <c r="R556" s="70"/>
      <c r="S556" s="119" t="s">
        <v>63</v>
      </c>
      <c r="T556" s="188">
        <f>SUM(T545:T555)</f>
        <v>0</v>
      </c>
    </row>
    <row r="557" spans="1:20" ht="13.8" thickTop="1" x14ac:dyDescent="0.25"/>
    <row r="558" spans="1:20" ht="12.75" customHeight="1" x14ac:dyDescent="0.25">
      <c r="A558" s="280" t="s">
        <v>78</v>
      </c>
      <c r="B558" s="281"/>
      <c r="D558" s="286" t="str">
        <f>D39</f>
        <v>Project Number: 
Project Title: 
Primary Investigator: Last Name (Affiliation)</v>
      </c>
      <c r="E558" s="287"/>
      <c r="F558" s="287"/>
      <c r="G558" s="288"/>
      <c r="I558" s="295" t="s">
        <v>115</v>
      </c>
      <c r="J558" s="296"/>
      <c r="K558" s="280" t="s">
        <v>79</v>
      </c>
      <c r="L558" s="281"/>
      <c r="N558" s="286" t="str">
        <f>N39</f>
        <v>Project Number: 
Project Title: 
Primary Investigator: Last Name (Affiliation)</v>
      </c>
      <c r="O558" s="287"/>
      <c r="P558" s="287"/>
      <c r="Q558" s="288"/>
      <c r="S558" s="295" t="s">
        <v>115</v>
      </c>
      <c r="T558" s="296"/>
    </row>
    <row r="559" spans="1:20" ht="12.75" customHeight="1" x14ac:dyDescent="0.25">
      <c r="A559" s="282"/>
      <c r="B559" s="283"/>
      <c r="D559" s="289"/>
      <c r="E559" s="290"/>
      <c r="F559" s="290"/>
      <c r="G559" s="291"/>
      <c r="I559" s="297"/>
      <c r="J559" s="298"/>
      <c r="K559" s="282"/>
      <c r="L559" s="283"/>
      <c r="N559" s="289"/>
      <c r="O559" s="290"/>
      <c r="P559" s="290"/>
      <c r="Q559" s="291"/>
      <c r="S559" s="297"/>
      <c r="T559" s="298"/>
    </row>
    <row r="560" spans="1:20" ht="12.75" customHeight="1" x14ac:dyDescent="0.25">
      <c r="A560" s="282"/>
      <c r="B560" s="283"/>
      <c r="D560" s="289"/>
      <c r="E560" s="290"/>
      <c r="F560" s="290"/>
      <c r="G560" s="291"/>
      <c r="I560" s="297"/>
      <c r="J560" s="298"/>
      <c r="K560" s="282"/>
      <c r="L560" s="283"/>
      <c r="N560" s="289"/>
      <c r="O560" s="290"/>
      <c r="P560" s="290"/>
      <c r="Q560" s="291"/>
      <c r="S560" s="297"/>
      <c r="T560" s="298"/>
    </row>
    <row r="561" spans="1:20" ht="12.75" customHeight="1" x14ac:dyDescent="0.25">
      <c r="A561" s="284"/>
      <c r="B561" s="285"/>
      <c r="D561" s="292"/>
      <c r="E561" s="293"/>
      <c r="F561" s="293"/>
      <c r="G561" s="294"/>
      <c r="I561" s="299"/>
      <c r="J561" s="300"/>
      <c r="K561" s="284"/>
      <c r="L561" s="285"/>
      <c r="N561" s="292"/>
      <c r="O561" s="293"/>
      <c r="P561" s="293"/>
      <c r="Q561" s="294"/>
      <c r="S561" s="299"/>
      <c r="T561" s="300"/>
    </row>
    <row r="562" spans="1:20" ht="13.8" thickBot="1" x14ac:dyDescent="0.3"/>
    <row r="563" spans="1:20" ht="13.8" thickTop="1" x14ac:dyDescent="0.25">
      <c r="A563" s="120" t="s">
        <v>64</v>
      </c>
      <c r="B563" s="30"/>
      <c r="C563" s="103"/>
      <c r="D563" s="121"/>
      <c r="E563" s="121"/>
      <c r="F563" s="121"/>
      <c r="G563" s="121"/>
      <c r="H563" s="122" t="s">
        <v>65</v>
      </c>
      <c r="I563" s="123" t="s">
        <v>66</v>
      </c>
      <c r="J563" s="55" t="s">
        <v>22</v>
      </c>
      <c r="K563" s="120" t="s">
        <v>64</v>
      </c>
      <c r="L563" s="30"/>
      <c r="M563" s="103"/>
      <c r="N563" s="121"/>
      <c r="O563" s="121"/>
      <c r="P563" s="121"/>
      <c r="Q563" s="121"/>
      <c r="R563" s="122" t="s">
        <v>65</v>
      </c>
      <c r="S563" s="123" t="s">
        <v>66</v>
      </c>
      <c r="T563" s="55" t="s">
        <v>22</v>
      </c>
    </row>
    <row r="564" spans="1:20" x14ac:dyDescent="0.25">
      <c r="A564" s="327" t="s">
        <v>50</v>
      </c>
      <c r="B564" s="328"/>
      <c r="C564" s="328"/>
      <c r="D564" s="328"/>
      <c r="E564" s="328"/>
      <c r="F564" s="328"/>
      <c r="G564" s="329"/>
      <c r="H564" s="60" t="s">
        <v>67</v>
      </c>
      <c r="I564" s="92" t="s">
        <v>51</v>
      </c>
      <c r="J564" s="61" t="s">
        <v>42</v>
      </c>
      <c r="K564" s="327" t="s">
        <v>50</v>
      </c>
      <c r="L564" s="328"/>
      <c r="M564" s="328"/>
      <c r="N564" s="328"/>
      <c r="O564" s="328"/>
      <c r="P564" s="328"/>
      <c r="Q564" s="329"/>
      <c r="R564" s="60" t="s">
        <v>67</v>
      </c>
      <c r="S564" s="92" t="s">
        <v>51</v>
      </c>
      <c r="T564" s="61" t="s">
        <v>42</v>
      </c>
    </row>
    <row r="565" spans="1:20" x14ac:dyDescent="0.25">
      <c r="A565" s="306"/>
      <c r="B565" s="319"/>
      <c r="C565" s="319"/>
      <c r="D565" s="319"/>
      <c r="E565" s="319"/>
      <c r="F565" s="319"/>
      <c r="G565" s="318"/>
      <c r="H565" s="125"/>
      <c r="I565" s="126"/>
      <c r="J565" s="186">
        <f t="shared" ref="J565:J577" si="39">SUM(H565*I565)</f>
        <v>0</v>
      </c>
      <c r="K565" s="306"/>
      <c r="L565" s="319"/>
      <c r="M565" s="319"/>
      <c r="N565" s="319"/>
      <c r="O565" s="319"/>
      <c r="P565" s="319"/>
      <c r="Q565" s="318"/>
      <c r="R565" s="125"/>
      <c r="S565" s="126"/>
      <c r="T565" s="186">
        <f t="shared" ref="T565:T577" si="40">SUM(R565*S565)</f>
        <v>0</v>
      </c>
    </row>
    <row r="566" spans="1:20" x14ac:dyDescent="0.25">
      <c r="A566" s="306"/>
      <c r="B566" s="319"/>
      <c r="C566" s="319"/>
      <c r="D566" s="319"/>
      <c r="E566" s="319"/>
      <c r="F566" s="319"/>
      <c r="G566" s="318"/>
      <c r="H566" s="125"/>
      <c r="I566" s="126"/>
      <c r="J566" s="186">
        <f t="shared" si="39"/>
        <v>0</v>
      </c>
      <c r="K566" s="306"/>
      <c r="L566" s="319"/>
      <c r="M566" s="319"/>
      <c r="N566" s="319"/>
      <c r="O566" s="319"/>
      <c r="P566" s="319"/>
      <c r="Q566" s="318"/>
      <c r="R566" s="125"/>
      <c r="S566" s="126"/>
      <c r="T566" s="186">
        <f t="shared" si="40"/>
        <v>0</v>
      </c>
    </row>
    <row r="567" spans="1:20" x14ac:dyDescent="0.25">
      <c r="A567" s="306"/>
      <c r="B567" s="319"/>
      <c r="C567" s="319"/>
      <c r="D567" s="319"/>
      <c r="E567" s="319"/>
      <c r="F567" s="319"/>
      <c r="G567" s="318"/>
      <c r="H567" s="125"/>
      <c r="I567" s="126"/>
      <c r="J567" s="186">
        <f t="shared" si="39"/>
        <v>0</v>
      </c>
      <c r="K567" s="306"/>
      <c r="L567" s="319"/>
      <c r="M567" s="319"/>
      <c r="N567" s="319"/>
      <c r="O567" s="319"/>
      <c r="P567" s="319"/>
      <c r="Q567" s="318"/>
      <c r="R567" s="125"/>
      <c r="S567" s="126"/>
      <c r="T567" s="186">
        <f t="shared" si="40"/>
        <v>0</v>
      </c>
    </row>
    <row r="568" spans="1:20" x14ac:dyDescent="0.25">
      <c r="A568" s="306"/>
      <c r="B568" s="319"/>
      <c r="C568" s="319"/>
      <c r="D568" s="319"/>
      <c r="E568" s="319"/>
      <c r="F568" s="319"/>
      <c r="G568" s="318"/>
      <c r="H568" s="125"/>
      <c r="I568" s="126"/>
      <c r="J568" s="186">
        <f t="shared" si="39"/>
        <v>0</v>
      </c>
      <c r="K568" s="306"/>
      <c r="L568" s="319"/>
      <c r="M568" s="319"/>
      <c r="N568" s="319"/>
      <c r="O568" s="319"/>
      <c r="P568" s="319"/>
      <c r="Q568" s="318"/>
      <c r="R568" s="125"/>
      <c r="S568" s="126"/>
      <c r="T568" s="186">
        <f t="shared" si="40"/>
        <v>0</v>
      </c>
    </row>
    <row r="569" spans="1:20" x14ac:dyDescent="0.25">
      <c r="A569" s="306"/>
      <c r="B569" s="319"/>
      <c r="C569" s="319"/>
      <c r="D569" s="319"/>
      <c r="E569" s="319"/>
      <c r="F569" s="319"/>
      <c r="G569" s="318"/>
      <c r="H569" s="125"/>
      <c r="I569" s="126"/>
      <c r="J569" s="186">
        <f t="shared" si="39"/>
        <v>0</v>
      </c>
      <c r="K569" s="306"/>
      <c r="L569" s="319"/>
      <c r="M569" s="319"/>
      <c r="N569" s="319"/>
      <c r="O569" s="319"/>
      <c r="P569" s="319"/>
      <c r="Q569" s="318"/>
      <c r="R569" s="125"/>
      <c r="S569" s="126"/>
      <c r="T569" s="186">
        <f t="shared" si="40"/>
        <v>0</v>
      </c>
    </row>
    <row r="570" spans="1:20" x14ac:dyDescent="0.25">
      <c r="A570" s="306"/>
      <c r="B570" s="319"/>
      <c r="C570" s="319"/>
      <c r="D570" s="319"/>
      <c r="E570" s="319"/>
      <c r="F570" s="319"/>
      <c r="G570" s="318"/>
      <c r="H570" s="125"/>
      <c r="I570" s="126"/>
      <c r="J570" s="186">
        <f t="shared" si="39"/>
        <v>0</v>
      </c>
      <c r="K570" s="306"/>
      <c r="L570" s="319"/>
      <c r="M570" s="319"/>
      <c r="N570" s="319"/>
      <c r="O570" s="319"/>
      <c r="P570" s="319"/>
      <c r="Q570" s="318"/>
      <c r="R570" s="125"/>
      <c r="S570" s="126"/>
      <c r="T570" s="186">
        <f t="shared" si="40"/>
        <v>0</v>
      </c>
    </row>
    <row r="571" spans="1:20" x14ac:dyDescent="0.25">
      <c r="A571" s="306"/>
      <c r="B571" s="319"/>
      <c r="C571" s="319"/>
      <c r="D571" s="319"/>
      <c r="E571" s="319"/>
      <c r="F571" s="319"/>
      <c r="G571" s="318"/>
      <c r="H571" s="125"/>
      <c r="I571" s="126"/>
      <c r="J571" s="186">
        <f t="shared" si="39"/>
        <v>0</v>
      </c>
      <c r="K571" s="306"/>
      <c r="L571" s="319"/>
      <c r="M571" s="319"/>
      <c r="N571" s="319"/>
      <c r="O571" s="319"/>
      <c r="P571" s="319"/>
      <c r="Q571" s="318"/>
      <c r="R571" s="125"/>
      <c r="S571" s="126"/>
      <c r="T571" s="186">
        <f t="shared" si="40"/>
        <v>0</v>
      </c>
    </row>
    <row r="572" spans="1:20" x14ac:dyDescent="0.25">
      <c r="A572" s="306"/>
      <c r="B572" s="319"/>
      <c r="C572" s="319"/>
      <c r="D572" s="319"/>
      <c r="E572" s="319"/>
      <c r="F572" s="319"/>
      <c r="G572" s="318"/>
      <c r="H572" s="125"/>
      <c r="I572" s="126"/>
      <c r="J572" s="186">
        <f t="shared" si="39"/>
        <v>0</v>
      </c>
      <c r="K572" s="306"/>
      <c r="L572" s="319"/>
      <c r="M572" s="319"/>
      <c r="N572" s="319"/>
      <c r="O572" s="319"/>
      <c r="P572" s="319"/>
      <c r="Q572" s="318"/>
      <c r="R572" s="125"/>
      <c r="S572" s="126"/>
      <c r="T572" s="186">
        <f t="shared" si="40"/>
        <v>0</v>
      </c>
    </row>
    <row r="573" spans="1:20" x14ac:dyDescent="0.25">
      <c r="A573" s="306"/>
      <c r="B573" s="319"/>
      <c r="C573" s="319"/>
      <c r="D573" s="319"/>
      <c r="E573" s="319"/>
      <c r="F573" s="319"/>
      <c r="G573" s="318"/>
      <c r="H573" s="125"/>
      <c r="I573" s="126"/>
      <c r="J573" s="186">
        <f t="shared" si="39"/>
        <v>0</v>
      </c>
      <c r="K573" s="306"/>
      <c r="L573" s="319"/>
      <c r="M573" s="319"/>
      <c r="N573" s="319"/>
      <c r="O573" s="319"/>
      <c r="P573" s="319"/>
      <c r="Q573" s="318"/>
      <c r="R573" s="125"/>
      <c r="S573" s="126"/>
      <c r="T573" s="186">
        <f t="shared" si="40"/>
        <v>0</v>
      </c>
    </row>
    <row r="574" spans="1:20" x14ac:dyDescent="0.25">
      <c r="A574" s="306"/>
      <c r="B574" s="319"/>
      <c r="C574" s="319"/>
      <c r="D574" s="319"/>
      <c r="E574" s="319"/>
      <c r="F574" s="319"/>
      <c r="G574" s="318"/>
      <c r="H574" s="125"/>
      <c r="I574" s="126"/>
      <c r="J574" s="186">
        <f t="shared" si="39"/>
        <v>0</v>
      </c>
      <c r="K574" s="306"/>
      <c r="L574" s="319"/>
      <c r="M574" s="319"/>
      <c r="N574" s="319"/>
      <c r="O574" s="319"/>
      <c r="P574" s="319"/>
      <c r="Q574" s="318"/>
      <c r="R574" s="125"/>
      <c r="S574" s="126"/>
      <c r="T574" s="186">
        <f t="shared" si="40"/>
        <v>0</v>
      </c>
    </row>
    <row r="575" spans="1:20" x14ac:dyDescent="0.25">
      <c r="A575" s="306"/>
      <c r="B575" s="319"/>
      <c r="C575" s="319"/>
      <c r="D575" s="319"/>
      <c r="E575" s="319"/>
      <c r="F575" s="319"/>
      <c r="G575" s="318"/>
      <c r="H575" s="125"/>
      <c r="I575" s="126"/>
      <c r="J575" s="186">
        <f t="shared" si="39"/>
        <v>0</v>
      </c>
      <c r="K575" s="306"/>
      <c r="L575" s="319"/>
      <c r="M575" s="319"/>
      <c r="N575" s="319"/>
      <c r="O575" s="319"/>
      <c r="P575" s="319"/>
      <c r="Q575" s="318"/>
      <c r="R575" s="125"/>
      <c r="S575" s="126"/>
      <c r="T575" s="186">
        <f t="shared" si="40"/>
        <v>0</v>
      </c>
    </row>
    <row r="576" spans="1:20" x14ac:dyDescent="0.25">
      <c r="A576" s="306"/>
      <c r="B576" s="319"/>
      <c r="C576" s="319"/>
      <c r="D576" s="319"/>
      <c r="E576" s="319"/>
      <c r="F576" s="319"/>
      <c r="G576" s="318"/>
      <c r="H576" s="125"/>
      <c r="I576" s="126"/>
      <c r="J576" s="186">
        <f t="shared" si="39"/>
        <v>0</v>
      </c>
      <c r="K576" s="306"/>
      <c r="L576" s="319"/>
      <c r="M576" s="319"/>
      <c r="N576" s="319"/>
      <c r="O576" s="319"/>
      <c r="P576" s="319"/>
      <c r="Q576" s="318"/>
      <c r="R576" s="125"/>
      <c r="S576" s="126"/>
      <c r="T576" s="186">
        <f t="shared" si="40"/>
        <v>0</v>
      </c>
    </row>
    <row r="577" spans="1:20" x14ac:dyDescent="0.25">
      <c r="A577" s="306"/>
      <c r="B577" s="319"/>
      <c r="C577" s="319"/>
      <c r="D577" s="319"/>
      <c r="E577" s="319"/>
      <c r="F577" s="319"/>
      <c r="G577" s="318"/>
      <c r="H577" s="125"/>
      <c r="I577" s="126"/>
      <c r="J577" s="186">
        <f t="shared" si="39"/>
        <v>0</v>
      </c>
      <c r="K577" s="306"/>
      <c r="L577" s="319"/>
      <c r="M577" s="319"/>
      <c r="N577" s="319"/>
      <c r="O577" s="319"/>
      <c r="P577" s="319"/>
      <c r="Q577" s="318"/>
      <c r="R577" s="125"/>
      <c r="S577" s="126"/>
      <c r="T577" s="186">
        <f t="shared" si="40"/>
        <v>0</v>
      </c>
    </row>
    <row r="578" spans="1:20" ht="13.8" thickBot="1" x14ac:dyDescent="0.3">
      <c r="A578" s="136"/>
      <c r="B578" s="70"/>
      <c r="C578" s="70"/>
      <c r="D578" s="70"/>
      <c r="E578" s="70"/>
      <c r="F578" s="70"/>
      <c r="G578" s="70"/>
      <c r="H578" s="70"/>
      <c r="I578" s="127" t="s">
        <v>68</v>
      </c>
      <c r="J578" s="188">
        <f>SUM(J565:J577)</f>
        <v>0</v>
      </c>
      <c r="K578" s="136"/>
      <c r="L578" s="70"/>
      <c r="M578" s="70"/>
      <c r="N578" s="70"/>
      <c r="O578" s="70"/>
      <c r="P578" s="70"/>
      <c r="Q578" s="70"/>
      <c r="R578" s="70"/>
      <c r="S578" s="127" t="s">
        <v>68</v>
      </c>
      <c r="T578" s="188">
        <f>SUM(T565:T577)</f>
        <v>0</v>
      </c>
    </row>
    <row r="579" spans="1:20" ht="14.4" thickTop="1" thickBot="1" x14ac:dyDescent="0.3">
      <c r="A579" s="78"/>
      <c r="B579" s="78"/>
      <c r="C579" s="78"/>
      <c r="D579" s="78"/>
      <c r="E579" s="78"/>
      <c r="F579" s="78"/>
      <c r="G579" s="78"/>
      <c r="H579" s="78"/>
      <c r="I579" s="128"/>
      <c r="J579" s="82"/>
      <c r="K579" s="78"/>
      <c r="L579" s="78"/>
      <c r="M579" s="78"/>
      <c r="N579" s="78"/>
      <c r="O579" s="78"/>
      <c r="P579" s="78"/>
      <c r="Q579" s="78"/>
      <c r="R579" s="78"/>
      <c r="S579" s="128"/>
      <c r="T579" s="82"/>
    </row>
    <row r="580" spans="1:20" ht="13.8" thickTop="1" x14ac:dyDescent="0.25">
      <c r="A580" s="110" t="s">
        <v>69</v>
      </c>
      <c r="B580" s="37"/>
      <c r="C580" s="37"/>
      <c r="D580" s="111"/>
      <c r="E580" s="111"/>
      <c r="F580" s="111"/>
      <c r="G580" s="111"/>
      <c r="H580" s="129"/>
      <c r="I580" s="130" t="s">
        <v>65</v>
      </c>
      <c r="J580" s="131" t="s">
        <v>70</v>
      </c>
      <c r="K580" s="110" t="s">
        <v>69</v>
      </c>
      <c r="L580" s="37"/>
      <c r="M580" s="37"/>
      <c r="N580" s="111"/>
      <c r="O580" s="111"/>
      <c r="P580" s="111"/>
      <c r="Q580" s="111"/>
      <c r="R580" s="129"/>
      <c r="S580" s="130" t="s">
        <v>65</v>
      </c>
      <c r="T580" s="131" t="s">
        <v>70</v>
      </c>
    </row>
    <row r="581" spans="1:20" x14ac:dyDescent="0.25">
      <c r="A581" s="124" t="s">
        <v>50</v>
      </c>
      <c r="B581" s="330"/>
      <c r="C581" s="328"/>
      <c r="D581" s="328"/>
      <c r="E581" s="328"/>
      <c r="F581" s="328"/>
      <c r="G581" s="328"/>
      <c r="H581" s="329"/>
      <c r="I581" s="133" t="s">
        <v>67</v>
      </c>
      <c r="J581" s="117" t="s">
        <v>71</v>
      </c>
      <c r="K581" s="124" t="s">
        <v>50</v>
      </c>
      <c r="L581" s="330"/>
      <c r="M581" s="328"/>
      <c r="N581" s="328"/>
      <c r="O581" s="328"/>
      <c r="P581" s="328"/>
      <c r="Q581" s="328"/>
      <c r="R581" s="329"/>
      <c r="S581" s="133" t="s">
        <v>67</v>
      </c>
      <c r="T581" s="117" t="s">
        <v>71</v>
      </c>
    </row>
    <row r="582" spans="1:20" x14ac:dyDescent="0.25">
      <c r="A582" s="306"/>
      <c r="B582" s="319"/>
      <c r="C582" s="319"/>
      <c r="D582" s="319"/>
      <c r="E582" s="319"/>
      <c r="F582" s="319"/>
      <c r="G582" s="319"/>
      <c r="H582" s="318"/>
      <c r="I582" s="134"/>
      <c r="J582" s="135"/>
      <c r="K582" s="306"/>
      <c r="L582" s="319"/>
      <c r="M582" s="319"/>
      <c r="N582" s="319"/>
      <c r="O582" s="319"/>
      <c r="P582" s="319"/>
      <c r="Q582" s="319"/>
      <c r="R582" s="318"/>
      <c r="S582" s="134"/>
      <c r="T582" s="135"/>
    </row>
    <row r="583" spans="1:20" x14ac:dyDescent="0.25">
      <c r="A583" s="306"/>
      <c r="B583" s="319"/>
      <c r="C583" s="319"/>
      <c r="D583" s="319"/>
      <c r="E583" s="319"/>
      <c r="F583" s="319"/>
      <c r="G583" s="319"/>
      <c r="H583" s="318"/>
      <c r="I583" s="134"/>
      <c r="J583" s="135"/>
      <c r="K583" s="306"/>
      <c r="L583" s="319"/>
      <c r="M583" s="319"/>
      <c r="N583" s="319"/>
      <c r="O583" s="319"/>
      <c r="P583" s="319"/>
      <c r="Q583" s="319"/>
      <c r="R583" s="318"/>
      <c r="S583" s="134"/>
      <c r="T583" s="135"/>
    </row>
    <row r="584" spans="1:20" x14ac:dyDescent="0.25">
      <c r="A584" s="306"/>
      <c r="B584" s="319"/>
      <c r="C584" s="319"/>
      <c r="D584" s="319"/>
      <c r="E584" s="319"/>
      <c r="F584" s="319"/>
      <c r="G584" s="319"/>
      <c r="H584" s="318"/>
      <c r="I584" s="134"/>
      <c r="J584" s="135"/>
      <c r="K584" s="306"/>
      <c r="L584" s="319"/>
      <c r="M584" s="319"/>
      <c r="N584" s="319"/>
      <c r="O584" s="319"/>
      <c r="P584" s="319"/>
      <c r="Q584" s="319"/>
      <c r="R584" s="318"/>
      <c r="S584" s="134"/>
      <c r="T584" s="135"/>
    </row>
    <row r="585" spans="1:20" x14ac:dyDescent="0.25">
      <c r="A585" s="306"/>
      <c r="B585" s="319"/>
      <c r="C585" s="319"/>
      <c r="D585" s="319"/>
      <c r="E585" s="319"/>
      <c r="F585" s="319"/>
      <c r="G585" s="319"/>
      <c r="H585" s="318"/>
      <c r="I585" s="134"/>
      <c r="J585" s="135"/>
      <c r="K585" s="306"/>
      <c r="L585" s="319"/>
      <c r="M585" s="319"/>
      <c r="N585" s="319"/>
      <c r="O585" s="319"/>
      <c r="P585" s="319"/>
      <c r="Q585" s="319"/>
      <c r="R585" s="318"/>
      <c r="S585" s="134"/>
      <c r="T585" s="135"/>
    </row>
    <row r="586" spans="1:20" x14ac:dyDescent="0.25">
      <c r="A586" s="306"/>
      <c r="B586" s="319"/>
      <c r="C586" s="319"/>
      <c r="D586" s="319"/>
      <c r="E586" s="319"/>
      <c r="F586" s="319"/>
      <c r="G586" s="319"/>
      <c r="H586" s="318"/>
      <c r="I586" s="134"/>
      <c r="J586" s="135"/>
      <c r="K586" s="306"/>
      <c r="L586" s="319"/>
      <c r="M586" s="319"/>
      <c r="N586" s="319"/>
      <c r="O586" s="319"/>
      <c r="P586" s="319"/>
      <c r="Q586" s="319"/>
      <c r="R586" s="318"/>
      <c r="S586" s="134"/>
      <c r="T586" s="135"/>
    </row>
    <row r="587" spans="1:20" x14ac:dyDescent="0.25">
      <c r="A587" s="306"/>
      <c r="B587" s="319"/>
      <c r="C587" s="319"/>
      <c r="D587" s="319"/>
      <c r="E587" s="319"/>
      <c r="F587" s="319"/>
      <c r="G587" s="319"/>
      <c r="H587" s="318"/>
      <c r="I587" s="134"/>
      <c r="J587" s="135"/>
      <c r="K587" s="306"/>
      <c r="L587" s="319"/>
      <c r="M587" s="319"/>
      <c r="N587" s="319"/>
      <c r="O587" s="319"/>
      <c r="P587" s="319"/>
      <c r="Q587" s="319"/>
      <c r="R587" s="318"/>
      <c r="S587" s="134"/>
      <c r="T587" s="135"/>
    </row>
    <row r="588" spans="1:20" x14ac:dyDescent="0.25">
      <c r="A588" s="306"/>
      <c r="B588" s="319"/>
      <c r="C588" s="319"/>
      <c r="D588" s="319"/>
      <c r="E588" s="319"/>
      <c r="F588" s="319"/>
      <c r="G588" s="319"/>
      <c r="H588" s="318"/>
      <c r="I588" s="134"/>
      <c r="J588" s="135"/>
      <c r="K588" s="306"/>
      <c r="L588" s="319"/>
      <c r="M588" s="319"/>
      <c r="N588" s="319"/>
      <c r="O588" s="319"/>
      <c r="P588" s="319"/>
      <c r="Q588" s="319"/>
      <c r="R588" s="318"/>
      <c r="S588" s="134"/>
      <c r="T588" s="135"/>
    </row>
    <row r="589" spans="1:20" x14ac:dyDescent="0.25">
      <c r="A589" s="306"/>
      <c r="B589" s="319"/>
      <c r="C589" s="319"/>
      <c r="D589" s="319"/>
      <c r="E589" s="319"/>
      <c r="F589" s="319"/>
      <c r="G589" s="319"/>
      <c r="H589" s="318"/>
      <c r="I589" s="134"/>
      <c r="J589" s="135"/>
      <c r="K589" s="306"/>
      <c r="L589" s="319"/>
      <c r="M589" s="319"/>
      <c r="N589" s="319"/>
      <c r="O589" s="319"/>
      <c r="P589" s="319"/>
      <c r="Q589" s="319"/>
      <c r="R589" s="318"/>
      <c r="S589" s="134"/>
      <c r="T589" s="135"/>
    </row>
    <row r="590" spans="1:20" x14ac:dyDescent="0.25">
      <c r="A590" s="306"/>
      <c r="B590" s="319"/>
      <c r="C590" s="319"/>
      <c r="D590" s="319"/>
      <c r="E590" s="319"/>
      <c r="F590" s="319"/>
      <c r="G590" s="319"/>
      <c r="H590" s="318"/>
      <c r="I590" s="134"/>
      <c r="J590" s="135"/>
      <c r="K590" s="306"/>
      <c r="L590" s="319"/>
      <c r="M590" s="319"/>
      <c r="N590" s="319"/>
      <c r="O590" s="319"/>
      <c r="P590" s="319"/>
      <c r="Q590" s="319"/>
      <c r="R590" s="318"/>
      <c r="S590" s="134"/>
      <c r="T590" s="135"/>
    </row>
    <row r="591" spans="1:20" x14ac:dyDescent="0.25">
      <c r="A591" s="306"/>
      <c r="B591" s="319"/>
      <c r="C591" s="319"/>
      <c r="D591" s="319"/>
      <c r="E591" s="319"/>
      <c r="F591" s="319"/>
      <c r="G591" s="319"/>
      <c r="H591" s="318"/>
      <c r="I591" s="134"/>
      <c r="J591" s="135"/>
      <c r="K591" s="306"/>
      <c r="L591" s="319"/>
      <c r="M591" s="319"/>
      <c r="N591" s="319"/>
      <c r="O591" s="319"/>
      <c r="P591" s="319"/>
      <c r="Q591" s="319"/>
      <c r="R591" s="318"/>
      <c r="S591" s="134"/>
      <c r="T591" s="135"/>
    </row>
    <row r="592" spans="1:20" x14ac:dyDescent="0.25">
      <c r="A592" s="306"/>
      <c r="B592" s="319"/>
      <c r="C592" s="319"/>
      <c r="D592" s="319"/>
      <c r="E592" s="319"/>
      <c r="F592" s="319"/>
      <c r="G592" s="319"/>
      <c r="H592" s="318"/>
      <c r="I592" s="134"/>
      <c r="J592" s="135"/>
      <c r="K592" s="306"/>
      <c r="L592" s="319"/>
      <c r="M592" s="319"/>
      <c r="N592" s="319"/>
      <c r="O592" s="319"/>
      <c r="P592" s="319"/>
      <c r="Q592" s="319"/>
      <c r="R592" s="318"/>
      <c r="S592" s="134"/>
      <c r="T592" s="135"/>
    </row>
    <row r="593" spans="1:20" ht="13.8" thickBot="1" x14ac:dyDescent="0.3">
      <c r="A593" s="331"/>
      <c r="B593" s="332"/>
      <c r="C593" s="332"/>
      <c r="D593" s="332"/>
      <c r="E593" s="332"/>
      <c r="F593" s="332"/>
      <c r="G593" s="332"/>
      <c r="H593" s="333"/>
      <c r="I593" s="137"/>
      <c r="J593" s="138"/>
      <c r="K593" s="331"/>
      <c r="L593" s="332"/>
      <c r="M593" s="332"/>
      <c r="N593" s="332"/>
      <c r="O593" s="332"/>
      <c r="P593" s="332"/>
      <c r="Q593" s="332"/>
      <c r="R593" s="333"/>
      <c r="S593" s="137"/>
      <c r="T593" s="138"/>
    </row>
    <row r="594" spans="1:20" ht="13.8" thickTop="1" x14ac:dyDescent="0.25"/>
    <row r="595" spans="1:20" ht="12.75" customHeight="1" x14ac:dyDescent="0.25">
      <c r="A595" s="280" t="s">
        <v>78</v>
      </c>
      <c r="B595" s="281"/>
      <c r="D595" s="286" t="str">
        <f>D39</f>
        <v>Project Number: 
Project Title: 
Primary Investigator: Last Name (Affiliation)</v>
      </c>
      <c r="E595" s="287"/>
      <c r="F595" s="287"/>
      <c r="G595" s="288"/>
      <c r="I595" s="295" t="s">
        <v>116</v>
      </c>
      <c r="J595" s="296"/>
      <c r="K595" s="280" t="s">
        <v>79</v>
      </c>
      <c r="L595" s="281"/>
      <c r="N595" s="286" t="str">
        <f>N39</f>
        <v>Project Number: 
Project Title: 
Primary Investigator: Last Name (Affiliation)</v>
      </c>
      <c r="O595" s="287"/>
      <c r="P595" s="287"/>
      <c r="Q595" s="288"/>
      <c r="S595" s="295" t="s">
        <v>116</v>
      </c>
      <c r="T595" s="296"/>
    </row>
    <row r="596" spans="1:20" ht="12.75" customHeight="1" x14ac:dyDescent="0.25">
      <c r="A596" s="282"/>
      <c r="B596" s="283"/>
      <c r="D596" s="289"/>
      <c r="E596" s="290"/>
      <c r="F596" s="290"/>
      <c r="G596" s="291"/>
      <c r="I596" s="297"/>
      <c r="J596" s="298"/>
      <c r="K596" s="282"/>
      <c r="L596" s="283"/>
      <c r="N596" s="289"/>
      <c r="O596" s="290"/>
      <c r="P596" s="290"/>
      <c r="Q596" s="291"/>
      <c r="S596" s="297"/>
      <c r="T596" s="298"/>
    </row>
    <row r="597" spans="1:20" ht="12.75" customHeight="1" x14ac:dyDescent="0.25">
      <c r="A597" s="282"/>
      <c r="B597" s="283"/>
      <c r="D597" s="289"/>
      <c r="E597" s="290"/>
      <c r="F597" s="290"/>
      <c r="G597" s="291"/>
      <c r="I597" s="297"/>
      <c r="J597" s="298"/>
      <c r="K597" s="282"/>
      <c r="L597" s="283"/>
      <c r="N597" s="289"/>
      <c r="O597" s="290"/>
      <c r="P597" s="290"/>
      <c r="Q597" s="291"/>
      <c r="S597" s="297"/>
      <c r="T597" s="298"/>
    </row>
    <row r="598" spans="1:20" ht="12.75" customHeight="1" x14ac:dyDescent="0.25">
      <c r="A598" s="284"/>
      <c r="B598" s="285"/>
      <c r="D598" s="292"/>
      <c r="E598" s="293"/>
      <c r="F598" s="293"/>
      <c r="G598" s="294"/>
      <c r="I598" s="299"/>
      <c r="J598" s="300"/>
      <c r="K598" s="284"/>
      <c r="L598" s="285"/>
      <c r="N598" s="292"/>
      <c r="O598" s="293"/>
      <c r="P598" s="293"/>
      <c r="Q598" s="294"/>
      <c r="S598" s="299"/>
      <c r="T598" s="300"/>
    </row>
  </sheetData>
  <mergeCells count="998">
    <mergeCell ref="A7:C7"/>
    <mergeCell ref="K7:M7"/>
    <mergeCell ref="A8:C8"/>
    <mergeCell ref="K8:M8"/>
    <mergeCell ref="A11:C11"/>
    <mergeCell ref="K11:M11"/>
    <mergeCell ref="A4:C4"/>
    <mergeCell ref="K4:M4"/>
    <mergeCell ref="A5:C5"/>
    <mergeCell ref="K5:M5"/>
    <mergeCell ref="A6:C6"/>
    <mergeCell ref="K6:M6"/>
    <mergeCell ref="A29:J37"/>
    <mergeCell ref="K29:T37"/>
    <mergeCell ref="A39:B42"/>
    <mergeCell ref="D39:G42"/>
    <mergeCell ref="I39:J42"/>
    <mergeCell ref="K39:L42"/>
    <mergeCell ref="N39:Q42"/>
    <mergeCell ref="S39:T42"/>
    <mergeCell ref="A13:C13"/>
    <mergeCell ref="K13:M13"/>
    <mergeCell ref="A15:C15"/>
    <mergeCell ref="K15:M15"/>
    <mergeCell ref="A17:C17"/>
    <mergeCell ref="K17:M17"/>
    <mergeCell ref="A19:J27"/>
    <mergeCell ref="K19:T27"/>
    <mergeCell ref="A47:C47"/>
    <mergeCell ref="D47:F47"/>
    <mergeCell ref="K47:M47"/>
    <mergeCell ref="N47:P47"/>
    <mergeCell ref="A48:C48"/>
    <mergeCell ref="D48:F48"/>
    <mergeCell ref="K48:M48"/>
    <mergeCell ref="N48:P48"/>
    <mergeCell ref="E44:F44"/>
    <mergeCell ref="O44:P44"/>
    <mergeCell ref="D45:F45"/>
    <mergeCell ref="N45:P45"/>
    <mergeCell ref="A46:C46"/>
    <mergeCell ref="D46:F46"/>
    <mergeCell ref="K46:M46"/>
    <mergeCell ref="N46:P46"/>
    <mergeCell ref="A51:C51"/>
    <mergeCell ref="D51:F51"/>
    <mergeCell ref="K51:M51"/>
    <mergeCell ref="N51:P51"/>
    <mergeCell ref="A52:C52"/>
    <mergeCell ref="D52:F52"/>
    <mergeCell ref="K52:M52"/>
    <mergeCell ref="N52:P52"/>
    <mergeCell ref="A49:C49"/>
    <mergeCell ref="D49:F49"/>
    <mergeCell ref="K49:M49"/>
    <mergeCell ref="N49:P49"/>
    <mergeCell ref="A50:C50"/>
    <mergeCell ref="D50:F50"/>
    <mergeCell ref="K50:M50"/>
    <mergeCell ref="N50:P50"/>
    <mergeCell ref="A55:C55"/>
    <mergeCell ref="D55:F55"/>
    <mergeCell ref="K55:M55"/>
    <mergeCell ref="N55:P55"/>
    <mergeCell ref="A56:C56"/>
    <mergeCell ref="D56:F56"/>
    <mergeCell ref="K56:M56"/>
    <mergeCell ref="N56:P56"/>
    <mergeCell ref="A53:C53"/>
    <mergeCell ref="D53:F53"/>
    <mergeCell ref="K53:M53"/>
    <mergeCell ref="N53:P53"/>
    <mergeCell ref="A54:C54"/>
    <mergeCell ref="D54:F54"/>
    <mergeCell ref="K54:M54"/>
    <mergeCell ref="N54:P54"/>
    <mergeCell ref="A64:E64"/>
    <mergeCell ref="K64:O64"/>
    <mergeCell ref="A65:E65"/>
    <mergeCell ref="K65:O65"/>
    <mergeCell ref="A66:E66"/>
    <mergeCell ref="K66:O66"/>
    <mergeCell ref="A57:C57"/>
    <mergeCell ref="D57:F57"/>
    <mergeCell ref="K57:M57"/>
    <mergeCell ref="N57:P57"/>
    <mergeCell ref="A63:E63"/>
    <mergeCell ref="K63:O63"/>
    <mergeCell ref="A71:E71"/>
    <mergeCell ref="K71:O71"/>
    <mergeCell ref="A72:E72"/>
    <mergeCell ref="K72:O72"/>
    <mergeCell ref="A73:E73"/>
    <mergeCell ref="K73:O73"/>
    <mergeCell ref="A67:E67"/>
    <mergeCell ref="K67:O67"/>
    <mergeCell ref="A68:E68"/>
    <mergeCell ref="K68:O68"/>
    <mergeCell ref="A70:E70"/>
    <mergeCell ref="K70:O70"/>
    <mergeCell ref="S77:T80"/>
    <mergeCell ref="A84:I84"/>
    <mergeCell ref="K84:S84"/>
    <mergeCell ref="A85:I85"/>
    <mergeCell ref="K85:S85"/>
    <mergeCell ref="A86:I86"/>
    <mergeCell ref="K86:S86"/>
    <mergeCell ref="A74:E74"/>
    <mergeCell ref="K74:O74"/>
    <mergeCell ref="A77:B80"/>
    <mergeCell ref="D77:G80"/>
    <mergeCell ref="I77:J80"/>
    <mergeCell ref="K77:L80"/>
    <mergeCell ref="N77:Q80"/>
    <mergeCell ref="A90:I90"/>
    <mergeCell ref="K90:S90"/>
    <mergeCell ref="A91:I91"/>
    <mergeCell ref="K91:S91"/>
    <mergeCell ref="A92:I92"/>
    <mergeCell ref="K92:S92"/>
    <mergeCell ref="A87:I87"/>
    <mergeCell ref="K87:S87"/>
    <mergeCell ref="A88:I88"/>
    <mergeCell ref="K88:S88"/>
    <mergeCell ref="A89:I89"/>
    <mergeCell ref="K89:S89"/>
    <mergeCell ref="A96:I96"/>
    <mergeCell ref="K96:S96"/>
    <mergeCell ref="A101:I101"/>
    <mergeCell ref="K101:S101"/>
    <mergeCell ref="A102:I102"/>
    <mergeCell ref="K102:S102"/>
    <mergeCell ref="A93:I93"/>
    <mergeCell ref="K93:S93"/>
    <mergeCell ref="A94:I94"/>
    <mergeCell ref="K94:S94"/>
    <mergeCell ref="A95:I95"/>
    <mergeCell ref="K95:S95"/>
    <mergeCell ref="A106:I106"/>
    <mergeCell ref="K106:S106"/>
    <mergeCell ref="A107:I107"/>
    <mergeCell ref="K107:S107"/>
    <mergeCell ref="A108:I108"/>
    <mergeCell ref="K108:S108"/>
    <mergeCell ref="A103:I103"/>
    <mergeCell ref="K103:S103"/>
    <mergeCell ref="A104:I104"/>
    <mergeCell ref="K104:S104"/>
    <mergeCell ref="A105:I105"/>
    <mergeCell ref="K105:S105"/>
    <mergeCell ref="A114:B117"/>
    <mergeCell ref="D114:G117"/>
    <mergeCell ref="I114:J117"/>
    <mergeCell ref="K114:L117"/>
    <mergeCell ref="N114:Q117"/>
    <mergeCell ref="S114:T117"/>
    <mergeCell ref="A109:I109"/>
    <mergeCell ref="K109:S109"/>
    <mergeCell ref="A110:I110"/>
    <mergeCell ref="K110:S110"/>
    <mergeCell ref="A111:I111"/>
    <mergeCell ref="K111:S111"/>
    <mergeCell ref="A123:G123"/>
    <mergeCell ref="K123:Q123"/>
    <mergeCell ref="A124:G124"/>
    <mergeCell ref="K124:Q124"/>
    <mergeCell ref="A125:G125"/>
    <mergeCell ref="K125:Q125"/>
    <mergeCell ref="A120:G120"/>
    <mergeCell ref="K120:Q120"/>
    <mergeCell ref="A121:G121"/>
    <mergeCell ref="K121:Q121"/>
    <mergeCell ref="A122:G122"/>
    <mergeCell ref="K122:Q122"/>
    <mergeCell ref="A129:G129"/>
    <mergeCell ref="K129:Q129"/>
    <mergeCell ref="A130:G130"/>
    <mergeCell ref="K130:Q130"/>
    <mergeCell ref="A131:G131"/>
    <mergeCell ref="K131:Q131"/>
    <mergeCell ref="A126:G126"/>
    <mergeCell ref="K126:Q126"/>
    <mergeCell ref="A127:G127"/>
    <mergeCell ref="K127:Q127"/>
    <mergeCell ref="A128:G128"/>
    <mergeCell ref="K128:Q128"/>
    <mergeCell ref="A138:H138"/>
    <mergeCell ref="K138:R138"/>
    <mergeCell ref="A139:H139"/>
    <mergeCell ref="K139:R139"/>
    <mergeCell ref="A140:H140"/>
    <mergeCell ref="K140:R140"/>
    <mergeCell ref="A132:G132"/>
    <mergeCell ref="K132:Q132"/>
    <mergeCell ref="A133:G133"/>
    <mergeCell ref="K133:Q133"/>
    <mergeCell ref="B137:H137"/>
    <mergeCell ref="L137:R137"/>
    <mergeCell ref="A144:H144"/>
    <mergeCell ref="K144:R144"/>
    <mergeCell ref="A145:H145"/>
    <mergeCell ref="K145:R145"/>
    <mergeCell ref="A146:H146"/>
    <mergeCell ref="K146:R146"/>
    <mergeCell ref="A141:H141"/>
    <mergeCell ref="K141:R141"/>
    <mergeCell ref="A142:H142"/>
    <mergeCell ref="K142:R142"/>
    <mergeCell ref="A143:H143"/>
    <mergeCell ref="K143:R143"/>
    <mergeCell ref="A151:B154"/>
    <mergeCell ref="D151:G154"/>
    <mergeCell ref="I151:J154"/>
    <mergeCell ref="K151:L154"/>
    <mergeCell ref="N151:Q154"/>
    <mergeCell ref="S151:T154"/>
    <mergeCell ref="A147:H147"/>
    <mergeCell ref="K147:R147"/>
    <mergeCell ref="A148:H148"/>
    <mergeCell ref="K148:R148"/>
    <mergeCell ref="A149:H149"/>
    <mergeCell ref="K149:R149"/>
    <mergeCell ref="A159:C159"/>
    <mergeCell ref="D159:F159"/>
    <mergeCell ref="K159:M159"/>
    <mergeCell ref="N159:P159"/>
    <mergeCell ref="A160:C160"/>
    <mergeCell ref="D160:F160"/>
    <mergeCell ref="K160:M160"/>
    <mergeCell ref="N160:P160"/>
    <mergeCell ref="E156:F156"/>
    <mergeCell ref="O156:P156"/>
    <mergeCell ref="D157:F157"/>
    <mergeCell ref="N157:P157"/>
    <mergeCell ref="A158:C158"/>
    <mergeCell ref="D158:F158"/>
    <mergeCell ref="K158:M158"/>
    <mergeCell ref="N158:P158"/>
    <mergeCell ref="A163:C163"/>
    <mergeCell ref="D163:F163"/>
    <mergeCell ref="K163:M163"/>
    <mergeCell ref="N163:P163"/>
    <mergeCell ref="A164:C164"/>
    <mergeCell ref="D164:F164"/>
    <mergeCell ref="K164:M164"/>
    <mergeCell ref="N164:P164"/>
    <mergeCell ref="A161:C161"/>
    <mergeCell ref="D161:F161"/>
    <mergeCell ref="K161:M161"/>
    <mergeCell ref="N161:P161"/>
    <mergeCell ref="A162:C162"/>
    <mergeCell ref="D162:F162"/>
    <mergeCell ref="K162:M162"/>
    <mergeCell ref="N162:P162"/>
    <mergeCell ref="A167:C167"/>
    <mergeCell ref="D167:F167"/>
    <mergeCell ref="K167:M167"/>
    <mergeCell ref="N167:P167"/>
    <mergeCell ref="A168:C168"/>
    <mergeCell ref="D168:F168"/>
    <mergeCell ref="K168:M168"/>
    <mergeCell ref="N168:P168"/>
    <mergeCell ref="A165:C165"/>
    <mergeCell ref="D165:F165"/>
    <mergeCell ref="K165:M165"/>
    <mergeCell ref="N165:P165"/>
    <mergeCell ref="A166:C166"/>
    <mergeCell ref="D166:F166"/>
    <mergeCell ref="K166:M166"/>
    <mergeCell ref="N166:P166"/>
    <mergeCell ref="A176:E176"/>
    <mergeCell ref="K176:O176"/>
    <mergeCell ref="A177:E177"/>
    <mergeCell ref="K177:O177"/>
    <mergeCell ref="A178:E178"/>
    <mergeCell ref="K178:O178"/>
    <mergeCell ref="A169:C169"/>
    <mergeCell ref="D169:F169"/>
    <mergeCell ref="K169:M169"/>
    <mergeCell ref="N169:P169"/>
    <mergeCell ref="A175:E175"/>
    <mergeCell ref="K175:O175"/>
    <mergeCell ref="A182:E182"/>
    <mergeCell ref="K182:O182"/>
    <mergeCell ref="A183:E183"/>
    <mergeCell ref="K183:O183"/>
    <mergeCell ref="A184:E184"/>
    <mergeCell ref="K184:O184"/>
    <mergeCell ref="A179:E179"/>
    <mergeCell ref="K179:O179"/>
    <mergeCell ref="A180:E180"/>
    <mergeCell ref="K180:O180"/>
    <mergeCell ref="A181:E181"/>
    <mergeCell ref="K181:O181"/>
    <mergeCell ref="S188:T191"/>
    <mergeCell ref="A195:I195"/>
    <mergeCell ref="K195:S195"/>
    <mergeCell ref="A196:I196"/>
    <mergeCell ref="K196:S196"/>
    <mergeCell ref="A197:I197"/>
    <mergeCell ref="K197:S197"/>
    <mergeCell ref="A185:E185"/>
    <mergeCell ref="K185:O185"/>
    <mergeCell ref="A188:B191"/>
    <mergeCell ref="D188:G191"/>
    <mergeCell ref="I188:J191"/>
    <mergeCell ref="K188:L191"/>
    <mergeCell ref="N188:Q191"/>
    <mergeCell ref="A201:I201"/>
    <mergeCell ref="K201:S201"/>
    <mergeCell ref="A202:I202"/>
    <mergeCell ref="K202:S202"/>
    <mergeCell ref="A203:I203"/>
    <mergeCell ref="K203:S203"/>
    <mergeCell ref="A198:I198"/>
    <mergeCell ref="K198:S198"/>
    <mergeCell ref="A199:I199"/>
    <mergeCell ref="K199:S199"/>
    <mergeCell ref="A200:I200"/>
    <mergeCell ref="K200:S200"/>
    <mergeCell ref="A207:I207"/>
    <mergeCell ref="K207:S207"/>
    <mergeCell ref="A212:I212"/>
    <mergeCell ref="K212:S212"/>
    <mergeCell ref="A213:I213"/>
    <mergeCell ref="K213:S213"/>
    <mergeCell ref="A204:I204"/>
    <mergeCell ref="K204:S204"/>
    <mergeCell ref="A205:I205"/>
    <mergeCell ref="K205:S205"/>
    <mergeCell ref="A206:I206"/>
    <mergeCell ref="K206:S206"/>
    <mergeCell ref="A217:I217"/>
    <mergeCell ref="K217:S217"/>
    <mergeCell ref="A218:I218"/>
    <mergeCell ref="K218:S218"/>
    <mergeCell ref="A219:I219"/>
    <mergeCell ref="K219:S219"/>
    <mergeCell ref="A214:I214"/>
    <mergeCell ref="K214:S214"/>
    <mergeCell ref="A215:I215"/>
    <mergeCell ref="K215:S215"/>
    <mergeCell ref="A216:I216"/>
    <mergeCell ref="K216:S216"/>
    <mergeCell ref="A225:B228"/>
    <mergeCell ref="D225:G228"/>
    <mergeCell ref="I225:J228"/>
    <mergeCell ref="K225:L228"/>
    <mergeCell ref="N225:Q228"/>
    <mergeCell ref="S225:T228"/>
    <mergeCell ref="A220:I220"/>
    <mergeCell ref="K220:S220"/>
    <mergeCell ref="A221:I221"/>
    <mergeCell ref="K221:S221"/>
    <mergeCell ref="A222:I222"/>
    <mergeCell ref="K222:S222"/>
    <mergeCell ref="A234:G234"/>
    <mergeCell ref="K234:Q234"/>
    <mergeCell ref="A235:G235"/>
    <mergeCell ref="K235:Q235"/>
    <mergeCell ref="A236:G236"/>
    <mergeCell ref="K236:Q236"/>
    <mergeCell ref="A231:G231"/>
    <mergeCell ref="K231:Q231"/>
    <mergeCell ref="A232:G232"/>
    <mergeCell ref="K232:Q232"/>
    <mergeCell ref="A233:G233"/>
    <mergeCell ref="K233:Q233"/>
    <mergeCell ref="A240:G240"/>
    <mergeCell ref="K240:Q240"/>
    <mergeCell ref="A241:G241"/>
    <mergeCell ref="K241:Q241"/>
    <mergeCell ref="A242:G242"/>
    <mergeCell ref="K242:Q242"/>
    <mergeCell ref="A237:G237"/>
    <mergeCell ref="K237:Q237"/>
    <mergeCell ref="A238:G238"/>
    <mergeCell ref="K238:Q238"/>
    <mergeCell ref="A239:G239"/>
    <mergeCell ref="K239:Q239"/>
    <mergeCell ref="A249:H249"/>
    <mergeCell ref="K249:R249"/>
    <mergeCell ref="A250:H250"/>
    <mergeCell ref="K250:R250"/>
    <mergeCell ref="A251:H251"/>
    <mergeCell ref="K251:R251"/>
    <mergeCell ref="A243:G243"/>
    <mergeCell ref="K243:Q243"/>
    <mergeCell ref="A244:G244"/>
    <mergeCell ref="K244:Q244"/>
    <mergeCell ref="B248:H248"/>
    <mergeCell ref="L248:R248"/>
    <mergeCell ref="A255:H255"/>
    <mergeCell ref="K255:R255"/>
    <mergeCell ref="A256:H256"/>
    <mergeCell ref="K256:R256"/>
    <mergeCell ref="A257:H257"/>
    <mergeCell ref="K257:R257"/>
    <mergeCell ref="A252:H252"/>
    <mergeCell ref="K252:R252"/>
    <mergeCell ref="A253:H253"/>
    <mergeCell ref="K253:R253"/>
    <mergeCell ref="A254:H254"/>
    <mergeCell ref="K254:R254"/>
    <mergeCell ref="A262:B265"/>
    <mergeCell ref="D262:G265"/>
    <mergeCell ref="I262:J265"/>
    <mergeCell ref="K262:L265"/>
    <mergeCell ref="N262:Q265"/>
    <mergeCell ref="S262:T265"/>
    <mergeCell ref="A258:H258"/>
    <mergeCell ref="K258:R258"/>
    <mergeCell ref="A259:H259"/>
    <mergeCell ref="K259:R259"/>
    <mergeCell ref="A260:H260"/>
    <mergeCell ref="K260:R260"/>
    <mergeCell ref="A270:C270"/>
    <mergeCell ref="D270:F270"/>
    <mergeCell ref="K270:M270"/>
    <mergeCell ref="N270:P270"/>
    <mergeCell ref="A271:C271"/>
    <mergeCell ref="D271:F271"/>
    <mergeCell ref="K271:M271"/>
    <mergeCell ref="N271:P271"/>
    <mergeCell ref="E267:F267"/>
    <mergeCell ref="O267:P267"/>
    <mergeCell ref="D268:F268"/>
    <mergeCell ref="N268:P268"/>
    <mergeCell ref="A269:C269"/>
    <mergeCell ref="D269:F269"/>
    <mergeCell ref="K269:M269"/>
    <mergeCell ref="N269:P269"/>
    <mergeCell ref="A274:C274"/>
    <mergeCell ref="D274:F274"/>
    <mergeCell ref="K274:M274"/>
    <mergeCell ref="N274:P274"/>
    <mergeCell ref="A275:C275"/>
    <mergeCell ref="D275:F275"/>
    <mergeCell ref="K275:M275"/>
    <mergeCell ref="N275:P275"/>
    <mergeCell ref="A272:C272"/>
    <mergeCell ref="D272:F272"/>
    <mergeCell ref="K272:M272"/>
    <mergeCell ref="N272:P272"/>
    <mergeCell ref="A273:C273"/>
    <mergeCell ref="D273:F273"/>
    <mergeCell ref="K273:M273"/>
    <mergeCell ref="N273:P273"/>
    <mergeCell ref="A278:C278"/>
    <mergeCell ref="D278:F278"/>
    <mergeCell ref="K278:M278"/>
    <mergeCell ref="N278:P278"/>
    <mergeCell ref="A279:C279"/>
    <mergeCell ref="D279:F279"/>
    <mergeCell ref="K279:M279"/>
    <mergeCell ref="N279:P279"/>
    <mergeCell ref="A276:C276"/>
    <mergeCell ref="D276:F276"/>
    <mergeCell ref="K276:M276"/>
    <mergeCell ref="N276:P276"/>
    <mergeCell ref="A277:C277"/>
    <mergeCell ref="D277:F277"/>
    <mergeCell ref="K277:M277"/>
    <mergeCell ref="N277:P277"/>
    <mergeCell ref="A287:E287"/>
    <mergeCell ref="K287:O287"/>
    <mergeCell ref="A288:E288"/>
    <mergeCell ref="K288:O288"/>
    <mergeCell ref="A289:E289"/>
    <mergeCell ref="K289:O289"/>
    <mergeCell ref="A280:C280"/>
    <mergeCell ref="D280:F280"/>
    <mergeCell ref="K280:M280"/>
    <mergeCell ref="N280:P280"/>
    <mergeCell ref="A286:E286"/>
    <mergeCell ref="K286:O286"/>
    <mergeCell ref="A293:E293"/>
    <mergeCell ref="K293:O293"/>
    <mergeCell ref="A294:E294"/>
    <mergeCell ref="K294:O294"/>
    <mergeCell ref="A295:E295"/>
    <mergeCell ref="K295:O295"/>
    <mergeCell ref="A290:E290"/>
    <mergeCell ref="K290:O290"/>
    <mergeCell ref="A291:E291"/>
    <mergeCell ref="K291:O291"/>
    <mergeCell ref="A292:E292"/>
    <mergeCell ref="K292:O292"/>
    <mergeCell ref="S299:T302"/>
    <mergeCell ref="A306:I306"/>
    <mergeCell ref="K306:S306"/>
    <mergeCell ref="A307:I307"/>
    <mergeCell ref="K307:S307"/>
    <mergeCell ref="A308:I308"/>
    <mergeCell ref="K308:S308"/>
    <mergeCell ref="A296:E296"/>
    <mergeCell ref="K296:O296"/>
    <mergeCell ref="A299:B302"/>
    <mergeCell ref="D299:G302"/>
    <mergeCell ref="I299:J302"/>
    <mergeCell ref="K299:L302"/>
    <mergeCell ref="N299:Q302"/>
    <mergeCell ref="A312:I312"/>
    <mergeCell ref="K312:S312"/>
    <mergeCell ref="A313:I313"/>
    <mergeCell ref="K313:S313"/>
    <mergeCell ref="A314:I314"/>
    <mergeCell ref="K314:S314"/>
    <mergeCell ref="A309:I309"/>
    <mergeCell ref="K309:S309"/>
    <mergeCell ref="A310:I310"/>
    <mergeCell ref="K310:S310"/>
    <mergeCell ref="A311:I311"/>
    <mergeCell ref="K311:S311"/>
    <mergeCell ref="A318:I318"/>
    <mergeCell ref="K318:S318"/>
    <mergeCell ref="A323:I323"/>
    <mergeCell ref="K323:S323"/>
    <mergeCell ref="A324:I324"/>
    <mergeCell ref="K324:S324"/>
    <mergeCell ref="A315:I315"/>
    <mergeCell ref="K315:S315"/>
    <mergeCell ref="A316:I316"/>
    <mergeCell ref="K316:S316"/>
    <mergeCell ref="A317:I317"/>
    <mergeCell ref="K317:S317"/>
    <mergeCell ref="A328:I328"/>
    <mergeCell ref="K328:S328"/>
    <mergeCell ref="A329:I329"/>
    <mergeCell ref="K329:S329"/>
    <mergeCell ref="A330:I330"/>
    <mergeCell ref="K330:S330"/>
    <mergeCell ref="A325:I325"/>
    <mergeCell ref="K325:S325"/>
    <mergeCell ref="A326:I326"/>
    <mergeCell ref="K326:S326"/>
    <mergeCell ref="A327:I327"/>
    <mergeCell ref="K327:S327"/>
    <mergeCell ref="A336:B339"/>
    <mergeCell ref="D336:G339"/>
    <mergeCell ref="I336:J339"/>
    <mergeCell ref="K336:L339"/>
    <mergeCell ref="N336:Q339"/>
    <mergeCell ref="S336:T339"/>
    <mergeCell ref="A331:I331"/>
    <mergeCell ref="K331:S331"/>
    <mergeCell ref="A332:I332"/>
    <mergeCell ref="K332:S332"/>
    <mergeCell ref="A333:I333"/>
    <mergeCell ref="K333:S333"/>
    <mergeCell ref="A345:G345"/>
    <mergeCell ref="K345:Q345"/>
    <mergeCell ref="A346:G346"/>
    <mergeCell ref="K346:Q346"/>
    <mergeCell ref="A347:G347"/>
    <mergeCell ref="K347:Q347"/>
    <mergeCell ref="A342:G342"/>
    <mergeCell ref="K342:Q342"/>
    <mergeCell ref="A343:G343"/>
    <mergeCell ref="K343:Q343"/>
    <mergeCell ref="A344:G344"/>
    <mergeCell ref="K344:Q344"/>
    <mergeCell ref="A351:G351"/>
    <mergeCell ref="K351:Q351"/>
    <mergeCell ref="A352:G352"/>
    <mergeCell ref="K352:Q352"/>
    <mergeCell ref="A353:G353"/>
    <mergeCell ref="K353:Q353"/>
    <mergeCell ref="A348:G348"/>
    <mergeCell ref="K348:Q348"/>
    <mergeCell ref="A349:G349"/>
    <mergeCell ref="K349:Q349"/>
    <mergeCell ref="A350:G350"/>
    <mergeCell ref="K350:Q350"/>
    <mergeCell ref="A360:H360"/>
    <mergeCell ref="K360:R360"/>
    <mergeCell ref="A361:H361"/>
    <mergeCell ref="K361:R361"/>
    <mergeCell ref="A362:H362"/>
    <mergeCell ref="K362:R362"/>
    <mergeCell ref="A354:G354"/>
    <mergeCell ref="K354:Q354"/>
    <mergeCell ref="A355:G355"/>
    <mergeCell ref="K355:Q355"/>
    <mergeCell ref="B359:H359"/>
    <mergeCell ref="L359:R359"/>
    <mergeCell ref="A366:H366"/>
    <mergeCell ref="K366:R366"/>
    <mergeCell ref="A367:H367"/>
    <mergeCell ref="K367:R367"/>
    <mergeCell ref="A368:H368"/>
    <mergeCell ref="K368:R368"/>
    <mergeCell ref="A363:H363"/>
    <mergeCell ref="K363:R363"/>
    <mergeCell ref="A364:H364"/>
    <mergeCell ref="K364:R364"/>
    <mergeCell ref="A365:H365"/>
    <mergeCell ref="K365:R365"/>
    <mergeCell ref="A373:B376"/>
    <mergeCell ref="D373:G376"/>
    <mergeCell ref="I373:J376"/>
    <mergeCell ref="K373:L376"/>
    <mergeCell ref="N373:Q376"/>
    <mergeCell ref="S373:T376"/>
    <mergeCell ref="A369:H369"/>
    <mergeCell ref="K369:R369"/>
    <mergeCell ref="A370:H370"/>
    <mergeCell ref="K370:R370"/>
    <mergeCell ref="A371:H371"/>
    <mergeCell ref="K371:R371"/>
    <mergeCell ref="A381:C381"/>
    <mergeCell ref="D381:F381"/>
    <mergeCell ref="K381:M381"/>
    <mergeCell ref="N381:P381"/>
    <mergeCell ref="A382:C382"/>
    <mergeCell ref="D382:F382"/>
    <mergeCell ref="K382:M382"/>
    <mergeCell ref="N382:P382"/>
    <mergeCell ref="E378:F378"/>
    <mergeCell ref="O378:P378"/>
    <mergeCell ref="D379:F379"/>
    <mergeCell ref="N379:P379"/>
    <mergeCell ref="A380:C380"/>
    <mergeCell ref="D380:F380"/>
    <mergeCell ref="K380:M380"/>
    <mergeCell ref="N380:P380"/>
    <mergeCell ref="A385:C385"/>
    <mergeCell ref="D385:F385"/>
    <mergeCell ref="K385:M385"/>
    <mergeCell ref="N385:P385"/>
    <mergeCell ref="A386:C386"/>
    <mergeCell ref="D386:F386"/>
    <mergeCell ref="K386:M386"/>
    <mergeCell ref="N386:P386"/>
    <mergeCell ref="A383:C383"/>
    <mergeCell ref="D383:F383"/>
    <mergeCell ref="K383:M383"/>
    <mergeCell ref="N383:P383"/>
    <mergeCell ref="A384:C384"/>
    <mergeCell ref="D384:F384"/>
    <mergeCell ref="K384:M384"/>
    <mergeCell ref="N384:P384"/>
    <mergeCell ref="A389:C389"/>
    <mergeCell ref="D389:F389"/>
    <mergeCell ref="K389:M389"/>
    <mergeCell ref="N389:P389"/>
    <mergeCell ref="A390:C390"/>
    <mergeCell ref="D390:F390"/>
    <mergeCell ref="K390:M390"/>
    <mergeCell ref="N390:P390"/>
    <mergeCell ref="A387:C387"/>
    <mergeCell ref="D387:F387"/>
    <mergeCell ref="K387:M387"/>
    <mergeCell ref="N387:P387"/>
    <mergeCell ref="A388:C388"/>
    <mergeCell ref="D388:F388"/>
    <mergeCell ref="K388:M388"/>
    <mergeCell ref="N388:P388"/>
    <mergeCell ref="A398:E398"/>
    <mergeCell ref="K398:O398"/>
    <mergeCell ref="A399:E399"/>
    <mergeCell ref="K399:O399"/>
    <mergeCell ref="A400:E400"/>
    <mergeCell ref="K400:O400"/>
    <mergeCell ref="A391:C391"/>
    <mergeCell ref="D391:F391"/>
    <mergeCell ref="K391:M391"/>
    <mergeCell ref="N391:P391"/>
    <mergeCell ref="A397:E397"/>
    <mergeCell ref="K397:O397"/>
    <mergeCell ref="A404:E404"/>
    <mergeCell ref="K404:O404"/>
    <mergeCell ref="A405:E405"/>
    <mergeCell ref="K405:O405"/>
    <mergeCell ref="A406:E406"/>
    <mergeCell ref="K406:O406"/>
    <mergeCell ref="A401:E401"/>
    <mergeCell ref="K401:O401"/>
    <mergeCell ref="A402:E402"/>
    <mergeCell ref="K402:O402"/>
    <mergeCell ref="A403:E403"/>
    <mergeCell ref="K403:O403"/>
    <mergeCell ref="S410:T413"/>
    <mergeCell ref="A417:I417"/>
    <mergeCell ref="K417:S417"/>
    <mergeCell ref="A418:I418"/>
    <mergeCell ref="K418:S418"/>
    <mergeCell ref="A419:I419"/>
    <mergeCell ref="K419:S419"/>
    <mergeCell ref="A407:E407"/>
    <mergeCell ref="K407:O407"/>
    <mergeCell ref="A410:B413"/>
    <mergeCell ref="D410:G413"/>
    <mergeCell ref="I410:J413"/>
    <mergeCell ref="K410:L413"/>
    <mergeCell ref="N410:Q413"/>
    <mergeCell ref="A423:I423"/>
    <mergeCell ref="K423:S423"/>
    <mergeCell ref="A424:I424"/>
    <mergeCell ref="K424:S424"/>
    <mergeCell ref="A425:I425"/>
    <mergeCell ref="K425:S425"/>
    <mergeCell ref="A420:I420"/>
    <mergeCell ref="K420:S420"/>
    <mergeCell ref="A421:I421"/>
    <mergeCell ref="K421:S421"/>
    <mergeCell ref="A422:I422"/>
    <mergeCell ref="K422:S422"/>
    <mergeCell ref="A429:I429"/>
    <mergeCell ref="K429:S429"/>
    <mergeCell ref="A434:I434"/>
    <mergeCell ref="K434:S434"/>
    <mergeCell ref="A435:I435"/>
    <mergeCell ref="K435:S435"/>
    <mergeCell ref="A426:I426"/>
    <mergeCell ref="K426:S426"/>
    <mergeCell ref="A427:I427"/>
    <mergeCell ref="K427:S427"/>
    <mergeCell ref="A428:I428"/>
    <mergeCell ref="K428:S428"/>
    <mergeCell ref="A439:I439"/>
    <mergeCell ref="K439:S439"/>
    <mergeCell ref="A440:I440"/>
    <mergeCell ref="K440:S440"/>
    <mergeCell ref="A441:I441"/>
    <mergeCell ref="K441:S441"/>
    <mergeCell ref="A436:I436"/>
    <mergeCell ref="K436:S436"/>
    <mergeCell ref="A437:I437"/>
    <mergeCell ref="K437:S437"/>
    <mergeCell ref="A438:I438"/>
    <mergeCell ref="K438:S438"/>
    <mergeCell ref="A447:B450"/>
    <mergeCell ref="D447:G450"/>
    <mergeCell ref="I447:J450"/>
    <mergeCell ref="K447:L450"/>
    <mergeCell ref="N447:Q450"/>
    <mergeCell ref="S447:T450"/>
    <mergeCell ref="A442:I442"/>
    <mergeCell ref="K442:S442"/>
    <mergeCell ref="A443:I443"/>
    <mergeCell ref="K443:S443"/>
    <mergeCell ref="A444:I444"/>
    <mergeCell ref="K444:S444"/>
    <mergeCell ref="A456:G456"/>
    <mergeCell ref="K456:Q456"/>
    <mergeCell ref="A457:G457"/>
    <mergeCell ref="K457:Q457"/>
    <mergeCell ref="A458:G458"/>
    <mergeCell ref="K458:Q458"/>
    <mergeCell ref="A453:G453"/>
    <mergeCell ref="K453:Q453"/>
    <mergeCell ref="A454:G454"/>
    <mergeCell ref="K454:Q454"/>
    <mergeCell ref="A455:G455"/>
    <mergeCell ref="K455:Q455"/>
    <mergeCell ref="A462:G462"/>
    <mergeCell ref="K462:Q462"/>
    <mergeCell ref="A463:G463"/>
    <mergeCell ref="K463:Q463"/>
    <mergeCell ref="A464:G464"/>
    <mergeCell ref="K464:Q464"/>
    <mergeCell ref="A459:G459"/>
    <mergeCell ref="K459:Q459"/>
    <mergeCell ref="A460:G460"/>
    <mergeCell ref="K460:Q460"/>
    <mergeCell ref="A461:G461"/>
    <mergeCell ref="K461:Q461"/>
    <mergeCell ref="A471:H471"/>
    <mergeCell ref="K471:R471"/>
    <mergeCell ref="A472:H472"/>
    <mergeCell ref="K472:R472"/>
    <mergeCell ref="A473:H473"/>
    <mergeCell ref="K473:R473"/>
    <mergeCell ref="A465:G465"/>
    <mergeCell ref="K465:Q465"/>
    <mergeCell ref="A466:G466"/>
    <mergeCell ref="K466:Q466"/>
    <mergeCell ref="B470:H470"/>
    <mergeCell ref="L470:R470"/>
    <mergeCell ref="A477:H477"/>
    <mergeCell ref="K477:R477"/>
    <mergeCell ref="A478:H478"/>
    <mergeCell ref="K478:R478"/>
    <mergeCell ref="A479:H479"/>
    <mergeCell ref="K479:R479"/>
    <mergeCell ref="A474:H474"/>
    <mergeCell ref="K474:R474"/>
    <mergeCell ref="A475:H475"/>
    <mergeCell ref="K475:R475"/>
    <mergeCell ref="A476:H476"/>
    <mergeCell ref="K476:R476"/>
    <mergeCell ref="A484:B487"/>
    <mergeCell ref="D484:G487"/>
    <mergeCell ref="I484:J487"/>
    <mergeCell ref="K484:L487"/>
    <mergeCell ref="N484:Q487"/>
    <mergeCell ref="S484:T487"/>
    <mergeCell ref="A480:H480"/>
    <mergeCell ref="K480:R480"/>
    <mergeCell ref="A481:H481"/>
    <mergeCell ref="K481:R481"/>
    <mergeCell ref="A482:H482"/>
    <mergeCell ref="K482:R482"/>
    <mergeCell ref="A492:C492"/>
    <mergeCell ref="D492:F492"/>
    <mergeCell ref="K492:M492"/>
    <mergeCell ref="N492:P492"/>
    <mergeCell ref="A493:C493"/>
    <mergeCell ref="D493:F493"/>
    <mergeCell ref="K493:M493"/>
    <mergeCell ref="N493:P493"/>
    <mergeCell ref="E489:F489"/>
    <mergeCell ref="O489:P489"/>
    <mergeCell ref="D490:F490"/>
    <mergeCell ref="N490:P490"/>
    <mergeCell ref="A491:C491"/>
    <mergeCell ref="D491:F491"/>
    <mergeCell ref="K491:M491"/>
    <mergeCell ref="N491:P491"/>
    <mergeCell ref="A496:C496"/>
    <mergeCell ref="D496:F496"/>
    <mergeCell ref="K496:M496"/>
    <mergeCell ref="N496:P496"/>
    <mergeCell ref="A497:C497"/>
    <mergeCell ref="D497:F497"/>
    <mergeCell ref="K497:M497"/>
    <mergeCell ref="N497:P497"/>
    <mergeCell ref="A494:C494"/>
    <mergeCell ref="D494:F494"/>
    <mergeCell ref="K494:M494"/>
    <mergeCell ref="N494:P494"/>
    <mergeCell ref="A495:C495"/>
    <mergeCell ref="D495:F495"/>
    <mergeCell ref="K495:M495"/>
    <mergeCell ref="N495:P495"/>
    <mergeCell ref="A500:C500"/>
    <mergeCell ref="D500:F500"/>
    <mergeCell ref="K500:M500"/>
    <mergeCell ref="N500:P500"/>
    <mergeCell ref="A501:C501"/>
    <mergeCell ref="D501:F501"/>
    <mergeCell ref="K501:M501"/>
    <mergeCell ref="N501:P501"/>
    <mergeCell ref="A498:C498"/>
    <mergeCell ref="D498:F498"/>
    <mergeCell ref="K498:M498"/>
    <mergeCell ref="N498:P498"/>
    <mergeCell ref="A499:C499"/>
    <mergeCell ref="D499:F499"/>
    <mergeCell ref="K499:M499"/>
    <mergeCell ref="N499:P499"/>
    <mergeCell ref="A509:E509"/>
    <mergeCell ref="K509:O509"/>
    <mergeCell ref="A510:E510"/>
    <mergeCell ref="K510:O510"/>
    <mergeCell ref="A511:E511"/>
    <mergeCell ref="K511:O511"/>
    <mergeCell ref="A502:C502"/>
    <mergeCell ref="D502:F502"/>
    <mergeCell ref="K502:M502"/>
    <mergeCell ref="N502:P502"/>
    <mergeCell ref="A508:E508"/>
    <mergeCell ref="K508:O508"/>
    <mergeCell ref="A515:E515"/>
    <mergeCell ref="K515:O515"/>
    <mergeCell ref="A516:E516"/>
    <mergeCell ref="K516:O516"/>
    <mergeCell ref="A517:E517"/>
    <mergeCell ref="K517:O517"/>
    <mergeCell ref="A512:E512"/>
    <mergeCell ref="K512:O512"/>
    <mergeCell ref="A513:E513"/>
    <mergeCell ref="K513:O513"/>
    <mergeCell ref="A514:E514"/>
    <mergeCell ref="K514:O514"/>
    <mergeCell ref="S521:T524"/>
    <mergeCell ref="A528:I528"/>
    <mergeCell ref="K528:S528"/>
    <mergeCell ref="A529:I529"/>
    <mergeCell ref="K529:S529"/>
    <mergeCell ref="A530:I530"/>
    <mergeCell ref="K530:S530"/>
    <mergeCell ref="A518:E518"/>
    <mergeCell ref="K518:O518"/>
    <mergeCell ref="A521:B524"/>
    <mergeCell ref="D521:G524"/>
    <mergeCell ref="I521:J524"/>
    <mergeCell ref="K521:L524"/>
    <mergeCell ref="N521:Q524"/>
    <mergeCell ref="A534:I534"/>
    <mergeCell ref="K534:S534"/>
    <mergeCell ref="A535:I535"/>
    <mergeCell ref="K535:S535"/>
    <mergeCell ref="A536:I536"/>
    <mergeCell ref="K536:S536"/>
    <mergeCell ref="A531:I531"/>
    <mergeCell ref="K531:S531"/>
    <mergeCell ref="A532:I532"/>
    <mergeCell ref="K532:S532"/>
    <mergeCell ref="A533:I533"/>
    <mergeCell ref="K533:S533"/>
    <mergeCell ref="A540:I540"/>
    <mergeCell ref="K540:S540"/>
    <mergeCell ref="A545:I545"/>
    <mergeCell ref="K545:S545"/>
    <mergeCell ref="A546:I546"/>
    <mergeCell ref="K546:S546"/>
    <mergeCell ref="A537:I537"/>
    <mergeCell ref="K537:S537"/>
    <mergeCell ref="A538:I538"/>
    <mergeCell ref="K538:S538"/>
    <mergeCell ref="A539:I539"/>
    <mergeCell ref="K539:S539"/>
    <mergeCell ref="A550:I550"/>
    <mergeCell ref="K550:S550"/>
    <mergeCell ref="A551:I551"/>
    <mergeCell ref="K551:S551"/>
    <mergeCell ref="A552:I552"/>
    <mergeCell ref="K552:S552"/>
    <mergeCell ref="A547:I547"/>
    <mergeCell ref="K547:S547"/>
    <mergeCell ref="A548:I548"/>
    <mergeCell ref="K548:S548"/>
    <mergeCell ref="A549:I549"/>
    <mergeCell ref="K549:S549"/>
    <mergeCell ref="A558:B561"/>
    <mergeCell ref="D558:G561"/>
    <mergeCell ref="I558:J561"/>
    <mergeCell ref="K558:L561"/>
    <mergeCell ref="N558:Q561"/>
    <mergeCell ref="S558:T561"/>
    <mergeCell ref="A553:I553"/>
    <mergeCell ref="K553:S553"/>
    <mergeCell ref="A554:I554"/>
    <mergeCell ref="K554:S554"/>
    <mergeCell ref="A555:I555"/>
    <mergeCell ref="K555:S555"/>
    <mergeCell ref="A567:G567"/>
    <mergeCell ref="K567:Q567"/>
    <mergeCell ref="A568:G568"/>
    <mergeCell ref="K568:Q568"/>
    <mergeCell ref="A569:G569"/>
    <mergeCell ref="K569:Q569"/>
    <mergeCell ref="A564:G564"/>
    <mergeCell ref="K564:Q564"/>
    <mergeCell ref="A565:G565"/>
    <mergeCell ref="K565:Q565"/>
    <mergeCell ref="A566:G566"/>
    <mergeCell ref="K566:Q566"/>
    <mergeCell ref="A573:G573"/>
    <mergeCell ref="K573:Q573"/>
    <mergeCell ref="A574:G574"/>
    <mergeCell ref="K574:Q574"/>
    <mergeCell ref="A575:G575"/>
    <mergeCell ref="K575:Q575"/>
    <mergeCell ref="A570:G570"/>
    <mergeCell ref="K570:Q570"/>
    <mergeCell ref="A571:G571"/>
    <mergeCell ref="K571:Q571"/>
    <mergeCell ref="A572:G572"/>
    <mergeCell ref="K572:Q572"/>
    <mergeCell ref="A582:H582"/>
    <mergeCell ref="K582:R582"/>
    <mergeCell ref="A583:H583"/>
    <mergeCell ref="K583:R583"/>
    <mergeCell ref="A584:H584"/>
    <mergeCell ref="K584:R584"/>
    <mergeCell ref="A576:G576"/>
    <mergeCell ref="K576:Q576"/>
    <mergeCell ref="A577:G577"/>
    <mergeCell ref="K577:Q577"/>
    <mergeCell ref="B581:H581"/>
    <mergeCell ref="L581:R581"/>
    <mergeCell ref="A595:B598"/>
    <mergeCell ref="D595:G598"/>
    <mergeCell ref="I595:J598"/>
    <mergeCell ref="K595:L598"/>
    <mergeCell ref="N595:Q598"/>
    <mergeCell ref="S595:T598"/>
    <mergeCell ref="A591:H591"/>
    <mergeCell ref="K591:R591"/>
    <mergeCell ref="A592:H592"/>
    <mergeCell ref="K592:R592"/>
    <mergeCell ref="A593:H593"/>
    <mergeCell ref="K593:R593"/>
    <mergeCell ref="A588:H588"/>
    <mergeCell ref="K588:R588"/>
    <mergeCell ref="A589:H589"/>
    <mergeCell ref="K589:R589"/>
    <mergeCell ref="A590:H590"/>
    <mergeCell ref="K590:R590"/>
    <mergeCell ref="A585:H585"/>
    <mergeCell ref="K585:R585"/>
    <mergeCell ref="A586:H586"/>
    <mergeCell ref="K586:R586"/>
    <mergeCell ref="A587:H587"/>
    <mergeCell ref="K587:R587"/>
  </mergeCells>
  <pageMargins left="0.75" right="0.75" top="1" bottom="1" header="0.5" footer="0.5"/>
  <pageSetup scale="97" orientation="landscape" r:id="rId1"/>
  <headerFooter alignWithMargins="0">
    <oddHeader xml:space="preserve">&amp;C&amp;"Arial,Bold Italic"EXXON VALDEZ &amp;"Arial,Bold"OIL SPILL TRUSTEE COUNCIL 
PROJECT BUDGET PROPOSAL AND REPORTING FORM&amp;"Arial,Regular"
 </oddHeader>
    <oddFooter>&amp;LDate Prepared: X/XX/XX&amp;R&amp;P of &amp;N</oddFooter>
  </headerFooter>
  <rowBreaks count="15" manualBreakCount="15">
    <brk id="43" max="16383" man="1"/>
    <brk id="81" max="16383" man="1"/>
    <brk id="118" max="16383" man="1"/>
    <brk id="155" max="16383" man="1"/>
    <brk id="192" max="16383" man="1"/>
    <brk id="229" max="16383" man="1"/>
    <brk id="266" max="16383" man="1"/>
    <brk id="303" max="16383" man="1"/>
    <brk id="340" max="16383" man="1"/>
    <brk id="377" max="16383" man="1"/>
    <brk id="414" max="16383" man="1"/>
    <brk id="451" max="16383" man="1"/>
    <brk id="488" max="16383" man="1"/>
    <brk id="525" max="16383" man="1"/>
    <brk id="56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7DC8D4-98EC-4FFF-A6B5-18ACE97AD200}">
  <sheetPr>
    <tabColor theme="4"/>
  </sheetPr>
  <dimension ref="A1:U598"/>
  <sheetViews>
    <sheetView showRuler="0" view="pageLayout" topLeftCell="C1" zoomScale="75" zoomScaleNormal="100" zoomScaleSheetLayoutView="87" zoomScalePageLayoutView="75" workbookViewId="0">
      <selection activeCell="D15" sqref="D15"/>
    </sheetView>
  </sheetViews>
  <sheetFormatPr defaultColWidth="9.109375" defaultRowHeight="13.2" x14ac:dyDescent="0.25"/>
  <cols>
    <col min="1" max="1" width="12.33203125" style="158" customWidth="1"/>
    <col min="2" max="2" width="9.109375" style="158"/>
    <col min="3" max="3" width="15.33203125" style="158" customWidth="1"/>
    <col min="4" max="4" width="12" style="158" customWidth="1"/>
    <col min="5" max="5" width="11.88671875" style="158" customWidth="1"/>
    <col min="6" max="6" width="11.6640625" style="158" customWidth="1"/>
    <col min="7" max="8" width="11.88671875" style="158" customWidth="1"/>
    <col min="9" max="9" width="13.109375" style="158" customWidth="1"/>
    <col min="10" max="10" width="13.44140625" style="158" customWidth="1"/>
    <col min="11" max="11" width="13" style="158" customWidth="1"/>
    <col min="12" max="12" width="9.109375" style="158" customWidth="1"/>
    <col min="13" max="13" width="15.33203125" style="158" customWidth="1"/>
    <col min="14" max="17" width="11.88671875" style="158" customWidth="1"/>
    <col min="18" max="18" width="11.6640625" style="158" customWidth="1"/>
    <col min="19" max="19" width="13.33203125" style="158" customWidth="1"/>
    <col min="20" max="20" width="13.5546875" style="158" customWidth="1"/>
    <col min="21" max="21" width="13.44140625" style="158" customWidth="1"/>
    <col min="22" max="16384" width="9.109375" style="158"/>
  </cols>
  <sheetData>
    <row r="1" spans="1:21" ht="15" thickTop="1" x14ac:dyDescent="0.3">
      <c r="A1" s="29" t="s">
        <v>0</v>
      </c>
      <c r="B1" s="30"/>
      <c r="C1" s="31"/>
      <c r="D1" s="32" t="s">
        <v>1</v>
      </c>
      <c r="E1" s="33" t="s">
        <v>1</v>
      </c>
      <c r="F1" s="33" t="s">
        <v>1</v>
      </c>
      <c r="G1" s="33" t="s">
        <v>1</v>
      </c>
      <c r="H1" s="33" t="s">
        <v>1</v>
      </c>
      <c r="I1" s="34" t="s">
        <v>29</v>
      </c>
      <c r="J1" s="33" t="s">
        <v>3</v>
      </c>
      <c r="K1" s="29" t="s">
        <v>0</v>
      </c>
      <c r="L1" s="30"/>
      <c r="M1" s="31"/>
      <c r="N1" s="32" t="s">
        <v>1</v>
      </c>
      <c r="O1" s="33" t="s">
        <v>1</v>
      </c>
      <c r="P1" s="33" t="s">
        <v>1</v>
      </c>
      <c r="Q1" s="33" t="s">
        <v>1</v>
      </c>
      <c r="R1" s="33" t="s">
        <v>1</v>
      </c>
      <c r="S1" s="34" t="s">
        <v>29</v>
      </c>
      <c r="T1" s="33" t="s">
        <v>3</v>
      </c>
      <c r="U1" s="7" t="s">
        <v>4</v>
      </c>
    </row>
    <row r="2" spans="1:21" ht="14.4" x14ac:dyDescent="0.3">
      <c r="A2" s="157"/>
      <c r="B2" s="37"/>
      <c r="C2" s="38"/>
      <c r="D2" s="39" t="s">
        <v>5</v>
      </c>
      <c r="E2" s="40" t="s">
        <v>6</v>
      </c>
      <c r="F2" s="40" t="s">
        <v>7</v>
      </c>
      <c r="G2" s="40" t="s">
        <v>8</v>
      </c>
      <c r="H2" s="40" t="s">
        <v>9</v>
      </c>
      <c r="I2" s="41" t="s">
        <v>10</v>
      </c>
      <c r="J2" s="40" t="s">
        <v>11</v>
      </c>
      <c r="K2" s="157"/>
      <c r="L2" s="37"/>
      <c r="M2" s="38"/>
      <c r="N2" s="39" t="s">
        <v>12</v>
      </c>
      <c r="O2" s="40" t="s">
        <v>13</v>
      </c>
      <c r="P2" s="40" t="s">
        <v>14</v>
      </c>
      <c r="Q2" s="40" t="s">
        <v>15</v>
      </c>
      <c r="R2" s="40" t="s">
        <v>16</v>
      </c>
      <c r="S2" s="41" t="s">
        <v>10</v>
      </c>
      <c r="T2" s="40" t="s">
        <v>11</v>
      </c>
      <c r="U2" s="14" t="s">
        <v>17</v>
      </c>
    </row>
    <row r="3" spans="1:21" ht="15" thickBot="1" x14ac:dyDescent="0.35">
      <c r="A3" s="157"/>
      <c r="B3" s="37"/>
      <c r="C3" s="37"/>
      <c r="D3" s="42"/>
      <c r="E3" s="42"/>
      <c r="F3" s="42"/>
      <c r="G3" s="42"/>
      <c r="H3" s="42"/>
      <c r="K3" s="157"/>
      <c r="L3" s="37"/>
      <c r="M3" s="37"/>
      <c r="N3" s="42"/>
      <c r="O3" s="42"/>
      <c r="P3" s="42"/>
      <c r="Q3" s="42"/>
      <c r="R3" s="42"/>
      <c r="U3" s="217"/>
    </row>
    <row r="4" spans="1:21" ht="12.75" customHeight="1" thickTop="1" x14ac:dyDescent="0.25">
      <c r="A4" s="267" t="s">
        <v>18</v>
      </c>
      <c r="B4" s="268"/>
      <c r="C4" s="268"/>
      <c r="D4" s="161">
        <f>J59</f>
        <v>0</v>
      </c>
      <c r="E4" s="161">
        <f>J171</f>
        <v>0</v>
      </c>
      <c r="F4" s="161">
        <f>J282</f>
        <v>0</v>
      </c>
      <c r="G4" s="161">
        <f>J393</f>
        <v>0</v>
      </c>
      <c r="H4" s="173">
        <f>J504</f>
        <v>0</v>
      </c>
      <c r="I4" s="161">
        <f t="shared" ref="I4:I17" si="0">SUM(D4:H4)</f>
        <v>0</v>
      </c>
      <c r="J4" s="174"/>
      <c r="K4" s="267" t="s">
        <v>18</v>
      </c>
      <c r="L4" s="268"/>
      <c r="M4" s="268"/>
      <c r="N4" s="161">
        <f>T59</f>
        <v>0</v>
      </c>
      <c r="O4" s="161">
        <f>T171</f>
        <v>0</v>
      </c>
      <c r="P4" s="161">
        <f>T282</f>
        <v>0</v>
      </c>
      <c r="Q4" s="161">
        <f>T393</f>
        <v>0</v>
      </c>
      <c r="R4" s="173">
        <f>T504</f>
        <v>0</v>
      </c>
      <c r="S4" s="161">
        <f t="shared" ref="S4:S17" si="1">SUM(N4:R4)</f>
        <v>0</v>
      </c>
      <c r="T4" s="174"/>
      <c r="U4" s="161">
        <f>SUM(I4,S4)</f>
        <v>0</v>
      </c>
    </row>
    <row r="5" spans="1:21" ht="12.75" customHeight="1" x14ac:dyDescent="0.25">
      <c r="A5" s="267" t="s">
        <v>19</v>
      </c>
      <c r="B5" s="268"/>
      <c r="C5" s="268"/>
      <c r="D5" s="162">
        <f>J75</f>
        <v>0</v>
      </c>
      <c r="E5" s="162">
        <f>J186</f>
        <v>0</v>
      </c>
      <c r="F5" s="162">
        <f>J297</f>
        <v>0</v>
      </c>
      <c r="G5" s="162">
        <f>J408</f>
        <v>0</v>
      </c>
      <c r="H5" s="175">
        <f>J519</f>
        <v>0</v>
      </c>
      <c r="I5" s="162">
        <f t="shared" si="0"/>
        <v>0</v>
      </c>
      <c r="J5" s="176"/>
      <c r="K5" s="267" t="s">
        <v>19</v>
      </c>
      <c r="L5" s="268"/>
      <c r="M5" s="268"/>
      <c r="N5" s="162">
        <f>T75</f>
        <v>0</v>
      </c>
      <c r="O5" s="162">
        <f>T186</f>
        <v>0</v>
      </c>
      <c r="P5" s="162">
        <f>T297</f>
        <v>0</v>
      </c>
      <c r="Q5" s="162">
        <f>T408</f>
        <v>0</v>
      </c>
      <c r="R5" s="175">
        <f>T519</f>
        <v>0</v>
      </c>
      <c r="S5" s="162">
        <f t="shared" si="1"/>
        <v>0</v>
      </c>
      <c r="T5" s="176"/>
      <c r="U5" s="162">
        <f t="shared" ref="U5:U9" si="2">SUM(I5,S5)</f>
        <v>0</v>
      </c>
    </row>
    <row r="6" spans="1:21" ht="12.75" customHeight="1" x14ac:dyDescent="0.25">
      <c r="A6" s="267" t="s">
        <v>20</v>
      </c>
      <c r="B6" s="268"/>
      <c r="C6" s="268"/>
      <c r="D6" s="162">
        <f>J97</f>
        <v>0</v>
      </c>
      <c r="E6" s="162">
        <f>J208</f>
        <v>0</v>
      </c>
      <c r="F6" s="162">
        <f>J319</f>
        <v>0</v>
      </c>
      <c r="G6" s="177">
        <f>J430</f>
        <v>0</v>
      </c>
      <c r="H6" s="178">
        <f>J541</f>
        <v>0</v>
      </c>
      <c r="I6" s="177">
        <f t="shared" si="0"/>
        <v>0</v>
      </c>
      <c r="J6" s="179"/>
      <c r="K6" s="267" t="s">
        <v>20</v>
      </c>
      <c r="L6" s="268"/>
      <c r="M6" s="268"/>
      <c r="N6" s="162">
        <f>T97</f>
        <v>0</v>
      </c>
      <c r="O6" s="162">
        <f>T208</f>
        <v>0</v>
      </c>
      <c r="P6" s="162">
        <f>T319</f>
        <v>0</v>
      </c>
      <c r="Q6" s="177">
        <f>T430</f>
        <v>0</v>
      </c>
      <c r="R6" s="178">
        <f>T541</f>
        <v>0</v>
      </c>
      <c r="S6" s="177">
        <f t="shared" si="1"/>
        <v>0</v>
      </c>
      <c r="T6" s="179"/>
      <c r="U6" s="162">
        <f t="shared" si="2"/>
        <v>0</v>
      </c>
    </row>
    <row r="7" spans="1:21" ht="12.75" customHeight="1" x14ac:dyDescent="0.25">
      <c r="A7" s="267" t="s">
        <v>21</v>
      </c>
      <c r="B7" s="268"/>
      <c r="C7" s="268"/>
      <c r="D7" s="177">
        <f>J112</f>
        <v>0</v>
      </c>
      <c r="E7" s="177">
        <f>J223</f>
        <v>0</v>
      </c>
      <c r="F7" s="177">
        <f>J334</f>
        <v>0</v>
      </c>
      <c r="G7" s="162">
        <f>J445</f>
        <v>0</v>
      </c>
      <c r="H7" s="175">
        <f>J556</f>
        <v>0</v>
      </c>
      <c r="I7" s="162">
        <f t="shared" si="0"/>
        <v>0</v>
      </c>
      <c r="J7" s="176"/>
      <c r="K7" s="267" t="s">
        <v>21</v>
      </c>
      <c r="L7" s="268"/>
      <c r="M7" s="268"/>
      <c r="N7" s="177">
        <f>T112</f>
        <v>0</v>
      </c>
      <c r="O7" s="177">
        <f>T223</f>
        <v>0</v>
      </c>
      <c r="P7" s="177">
        <f>T334</f>
        <v>0</v>
      </c>
      <c r="Q7" s="162">
        <f>T445</f>
        <v>0</v>
      </c>
      <c r="R7" s="175">
        <f>T556</f>
        <v>0</v>
      </c>
      <c r="S7" s="162">
        <f t="shared" si="1"/>
        <v>0</v>
      </c>
      <c r="T7" s="176"/>
      <c r="U7" s="162">
        <f t="shared" si="2"/>
        <v>0</v>
      </c>
    </row>
    <row r="8" spans="1:21" ht="12.75" customHeight="1" thickBot="1" x14ac:dyDescent="0.3">
      <c r="A8" s="267" t="s">
        <v>22</v>
      </c>
      <c r="B8" s="268"/>
      <c r="C8" s="268"/>
      <c r="D8" s="162">
        <f>J134</f>
        <v>0</v>
      </c>
      <c r="E8" s="162">
        <f>J245</f>
        <v>0</v>
      </c>
      <c r="F8" s="162">
        <f>J356</f>
        <v>0</v>
      </c>
      <c r="G8" s="162">
        <f>J467</f>
        <v>0</v>
      </c>
      <c r="H8" s="175">
        <f>J578</f>
        <v>0</v>
      </c>
      <c r="I8" s="162">
        <f t="shared" si="0"/>
        <v>0</v>
      </c>
      <c r="J8" s="176"/>
      <c r="K8" s="267" t="s">
        <v>22</v>
      </c>
      <c r="L8" s="268"/>
      <c r="M8" s="268"/>
      <c r="N8" s="162">
        <f>T134</f>
        <v>0</v>
      </c>
      <c r="O8" s="162">
        <f>T245</f>
        <v>0</v>
      </c>
      <c r="P8" s="162">
        <f>T356</f>
        <v>0</v>
      </c>
      <c r="Q8" s="162">
        <f>T467</f>
        <v>0</v>
      </c>
      <c r="R8" s="175">
        <f>T578</f>
        <v>0</v>
      </c>
      <c r="S8" s="162">
        <f t="shared" si="1"/>
        <v>0</v>
      </c>
      <c r="T8" s="176"/>
      <c r="U8" s="162">
        <f t="shared" si="2"/>
        <v>0</v>
      </c>
    </row>
    <row r="9" spans="1:21" ht="12.75" customHeight="1" thickBot="1" x14ac:dyDescent="0.3">
      <c r="A9" s="157" t="s">
        <v>82</v>
      </c>
      <c r="B9" s="156" t="s">
        <v>83</v>
      </c>
      <c r="C9" s="198">
        <v>0.4</v>
      </c>
      <c r="D9" s="197">
        <f>SUM(D4:D8)*$C$9</f>
        <v>0</v>
      </c>
      <c r="E9" s="180">
        <f t="shared" ref="E9:H9" si="3">SUM(E4:E8)*$C$9</f>
        <v>0</v>
      </c>
      <c r="F9" s="180">
        <f t="shared" si="3"/>
        <v>0</v>
      </c>
      <c r="G9" s="180">
        <f t="shared" si="3"/>
        <v>0</v>
      </c>
      <c r="H9" s="181">
        <f t="shared" si="3"/>
        <v>0</v>
      </c>
      <c r="I9" s="162">
        <f t="shared" si="0"/>
        <v>0</v>
      </c>
      <c r="J9" s="176"/>
      <c r="K9" s="157" t="s">
        <v>82</v>
      </c>
      <c r="L9" s="156" t="s">
        <v>83</v>
      </c>
      <c r="M9" s="198">
        <v>0.4</v>
      </c>
      <c r="N9" s="197">
        <f>SUM(N4:N8)*$M$9</f>
        <v>0</v>
      </c>
      <c r="O9" s="180">
        <f t="shared" ref="O9:R9" si="4">SUM(O4:O8)*$M$9</f>
        <v>0</v>
      </c>
      <c r="P9" s="180">
        <f t="shared" si="4"/>
        <v>0</v>
      </c>
      <c r="Q9" s="180">
        <f t="shared" si="4"/>
        <v>0</v>
      </c>
      <c r="R9" s="181">
        <f t="shared" si="4"/>
        <v>0</v>
      </c>
      <c r="S9" s="162">
        <f t="shared" si="1"/>
        <v>0</v>
      </c>
      <c r="T9" s="176"/>
      <c r="U9" s="163">
        <f t="shared" si="2"/>
        <v>0</v>
      </c>
    </row>
    <row r="10" spans="1:21" ht="12.75" customHeight="1" thickTop="1" thickBot="1" x14ac:dyDescent="0.3">
      <c r="A10" s="155"/>
      <c r="B10" s="159"/>
      <c r="C10" s="159"/>
      <c r="D10" s="160"/>
      <c r="E10" s="160"/>
      <c r="F10" s="160"/>
      <c r="G10" s="160"/>
      <c r="H10" s="160"/>
      <c r="I10" s="160"/>
      <c r="J10" s="160"/>
      <c r="K10" s="155"/>
      <c r="L10" s="159"/>
      <c r="M10" s="159"/>
      <c r="N10" s="160"/>
      <c r="O10" s="160"/>
      <c r="P10" s="160"/>
      <c r="Q10" s="160"/>
      <c r="R10" s="160"/>
      <c r="S10" s="160"/>
      <c r="T10" s="160"/>
      <c r="U10" s="168"/>
    </row>
    <row r="11" spans="1:21" ht="12.75" customHeight="1" thickTop="1" thickBot="1" x14ac:dyDescent="0.3">
      <c r="A11" s="269" t="s">
        <v>23</v>
      </c>
      <c r="B11" s="270"/>
      <c r="C11" s="270"/>
      <c r="D11" s="164">
        <f>SUM(D4:D9)</f>
        <v>0</v>
      </c>
      <c r="E11" s="164">
        <f t="shared" ref="E11:H11" si="5">SUM(E4:E9)</f>
        <v>0</v>
      </c>
      <c r="F11" s="164">
        <f t="shared" si="5"/>
        <v>0</v>
      </c>
      <c r="G11" s="164">
        <f t="shared" si="5"/>
        <v>0</v>
      </c>
      <c r="H11" s="164">
        <f t="shared" si="5"/>
        <v>0</v>
      </c>
      <c r="I11" s="164">
        <f t="shared" si="0"/>
        <v>0</v>
      </c>
      <c r="J11" s="164"/>
      <c r="K11" s="269" t="s">
        <v>23</v>
      </c>
      <c r="L11" s="270"/>
      <c r="M11" s="270"/>
      <c r="N11" s="164">
        <f>SUM(N4:N9)</f>
        <v>0</v>
      </c>
      <c r="O11" s="164">
        <f t="shared" ref="O11:R11" si="6">SUM(O4:O9)</f>
        <v>0</v>
      </c>
      <c r="P11" s="164">
        <f t="shared" si="6"/>
        <v>0</v>
      </c>
      <c r="Q11" s="164">
        <f t="shared" si="6"/>
        <v>0</v>
      </c>
      <c r="R11" s="164">
        <f t="shared" si="6"/>
        <v>0</v>
      </c>
      <c r="S11" s="164">
        <f t="shared" si="1"/>
        <v>0</v>
      </c>
      <c r="T11" s="164"/>
      <c r="U11" s="164">
        <f>SUM(I11,S11)</f>
        <v>0</v>
      </c>
    </row>
    <row r="12" spans="1:21" ht="12.75" customHeight="1" thickTop="1" thickBot="1" x14ac:dyDescent="0.35">
      <c r="A12" s="155"/>
      <c r="B12" s="159"/>
      <c r="C12" s="159"/>
      <c r="D12" s="160"/>
      <c r="E12" s="160"/>
      <c r="F12" s="160"/>
      <c r="G12" s="160"/>
      <c r="H12" s="160"/>
      <c r="I12" s="160"/>
      <c r="J12" s="160"/>
      <c r="K12" s="155"/>
      <c r="L12" s="159"/>
      <c r="M12" s="159"/>
      <c r="N12" s="160"/>
      <c r="O12" s="160"/>
      <c r="P12" s="160"/>
      <c r="Q12" s="160"/>
      <c r="R12" s="160"/>
      <c r="S12" s="160"/>
      <c r="T12" s="160"/>
      <c r="U12" s="169"/>
    </row>
    <row r="13" spans="1:21" ht="12.75" customHeight="1" thickTop="1" thickBot="1" x14ac:dyDescent="0.3">
      <c r="A13" s="301" t="s">
        <v>24</v>
      </c>
      <c r="B13" s="302"/>
      <c r="C13" s="302"/>
      <c r="D13" s="164">
        <f>D11*0.09</f>
        <v>0</v>
      </c>
      <c r="E13" s="164">
        <f t="shared" ref="E13:H13" si="7">E11*0.09</f>
        <v>0</v>
      </c>
      <c r="F13" s="164">
        <f t="shared" si="7"/>
        <v>0</v>
      </c>
      <c r="G13" s="164">
        <f t="shared" si="7"/>
        <v>0</v>
      </c>
      <c r="H13" s="164">
        <f t="shared" si="7"/>
        <v>0</v>
      </c>
      <c r="I13" s="182">
        <f t="shared" si="0"/>
        <v>0</v>
      </c>
      <c r="J13" s="183" t="s">
        <v>30</v>
      </c>
      <c r="K13" s="301" t="s">
        <v>24</v>
      </c>
      <c r="L13" s="302"/>
      <c r="M13" s="302"/>
      <c r="N13" s="164">
        <f>N11*0.09</f>
        <v>0</v>
      </c>
      <c r="O13" s="164">
        <f t="shared" ref="O13:R13" si="8">O11*0.09</f>
        <v>0</v>
      </c>
      <c r="P13" s="164">
        <f t="shared" si="8"/>
        <v>0</v>
      </c>
      <c r="Q13" s="164">
        <f t="shared" si="8"/>
        <v>0</v>
      </c>
      <c r="R13" s="164">
        <f t="shared" si="8"/>
        <v>0</v>
      </c>
      <c r="S13" s="182">
        <f t="shared" si="1"/>
        <v>0</v>
      </c>
      <c r="T13" s="183" t="s">
        <v>30</v>
      </c>
      <c r="U13" s="172">
        <f>SUM(I13,S13)</f>
        <v>0</v>
      </c>
    </row>
    <row r="14" spans="1:21" ht="12.75" customHeight="1" thickTop="1" thickBot="1" x14ac:dyDescent="0.35">
      <c r="A14" s="153"/>
      <c r="B14" s="154"/>
      <c r="C14" s="154"/>
      <c r="D14" s="160"/>
      <c r="E14" s="160"/>
      <c r="F14" s="160"/>
      <c r="G14" s="160"/>
      <c r="H14" s="160"/>
      <c r="I14" s="160"/>
      <c r="J14" s="160"/>
      <c r="K14" s="153"/>
      <c r="L14" s="154"/>
      <c r="M14" s="154"/>
      <c r="N14" s="160"/>
      <c r="O14" s="160"/>
      <c r="P14" s="160"/>
      <c r="Q14" s="160"/>
      <c r="R14" s="160"/>
      <c r="S14" s="160"/>
      <c r="T14" s="160"/>
      <c r="U14" s="169"/>
    </row>
    <row r="15" spans="1:21" ht="12.75" customHeight="1" thickTop="1" thickBot="1" x14ac:dyDescent="0.3">
      <c r="A15" s="269" t="s">
        <v>31</v>
      </c>
      <c r="B15" s="303"/>
      <c r="C15" s="303"/>
      <c r="D15" s="164">
        <f>SUM(D11,D13)</f>
        <v>0</v>
      </c>
      <c r="E15" s="164">
        <f t="shared" ref="E15:H15" si="9">SUM(E11,E13)</f>
        <v>0</v>
      </c>
      <c r="F15" s="164">
        <f t="shared" si="9"/>
        <v>0</v>
      </c>
      <c r="G15" s="164">
        <f t="shared" si="9"/>
        <v>0</v>
      </c>
      <c r="H15" s="164">
        <f t="shared" si="9"/>
        <v>0</v>
      </c>
      <c r="I15" s="164">
        <f t="shared" si="0"/>
        <v>0</v>
      </c>
      <c r="J15" s="164"/>
      <c r="K15" s="269" t="s">
        <v>31</v>
      </c>
      <c r="L15" s="303"/>
      <c r="M15" s="303"/>
      <c r="N15" s="164">
        <f>SUM(N11,N13)</f>
        <v>0</v>
      </c>
      <c r="O15" s="164">
        <f t="shared" ref="O15:R15" si="10">SUM(O11,O13)</f>
        <v>0</v>
      </c>
      <c r="P15" s="164">
        <f t="shared" si="10"/>
        <v>0</v>
      </c>
      <c r="Q15" s="164">
        <f t="shared" si="10"/>
        <v>0</v>
      </c>
      <c r="R15" s="164">
        <f t="shared" si="10"/>
        <v>0</v>
      </c>
      <c r="S15" s="164">
        <f t="shared" si="1"/>
        <v>0</v>
      </c>
      <c r="T15" s="164"/>
      <c r="U15" s="218">
        <f>SUM(I15,S15)</f>
        <v>0</v>
      </c>
    </row>
    <row r="16" spans="1:21" ht="12.75" customHeight="1" thickTop="1" thickBot="1" x14ac:dyDescent="0.35">
      <c r="A16" s="155"/>
      <c r="B16" s="156"/>
      <c r="C16" s="156"/>
      <c r="D16" s="160"/>
      <c r="E16" s="160"/>
      <c r="F16" s="160"/>
      <c r="G16" s="160"/>
      <c r="H16" s="160"/>
      <c r="I16" s="160"/>
      <c r="J16" s="160"/>
      <c r="K16" s="155"/>
      <c r="L16" s="156"/>
      <c r="M16" s="156"/>
      <c r="N16" s="160"/>
      <c r="O16" s="160"/>
      <c r="P16" s="160"/>
      <c r="Q16" s="160"/>
      <c r="R16" s="160"/>
      <c r="S16" s="160"/>
      <c r="T16" s="160"/>
      <c r="U16" s="169"/>
    </row>
    <row r="17" spans="1:21" ht="12.75" customHeight="1" thickTop="1" thickBot="1" x14ac:dyDescent="0.3">
      <c r="A17" s="304" t="s">
        <v>26</v>
      </c>
      <c r="B17" s="305"/>
      <c r="C17" s="305"/>
      <c r="D17" s="164"/>
      <c r="E17" s="164"/>
      <c r="F17" s="164"/>
      <c r="G17" s="164"/>
      <c r="H17" s="164"/>
      <c r="I17" s="164">
        <f t="shared" si="0"/>
        <v>0</v>
      </c>
      <c r="J17" s="164"/>
      <c r="K17" s="304" t="s">
        <v>26</v>
      </c>
      <c r="L17" s="305"/>
      <c r="M17" s="305"/>
      <c r="N17" s="164"/>
      <c r="O17" s="164"/>
      <c r="P17" s="164"/>
      <c r="Q17" s="164"/>
      <c r="R17" s="164"/>
      <c r="S17" s="164">
        <f t="shared" si="1"/>
        <v>0</v>
      </c>
      <c r="T17" s="164"/>
      <c r="U17" s="219">
        <f>SUM(I17,S17)</f>
        <v>0</v>
      </c>
    </row>
    <row r="18" spans="1:21" ht="14.4" thickTop="1" thickBot="1" x14ac:dyDescent="0.3"/>
    <row r="19" spans="1:21" s="220" customFormat="1" ht="13.5" customHeight="1" thickTop="1" x14ac:dyDescent="0.25">
      <c r="A19" s="271" t="s">
        <v>125</v>
      </c>
      <c r="B19" s="272"/>
      <c r="C19" s="272"/>
      <c r="D19" s="272"/>
      <c r="E19" s="272"/>
      <c r="F19" s="272"/>
      <c r="G19" s="272"/>
      <c r="H19" s="272"/>
      <c r="I19" s="272"/>
      <c r="J19" s="273"/>
      <c r="K19" s="271" t="s">
        <v>126</v>
      </c>
      <c r="L19" s="272"/>
      <c r="M19" s="272"/>
      <c r="N19" s="272"/>
      <c r="O19" s="272"/>
      <c r="P19" s="272"/>
      <c r="Q19" s="272"/>
      <c r="R19" s="272"/>
      <c r="S19" s="272"/>
      <c r="T19" s="273"/>
    </row>
    <row r="20" spans="1:21" s="220" customFormat="1" x14ac:dyDescent="0.25">
      <c r="A20" s="274"/>
      <c r="B20" s="275"/>
      <c r="C20" s="275"/>
      <c r="D20" s="275"/>
      <c r="E20" s="275"/>
      <c r="F20" s="275"/>
      <c r="G20" s="275"/>
      <c r="H20" s="275"/>
      <c r="I20" s="275"/>
      <c r="J20" s="276"/>
      <c r="K20" s="274"/>
      <c r="L20" s="275"/>
      <c r="M20" s="275"/>
      <c r="N20" s="275"/>
      <c r="O20" s="275"/>
      <c r="P20" s="275"/>
      <c r="Q20" s="275"/>
      <c r="R20" s="275"/>
      <c r="S20" s="275"/>
      <c r="T20" s="276"/>
    </row>
    <row r="21" spans="1:21" s="220" customFormat="1" x14ac:dyDescent="0.25">
      <c r="A21" s="274"/>
      <c r="B21" s="275"/>
      <c r="C21" s="275"/>
      <c r="D21" s="275"/>
      <c r="E21" s="275"/>
      <c r="F21" s="275"/>
      <c r="G21" s="275"/>
      <c r="H21" s="275"/>
      <c r="I21" s="275"/>
      <c r="J21" s="276"/>
      <c r="K21" s="274"/>
      <c r="L21" s="275"/>
      <c r="M21" s="275"/>
      <c r="N21" s="275"/>
      <c r="O21" s="275"/>
      <c r="P21" s="275"/>
      <c r="Q21" s="275"/>
      <c r="R21" s="275"/>
      <c r="S21" s="275"/>
      <c r="T21" s="276"/>
    </row>
    <row r="22" spans="1:21" s="220" customFormat="1" x14ac:dyDescent="0.25">
      <c r="A22" s="274"/>
      <c r="B22" s="275"/>
      <c r="C22" s="275"/>
      <c r="D22" s="275"/>
      <c r="E22" s="275"/>
      <c r="F22" s="275"/>
      <c r="G22" s="275"/>
      <c r="H22" s="275"/>
      <c r="I22" s="275"/>
      <c r="J22" s="276"/>
      <c r="K22" s="274"/>
      <c r="L22" s="275"/>
      <c r="M22" s="275"/>
      <c r="N22" s="275"/>
      <c r="O22" s="275"/>
      <c r="P22" s="275"/>
      <c r="Q22" s="275"/>
      <c r="R22" s="275"/>
      <c r="S22" s="275"/>
      <c r="T22" s="276"/>
    </row>
    <row r="23" spans="1:21" s="220" customFormat="1" x14ac:dyDescent="0.25">
      <c r="A23" s="274"/>
      <c r="B23" s="275"/>
      <c r="C23" s="275"/>
      <c r="D23" s="275"/>
      <c r="E23" s="275"/>
      <c r="F23" s="275"/>
      <c r="G23" s="275"/>
      <c r="H23" s="275"/>
      <c r="I23" s="275"/>
      <c r="J23" s="276"/>
      <c r="K23" s="274"/>
      <c r="L23" s="275"/>
      <c r="M23" s="275"/>
      <c r="N23" s="275"/>
      <c r="O23" s="275"/>
      <c r="P23" s="275"/>
      <c r="Q23" s="275"/>
      <c r="R23" s="275"/>
      <c r="S23" s="275"/>
      <c r="T23" s="276"/>
    </row>
    <row r="24" spans="1:21" s="220" customFormat="1" x14ac:dyDescent="0.25">
      <c r="A24" s="274"/>
      <c r="B24" s="275"/>
      <c r="C24" s="275"/>
      <c r="D24" s="275"/>
      <c r="E24" s="275"/>
      <c r="F24" s="275"/>
      <c r="G24" s="275"/>
      <c r="H24" s="275"/>
      <c r="I24" s="275"/>
      <c r="J24" s="276"/>
      <c r="K24" s="274"/>
      <c r="L24" s="275"/>
      <c r="M24" s="275"/>
      <c r="N24" s="275"/>
      <c r="O24" s="275"/>
      <c r="P24" s="275"/>
      <c r="Q24" s="275"/>
      <c r="R24" s="275"/>
      <c r="S24" s="275"/>
      <c r="T24" s="276"/>
    </row>
    <row r="25" spans="1:21" s="220" customFormat="1" x14ac:dyDescent="0.25">
      <c r="A25" s="274"/>
      <c r="B25" s="275"/>
      <c r="C25" s="275"/>
      <c r="D25" s="275"/>
      <c r="E25" s="275"/>
      <c r="F25" s="275"/>
      <c r="G25" s="275"/>
      <c r="H25" s="275"/>
      <c r="I25" s="275"/>
      <c r="J25" s="276"/>
      <c r="K25" s="274"/>
      <c r="L25" s="275"/>
      <c r="M25" s="275"/>
      <c r="N25" s="275"/>
      <c r="O25" s="275"/>
      <c r="P25" s="275"/>
      <c r="Q25" s="275"/>
      <c r="R25" s="275"/>
      <c r="S25" s="275"/>
      <c r="T25" s="276"/>
    </row>
    <row r="26" spans="1:21" s="220" customFormat="1" x14ac:dyDescent="0.25">
      <c r="A26" s="274"/>
      <c r="B26" s="275"/>
      <c r="C26" s="275"/>
      <c r="D26" s="275"/>
      <c r="E26" s="275"/>
      <c r="F26" s="275"/>
      <c r="G26" s="275"/>
      <c r="H26" s="275"/>
      <c r="I26" s="275"/>
      <c r="J26" s="276"/>
      <c r="K26" s="274"/>
      <c r="L26" s="275"/>
      <c r="M26" s="275"/>
      <c r="N26" s="275"/>
      <c r="O26" s="275"/>
      <c r="P26" s="275"/>
      <c r="Q26" s="275"/>
      <c r="R26" s="275"/>
      <c r="S26" s="275"/>
      <c r="T26" s="276"/>
    </row>
    <row r="27" spans="1:21" s="220" customFormat="1" ht="13.8" thickBot="1" x14ac:dyDescent="0.3">
      <c r="A27" s="277"/>
      <c r="B27" s="278"/>
      <c r="C27" s="278"/>
      <c r="D27" s="278"/>
      <c r="E27" s="278"/>
      <c r="F27" s="278"/>
      <c r="G27" s="278"/>
      <c r="H27" s="278"/>
      <c r="I27" s="278"/>
      <c r="J27" s="279"/>
      <c r="K27" s="277"/>
      <c r="L27" s="278"/>
      <c r="M27" s="278"/>
      <c r="N27" s="278"/>
      <c r="O27" s="278"/>
      <c r="P27" s="278"/>
      <c r="Q27" s="278"/>
      <c r="R27" s="278"/>
      <c r="S27" s="278"/>
      <c r="T27" s="279"/>
    </row>
    <row r="28" spans="1:21" ht="14.4" thickTop="1" thickBot="1" x14ac:dyDescent="0.3"/>
    <row r="29" spans="1:21" ht="13.5" customHeight="1" thickTop="1" x14ac:dyDescent="0.25">
      <c r="A29" s="271" t="s">
        <v>32</v>
      </c>
      <c r="B29" s="272"/>
      <c r="C29" s="272"/>
      <c r="D29" s="272"/>
      <c r="E29" s="272"/>
      <c r="F29" s="272"/>
      <c r="G29" s="272"/>
      <c r="H29" s="272"/>
      <c r="I29" s="272"/>
      <c r="J29" s="273"/>
      <c r="K29" s="271" t="s">
        <v>32</v>
      </c>
      <c r="L29" s="272"/>
      <c r="M29" s="272"/>
      <c r="N29" s="272"/>
      <c r="O29" s="272"/>
      <c r="P29" s="272"/>
      <c r="Q29" s="272"/>
      <c r="R29" s="272"/>
      <c r="S29" s="272"/>
      <c r="T29" s="273"/>
    </row>
    <row r="30" spans="1:21" x14ac:dyDescent="0.25">
      <c r="A30" s="274"/>
      <c r="B30" s="275"/>
      <c r="C30" s="275"/>
      <c r="D30" s="275"/>
      <c r="E30" s="275"/>
      <c r="F30" s="275"/>
      <c r="G30" s="275"/>
      <c r="H30" s="275"/>
      <c r="I30" s="275"/>
      <c r="J30" s="276"/>
      <c r="K30" s="274"/>
      <c r="L30" s="275"/>
      <c r="M30" s="275"/>
      <c r="N30" s="275"/>
      <c r="O30" s="275"/>
      <c r="P30" s="275"/>
      <c r="Q30" s="275"/>
      <c r="R30" s="275"/>
      <c r="S30" s="275"/>
      <c r="T30" s="276"/>
    </row>
    <row r="31" spans="1:21" x14ac:dyDescent="0.25">
      <c r="A31" s="274"/>
      <c r="B31" s="275"/>
      <c r="C31" s="275"/>
      <c r="D31" s="275"/>
      <c r="E31" s="275"/>
      <c r="F31" s="275"/>
      <c r="G31" s="275"/>
      <c r="H31" s="275"/>
      <c r="I31" s="275"/>
      <c r="J31" s="276"/>
      <c r="K31" s="274"/>
      <c r="L31" s="275"/>
      <c r="M31" s="275"/>
      <c r="N31" s="275"/>
      <c r="O31" s="275"/>
      <c r="P31" s="275"/>
      <c r="Q31" s="275"/>
      <c r="R31" s="275"/>
      <c r="S31" s="275"/>
      <c r="T31" s="276"/>
    </row>
    <row r="32" spans="1:21" x14ac:dyDescent="0.25">
      <c r="A32" s="274"/>
      <c r="B32" s="275"/>
      <c r="C32" s="275"/>
      <c r="D32" s="275"/>
      <c r="E32" s="275"/>
      <c r="F32" s="275"/>
      <c r="G32" s="275"/>
      <c r="H32" s="275"/>
      <c r="I32" s="275"/>
      <c r="J32" s="276"/>
      <c r="K32" s="274"/>
      <c r="L32" s="275"/>
      <c r="M32" s="275"/>
      <c r="N32" s="275"/>
      <c r="O32" s="275"/>
      <c r="P32" s="275"/>
      <c r="Q32" s="275"/>
      <c r="R32" s="275"/>
      <c r="S32" s="275"/>
      <c r="T32" s="276"/>
    </row>
    <row r="33" spans="1:20" x14ac:dyDescent="0.25">
      <c r="A33" s="274"/>
      <c r="B33" s="275"/>
      <c r="C33" s="275"/>
      <c r="D33" s="275"/>
      <c r="E33" s="275"/>
      <c r="F33" s="275"/>
      <c r="G33" s="275"/>
      <c r="H33" s="275"/>
      <c r="I33" s="275"/>
      <c r="J33" s="276"/>
      <c r="K33" s="274"/>
      <c r="L33" s="275"/>
      <c r="M33" s="275"/>
      <c r="N33" s="275"/>
      <c r="O33" s="275"/>
      <c r="P33" s="275"/>
      <c r="Q33" s="275"/>
      <c r="R33" s="275"/>
      <c r="S33" s="275"/>
      <c r="T33" s="276"/>
    </row>
    <row r="34" spans="1:20" x14ac:dyDescent="0.25">
      <c r="A34" s="274"/>
      <c r="B34" s="275"/>
      <c r="C34" s="275"/>
      <c r="D34" s="275"/>
      <c r="E34" s="275"/>
      <c r="F34" s="275"/>
      <c r="G34" s="275"/>
      <c r="H34" s="275"/>
      <c r="I34" s="275"/>
      <c r="J34" s="276"/>
      <c r="K34" s="274"/>
      <c r="L34" s="275"/>
      <c r="M34" s="275"/>
      <c r="N34" s="275"/>
      <c r="O34" s="275"/>
      <c r="P34" s="275"/>
      <c r="Q34" s="275"/>
      <c r="R34" s="275"/>
      <c r="S34" s="275"/>
      <c r="T34" s="276"/>
    </row>
    <row r="35" spans="1:20" x14ac:dyDescent="0.25">
      <c r="A35" s="274"/>
      <c r="B35" s="275"/>
      <c r="C35" s="275"/>
      <c r="D35" s="275"/>
      <c r="E35" s="275"/>
      <c r="F35" s="275"/>
      <c r="G35" s="275"/>
      <c r="H35" s="275"/>
      <c r="I35" s="275"/>
      <c r="J35" s="276"/>
      <c r="K35" s="274"/>
      <c r="L35" s="275"/>
      <c r="M35" s="275"/>
      <c r="N35" s="275"/>
      <c r="O35" s="275"/>
      <c r="P35" s="275"/>
      <c r="Q35" s="275"/>
      <c r="R35" s="275"/>
      <c r="S35" s="275"/>
      <c r="T35" s="276"/>
    </row>
    <row r="36" spans="1:20" x14ac:dyDescent="0.25">
      <c r="A36" s="274"/>
      <c r="B36" s="275"/>
      <c r="C36" s="275"/>
      <c r="D36" s="275"/>
      <c r="E36" s="275"/>
      <c r="F36" s="275"/>
      <c r="G36" s="275"/>
      <c r="H36" s="275"/>
      <c r="I36" s="275"/>
      <c r="J36" s="276"/>
      <c r="K36" s="274"/>
      <c r="L36" s="275"/>
      <c r="M36" s="275"/>
      <c r="N36" s="275"/>
      <c r="O36" s="275"/>
      <c r="P36" s="275"/>
      <c r="Q36" s="275"/>
      <c r="R36" s="275"/>
      <c r="S36" s="275"/>
      <c r="T36" s="276"/>
    </row>
    <row r="37" spans="1:20" ht="13.8" thickBot="1" x14ac:dyDescent="0.3">
      <c r="A37" s="277"/>
      <c r="B37" s="278"/>
      <c r="C37" s="278"/>
      <c r="D37" s="278"/>
      <c r="E37" s="278"/>
      <c r="F37" s="278"/>
      <c r="G37" s="278"/>
      <c r="H37" s="278"/>
      <c r="I37" s="278"/>
      <c r="J37" s="279"/>
      <c r="K37" s="277"/>
      <c r="L37" s="278"/>
      <c r="M37" s="278"/>
      <c r="N37" s="278"/>
      <c r="O37" s="278"/>
      <c r="P37" s="278"/>
      <c r="Q37" s="278"/>
      <c r="R37" s="278"/>
      <c r="S37" s="278"/>
      <c r="T37" s="279"/>
    </row>
    <row r="38" spans="1:20" ht="13.8" thickTop="1" x14ac:dyDescent="0.25">
      <c r="A38" s="196"/>
      <c r="B38" s="196"/>
      <c r="C38" s="196"/>
      <c r="D38" s="196"/>
      <c r="E38" s="196"/>
      <c r="F38" s="196"/>
      <c r="G38" s="196"/>
      <c r="H38" s="196"/>
      <c r="I38" s="196"/>
      <c r="J38" s="196"/>
      <c r="K38" s="196"/>
      <c r="L38" s="196"/>
      <c r="M38" s="196"/>
      <c r="N38" s="196"/>
      <c r="O38" s="196"/>
      <c r="P38" s="196"/>
      <c r="Q38" s="196"/>
      <c r="R38" s="196"/>
      <c r="S38" s="196"/>
      <c r="T38" s="196"/>
    </row>
    <row r="39" spans="1:20" x14ac:dyDescent="0.25">
      <c r="A39" s="280" t="s">
        <v>27</v>
      </c>
      <c r="B39" s="281"/>
      <c r="D39" s="286" t="s">
        <v>121</v>
      </c>
      <c r="E39" s="287"/>
      <c r="F39" s="287"/>
      <c r="G39" s="288"/>
      <c r="I39" s="295" t="s">
        <v>33</v>
      </c>
      <c r="J39" s="296"/>
      <c r="K39" s="280" t="s">
        <v>28</v>
      </c>
      <c r="L39" s="281"/>
      <c r="N39" s="286" t="s">
        <v>121</v>
      </c>
      <c r="O39" s="287"/>
      <c r="P39" s="287"/>
      <c r="Q39" s="288"/>
      <c r="S39" s="295" t="s">
        <v>33</v>
      </c>
      <c r="T39" s="296"/>
    </row>
    <row r="40" spans="1:20" x14ac:dyDescent="0.25">
      <c r="A40" s="282"/>
      <c r="B40" s="283"/>
      <c r="D40" s="289"/>
      <c r="E40" s="290"/>
      <c r="F40" s="290"/>
      <c r="G40" s="291"/>
      <c r="I40" s="297"/>
      <c r="J40" s="298"/>
      <c r="K40" s="282"/>
      <c r="L40" s="283"/>
      <c r="N40" s="289"/>
      <c r="O40" s="290"/>
      <c r="P40" s="290"/>
      <c r="Q40" s="291"/>
      <c r="S40" s="297"/>
      <c r="T40" s="298"/>
    </row>
    <row r="41" spans="1:20" x14ac:dyDescent="0.25">
      <c r="A41" s="282"/>
      <c r="B41" s="283"/>
      <c r="D41" s="289"/>
      <c r="E41" s="290"/>
      <c r="F41" s="290"/>
      <c r="G41" s="291"/>
      <c r="I41" s="297"/>
      <c r="J41" s="298"/>
      <c r="K41" s="282"/>
      <c r="L41" s="283"/>
      <c r="N41" s="289"/>
      <c r="O41" s="290"/>
      <c r="P41" s="290"/>
      <c r="Q41" s="291"/>
      <c r="S41" s="297"/>
      <c r="T41" s="298"/>
    </row>
    <row r="42" spans="1:20" x14ac:dyDescent="0.25">
      <c r="A42" s="284"/>
      <c r="B42" s="285"/>
      <c r="D42" s="292"/>
      <c r="E42" s="293"/>
      <c r="F42" s="293"/>
      <c r="G42" s="294"/>
      <c r="I42" s="299"/>
      <c r="J42" s="300"/>
      <c r="K42" s="284"/>
      <c r="L42" s="285"/>
      <c r="N42" s="292"/>
      <c r="O42" s="293"/>
      <c r="P42" s="293"/>
      <c r="Q42" s="294"/>
      <c r="S42" s="299"/>
      <c r="T42" s="300"/>
    </row>
    <row r="43" spans="1:20" ht="13.8" thickBot="1" x14ac:dyDescent="0.3"/>
    <row r="44" spans="1:20" ht="13.8" thickTop="1" x14ac:dyDescent="0.25">
      <c r="A44" s="50" t="s">
        <v>34</v>
      </c>
      <c r="B44" s="51"/>
      <c r="C44" s="52"/>
      <c r="D44" s="53"/>
      <c r="E44" s="314"/>
      <c r="F44" s="315"/>
      <c r="G44" s="54" t="s">
        <v>35</v>
      </c>
      <c r="H44" s="54" t="s">
        <v>36</v>
      </c>
      <c r="I44" s="54"/>
      <c r="J44" s="55" t="s">
        <v>18</v>
      </c>
      <c r="K44" s="50" t="s">
        <v>34</v>
      </c>
      <c r="L44" s="51"/>
      <c r="M44" s="52"/>
      <c r="N44" s="53"/>
      <c r="O44" s="314"/>
      <c r="P44" s="315"/>
      <c r="Q44" s="54" t="s">
        <v>35</v>
      </c>
      <c r="R44" s="54" t="s">
        <v>36</v>
      </c>
      <c r="S44" s="54"/>
      <c r="T44" s="55" t="s">
        <v>18</v>
      </c>
    </row>
    <row r="45" spans="1:20" x14ac:dyDescent="0.25">
      <c r="A45" s="149" t="s">
        <v>37</v>
      </c>
      <c r="B45" s="148"/>
      <c r="C45" s="58"/>
      <c r="D45" s="316" t="s">
        <v>38</v>
      </c>
      <c r="E45" s="317"/>
      <c r="F45" s="318"/>
      <c r="G45" s="59" t="s">
        <v>39</v>
      </c>
      <c r="H45" s="60" t="s">
        <v>40</v>
      </c>
      <c r="I45" s="59" t="s">
        <v>41</v>
      </c>
      <c r="J45" s="61" t="s">
        <v>42</v>
      </c>
      <c r="K45" s="149" t="s">
        <v>37</v>
      </c>
      <c r="L45" s="148"/>
      <c r="M45" s="58"/>
      <c r="N45" s="316" t="s">
        <v>38</v>
      </c>
      <c r="O45" s="317"/>
      <c r="P45" s="318"/>
      <c r="Q45" s="59" t="s">
        <v>39</v>
      </c>
      <c r="R45" s="60" t="s">
        <v>40</v>
      </c>
      <c r="S45" s="59" t="s">
        <v>41</v>
      </c>
      <c r="T45" s="61" t="s">
        <v>42</v>
      </c>
    </row>
    <row r="46" spans="1:20" ht="14.4" x14ac:dyDescent="0.3">
      <c r="A46" s="306"/>
      <c r="B46" s="307"/>
      <c r="C46" s="308"/>
      <c r="D46" s="309"/>
      <c r="E46" s="310"/>
      <c r="F46" s="311"/>
      <c r="G46" s="62"/>
      <c r="H46" s="94"/>
      <c r="I46" s="62"/>
      <c r="J46" s="186">
        <f t="shared" ref="J46:J57" si="11">SUM(G46*H46+I46)</f>
        <v>0</v>
      </c>
      <c r="K46" s="306"/>
      <c r="L46" s="307"/>
      <c r="M46" s="308"/>
      <c r="N46" s="309"/>
      <c r="O46" s="310"/>
      <c r="P46" s="311"/>
      <c r="Q46" s="62"/>
      <c r="R46" s="62"/>
      <c r="S46" s="62"/>
      <c r="T46" s="186">
        <f t="shared" ref="T46:T57" si="12">SUM(Q46*R46+S46)</f>
        <v>0</v>
      </c>
    </row>
    <row r="47" spans="1:20" ht="14.4" x14ac:dyDescent="0.3">
      <c r="A47" s="306"/>
      <c r="B47" s="307"/>
      <c r="C47" s="308"/>
      <c r="D47" s="309"/>
      <c r="E47" s="310"/>
      <c r="F47" s="311"/>
      <c r="G47" s="62"/>
      <c r="H47" s="94"/>
      <c r="I47" s="62"/>
      <c r="J47" s="186">
        <f t="shared" si="11"/>
        <v>0</v>
      </c>
      <c r="K47" s="306"/>
      <c r="L47" s="307"/>
      <c r="M47" s="308"/>
      <c r="N47" s="309"/>
      <c r="O47" s="310"/>
      <c r="P47" s="311"/>
      <c r="Q47" s="62"/>
      <c r="R47" s="62"/>
      <c r="S47" s="62"/>
      <c r="T47" s="186">
        <f t="shared" si="12"/>
        <v>0</v>
      </c>
    </row>
    <row r="48" spans="1:20" ht="14.4" x14ac:dyDescent="0.3">
      <c r="A48" s="306"/>
      <c r="B48" s="312"/>
      <c r="C48" s="313"/>
      <c r="D48" s="309"/>
      <c r="E48" s="310"/>
      <c r="F48" s="311"/>
      <c r="G48" s="63"/>
      <c r="H48" s="94"/>
      <c r="I48" s="63"/>
      <c r="J48" s="186">
        <f t="shared" si="11"/>
        <v>0</v>
      </c>
      <c r="K48" s="306"/>
      <c r="L48" s="312"/>
      <c r="M48" s="313"/>
      <c r="N48" s="309"/>
      <c r="O48" s="310"/>
      <c r="P48" s="311"/>
      <c r="Q48" s="63"/>
      <c r="R48" s="62"/>
      <c r="S48" s="63"/>
      <c r="T48" s="186">
        <f t="shared" si="12"/>
        <v>0</v>
      </c>
    </row>
    <row r="49" spans="1:20" x14ac:dyDescent="0.25">
      <c r="A49" s="306"/>
      <c r="B49" s="307"/>
      <c r="C49" s="308"/>
      <c r="D49" s="309"/>
      <c r="E49" s="319"/>
      <c r="F49" s="318"/>
      <c r="G49" s="62"/>
      <c r="H49" s="94"/>
      <c r="I49" s="62"/>
      <c r="J49" s="186">
        <f t="shared" si="11"/>
        <v>0</v>
      </c>
      <c r="K49" s="306"/>
      <c r="L49" s="307"/>
      <c r="M49" s="308"/>
      <c r="N49" s="309"/>
      <c r="O49" s="319"/>
      <c r="P49" s="318"/>
      <c r="Q49" s="62"/>
      <c r="R49" s="62"/>
      <c r="S49" s="62"/>
      <c r="T49" s="186">
        <f t="shared" si="12"/>
        <v>0</v>
      </c>
    </row>
    <row r="50" spans="1:20" x14ac:dyDescent="0.25">
      <c r="A50" s="306"/>
      <c r="B50" s="307"/>
      <c r="C50" s="308"/>
      <c r="D50" s="309"/>
      <c r="E50" s="319"/>
      <c r="F50" s="318"/>
      <c r="G50" s="62"/>
      <c r="H50" s="94"/>
      <c r="I50" s="62"/>
      <c r="J50" s="186">
        <f t="shared" si="11"/>
        <v>0</v>
      </c>
      <c r="K50" s="306"/>
      <c r="L50" s="307"/>
      <c r="M50" s="308"/>
      <c r="N50" s="309"/>
      <c r="O50" s="319"/>
      <c r="P50" s="318"/>
      <c r="Q50" s="62"/>
      <c r="R50" s="62"/>
      <c r="S50" s="62"/>
      <c r="T50" s="186">
        <f t="shared" si="12"/>
        <v>0</v>
      </c>
    </row>
    <row r="51" spans="1:20" x14ac:dyDescent="0.25">
      <c r="A51" s="306"/>
      <c r="B51" s="307"/>
      <c r="C51" s="308"/>
      <c r="D51" s="309"/>
      <c r="E51" s="319"/>
      <c r="F51" s="318"/>
      <c r="G51" s="62"/>
      <c r="H51" s="94"/>
      <c r="I51" s="62"/>
      <c r="J51" s="186">
        <f t="shared" si="11"/>
        <v>0</v>
      </c>
      <c r="K51" s="306"/>
      <c r="L51" s="307"/>
      <c r="M51" s="308"/>
      <c r="N51" s="309"/>
      <c r="O51" s="319"/>
      <c r="P51" s="318"/>
      <c r="Q51" s="62"/>
      <c r="R51" s="62"/>
      <c r="S51" s="62"/>
      <c r="T51" s="186">
        <f t="shared" si="12"/>
        <v>0</v>
      </c>
    </row>
    <row r="52" spans="1:20" x14ac:dyDescent="0.25">
      <c r="A52" s="306"/>
      <c r="B52" s="307"/>
      <c r="C52" s="308"/>
      <c r="D52" s="309"/>
      <c r="E52" s="319"/>
      <c r="F52" s="318"/>
      <c r="G52" s="62"/>
      <c r="H52" s="94"/>
      <c r="I52" s="62"/>
      <c r="J52" s="186">
        <f t="shared" si="11"/>
        <v>0</v>
      </c>
      <c r="K52" s="306"/>
      <c r="L52" s="307"/>
      <c r="M52" s="308"/>
      <c r="N52" s="309"/>
      <c r="O52" s="319"/>
      <c r="P52" s="318"/>
      <c r="Q52" s="62"/>
      <c r="R52" s="62"/>
      <c r="S52" s="62"/>
      <c r="T52" s="186">
        <f t="shared" si="12"/>
        <v>0</v>
      </c>
    </row>
    <row r="53" spans="1:20" x14ac:dyDescent="0.25">
      <c r="A53" s="306"/>
      <c r="B53" s="307"/>
      <c r="C53" s="308"/>
      <c r="D53" s="309"/>
      <c r="E53" s="319"/>
      <c r="F53" s="318"/>
      <c r="G53" s="62"/>
      <c r="H53" s="94"/>
      <c r="I53" s="62"/>
      <c r="J53" s="186">
        <f t="shared" si="11"/>
        <v>0</v>
      </c>
      <c r="K53" s="306"/>
      <c r="L53" s="307"/>
      <c r="M53" s="308"/>
      <c r="N53" s="309"/>
      <c r="O53" s="319"/>
      <c r="P53" s="318"/>
      <c r="Q53" s="62"/>
      <c r="R53" s="62"/>
      <c r="S53" s="62"/>
      <c r="T53" s="186">
        <f t="shared" si="12"/>
        <v>0</v>
      </c>
    </row>
    <row r="54" spans="1:20" ht="12.75" customHeight="1" x14ac:dyDescent="0.25">
      <c r="A54" s="306"/>
      <c r="B54" s="307"/>
      <c r="C54" s="308"/>
      <c r="D54" s="309"/>
      <c r="E54" s="319"/>
      <c r="F54" s="318"/>
      <c r="G54" s="62"/>
      <c r="H54" s="94"/>
      <c r="I54" s="62"/>
      <c r="J54" s="186">
        <f t="shared" si="11"/>
        <v>0</v>
      </c>
      <c r="K54" s="306"/>
      <c r="L54" s="307"/>
      <c r="M54" s="308"/>
      <c r="N54" s="309"/>
      <c r="O54" s="319"/>
      <c r="P54" s="318"/>
      <c r="Q54" s="62"/>
      <c r="R54" s="62"/>
      <c r="S54" s="62"/>
      <c r="T54" s="186">
        <f t="shared" si="12"/>
        <v>0</v>
      </c>
    </row>
    <row r="55" spans="1:20" x14ac:dyDescent="0.25">
      <c r="A55" s="306"/>
      <c r="B55" s="307"/>
      <c r="C55" s="308"/>
      <c r="D55" s="309"/>
      <c r="E55" s="319"/>
      <c r="F55" s="318"/>
      <c r="G55" s="62"/>
      <c r="H55" s="94"/>
      <c r="I55" s="62"/>
      <c r="J55" s="186">
        <f t="shared" si="11"/>
        <v>0</v>
      </c>
      <c r="K55" s="306"/>
      <c r="L55" s="307"/>
      <c r="M55" s="308"/>
      <c r="N55" s="309"/>
      <c r="O55" s="319"/>
      <c r="P55" s="318"/>
      <c r="Q55" s="62"/>
      <c r="R55" s="62"/>
      <c r="S55" s="62"/>
      <c r="T55" s="186">
        <f t="shared" si="12"/>
        <v>0</v>
      </c>
    </row>
    <row r="56" spans="1:20" x14ac:dyDescent="0.25">
      <c r="A56" s="306"/>
      <c r="B56" s="307"/>
      <c r="C56" s="308"/>
      <c r="D56" s="309"/>
      <c r="E56" s="319"/>
      <c r="F56" s="318"/>
      <c r="G56" s="62"/>
      <c r="H56" s="94"/>
      <c r="I56" s="62"/>
      <c r="J56" s="186">
        <f t="shared" si="11"/>
        <v>0</v>
      </c>
      <c r="K56" s="306"/>
      <c r="L56" s="307"/>
      <c r="M56" s="308"/>
      <c r="N56" s="309"/>
      <c r="O56" s="319"/>
      <c r="P56" s="318"/>
      <c r="Q56" s="62"/>
      <c r="R56" s="62"/>
      <c r="S56" s="62"/>
      <c r="T56" s="186">
        <f t="shared" si="12"/>
        <v>0</v>
      </c>
    </row>
    <row r="57" spans="1:20" x14ac:dyDescent="0.25">
      <c r="A57" s="306"/>
      <c r="B57" s="319"/>
      <c r="C57" s="318"/>
      <c r="D57" s="309"/>
      <c r="E57" s="319"/>
      <c r="F57" s="318"/>
      <c r="G57" s="62"/>
      <c r="H57" s="94"/>
      <c r="I57" s="62"/>
      <c r="J57" s="186">
        <f t="shared" si="11"/>
        <v>0</v>
      </c>
      <c r="K57" s="306"/>
      <c r="L57" s="319"/>
      <c r="M57" s="318"/>
      <c r="N57" s="309"/>
      <c r="O57" s="319"/>
      <c r="P57" s="318"/>
      <c r="Q57" s="62"/>
      <c r="R57" s="62"/>
      <c r="S57" s="62"/>
      <c r="T57" s="186">
        <f t="shared" si="12"/>
        <v>0</v>
      </c>
    </row>
    <row r="58" spans="1:20" ht="13.5" customHeight="1" x14ac:dyDescent="0.25">
      <c r="A58" s="144"/>
      <c r="B58" s="65"/>
      <c r="C58" s="65"/>
      <c r="D58" s="66"/>
      <c r="G58" s="67" t="s">
        <v>43</v>
      </c>
      <c r="H58" s="68">
        <f>SUM(H46:H57)</f>
        <v>0</v>
      </c>
      <c r="I58" s="62">
        <f>SUM(I46:I57)</f>
        <v>0</v>
      </c>
      <c r="J58" s="187"/>
      <c r="K58" s="144"/>
      <c r="L58" s="65"/>
      <c r="M58" s="65"/>
      <c r="N58" s="66"/>
      <c r="Q58" s="67" t="s">
        <v>43</v>
      </c>
      <c r="R58" s="68">
        <f>SUM(R46:R57)</f>
        <v>0</v>
      </c>
      <c r="S58" s="62">
        <f>SUM(S46:S57)</f>
        <v>0</v>
      </c>
      <c r="T58" s="187"/>
    </row>
    <row r="59" spans="1:20" ht="13.8" thickBot="1" x14ac:dyDescent="0.3">
      <c r="A59" s="69"/>
      <c r="B59" s="70"/>
      <c r="C59" s="71"/>
      <c r="D59" s="72"/>
      <c r="E59" s="73"/>
      <c r="F59" s="74"/>
      <c r="G59" s="75"/>
      <c r="H59" s="70"/>
      <c r="I59" s="76" t="s">
        <v>44</v>
      </c>
      <c r="J59" s="188">
        <f>SUM(J46:J57)</f>
        <v>0</v>
      </c>
      <c r="K59" s="69"/>
      <c r="L59" s="70"/>
      <c r="M59" s="71"/>
      <c r="N59" s="72"/>
      <c r="O59" s="73"/>
      <c r="P59" s="74"/>
      <c r="Q59" s="75"/>
      <c r="R59" s="70"/>
      <c r="S59" s="76" t="s">
        <v>44</v>
      </c>
      <c r="T59" s="188">
        <f>SUM(T46:T57)</f>
        <v>0</v>
      </c>
    </row>
    <row r="60" spans="1:20" ht="13.5" customHeight="1" thickTop="1" thickBot="1" x14ac:dyDescent="0.3">
      <c r="A60" s="77"/>
      <c r="B60" s="78"/>
      <c r="C60" s="77"/>
      <c r="D60" s="79"/>
      <c r="E60" s="80"/>
      <c r="F60" s="81"/>
      <c r="G60" s="82"/>
      <c r="H60" s="78"/>
      <c r="I60" s="83"/>
      <c r="J60" s="82"/>
      <c r="K60" s="77"/>
      <c r="L60" s="78"/>
      <c r="M60" s="77"/>
      <c r="N60" s="79"/>
      <c r="O60" s="80"/>
      <c r="P60" s="81"/>
      <c r="Q60" s="82"/>
      <c r="R60" s="78"/>
      <c r="S60" s="83"/>
      <c r="T60" s="82"/>
    </row>
    <row r="61" spans="1:20" ht="13.8" thickTop="1" x14ac:dyDescent="0.25">
      <c r="A61" s="84" t="s">
        <v>45</v>
      </c>
      <c r="B61" s="37"/>
      <c r="C61" s="85"/>
      <c r="D61" s="86"/>
      <c r="E61" s="86"/>
      <c r="F61" s="87" t="s">
        <v>46</v>
      </c>
      <c r="G61" s="88" t="s">
        <v>47</v>
      </c>
      <c r="H61" s="89" t="s">
        <v>48</v>
      </c>
      <c r="I61" s="87" t="s">
        <v>49</v>
      </c>
      <c r="J61" s="90" t="s">
        <v>19</v>
      </c>
      <c r="K61" s="84" t="s">
        <v>45</v>
      </c>
      <c r="L61" s="37"/>
      <c r="M61" s="85"/>
      <c r="N61" s="86"/>
      <c r="O61" s="86"/>
      <c r="P61" s="87" t="s">
        <v>46</v>
      </c>
      <c r="Q61" s="88" t="s">
        <v>47</v>
      </c>
      <c r="R61" s="89" t="s">
        <v>48</v>
      </c>
      <c r="S61" s="87" t="s">
        <v>49</v>
      </c>
      <c r="T61" s="90" t="s">
        <v>19</v>
      </c>
    </row>
    <row r="62" spans="1:20" x14ac:dyDescent="0.25">
      <c r="A62" s="149" t="s">
        <v>50</v>
      </c>
      <c r="B62" s="148"/>
      <c r="C62" s="148"/>
      <c r="D62" s="91"/>
      <c r="E62" s="58"/>
      <c r="F62" s="60" t="s">
        <v>51</v>
      </c>
      <c r="G62" s="92" t="s">
        <v>52</v>
      </c>
      <c r="H62" s="89" t="s">
        <v>53</v>
      </c>
      <c r="I62" s="60" t="s">
        <v>54</v>
      </c>
      <c r="J62" s="61" t="s">
        <v>42</v>
      </c>
      <c r="K62" s="149" t="s">
        <v>50</v>
      </c>
      <c r="L62" s="148"/>
      <c r="M62" s="148"/>
      <c r="N62" s="91"/>
      <c r="O62" s="58"/>
      <c r="P62" s="60" t="s">
        <v>51</v>
      </c>
      <c r="Q62" s="92" t="s">
        <v>52</v>
      </c>
      <c r="R62" s="89" t="s">
        <v>53</v>
      </c>
      <c r="S62" s="60" t="s">
        <v>54</v>
      </c>
      <c r="T62" s="61" t="s">
        <v>42</v>
      </c>
    </row>
    <row r="63" spans="1:20" x14ac:dyDescent="0.25">
      <c r="A63" s="306"/>
      <c r="B63" s="319"/>
      <c r="C63" s="319"/>
      <c r="D63" s="319"/>
      <c r="E63" s="318"/>
      <c r="F63" s="62"/>
      <c r="G63" s="93"/>
      <c r="H63" s="94"/>
      <c r="I63" s="62"/>
      <c r="J63" s="184">
        <f>SUM(F63*G63+H63*I63)</f>
        <v>0</v>
      </c>
      <c r="K63" s="306"/>
      <c r="L63" s="319"/>
      <c r="M63" s="319"/>
      <c r="N63" s="319"/>
      <c r="O63" s="318"/>
      <c r="P63" s="62"/>
      <c r="Q63" s="93"/>
      <c r="R63" s="94"/>
      <c r="S63" s="62"/>
      <c r="T63" s="186">
        <f>SUM(P63*Q63+R63*S63)</f>
        <v>0</v>
      </c>
    </row>
    <row r="64" spans="1:20" x14ac:dyDescent="0.25">
      <c r="A64" s="320"/>
      <c r="B64" s="319"/>
      <c r="C64" s="319"/>
      <c r="D64" s="319"/>
      <c r="E64" s="318"/>
      <c r="F64" s="63"/>
      <c r="G64" s="95"/>
      <c r="H64" s="96"/>
      <c r="I64" s="63"/>
      <c r="J64" s="184">
        <f>SUM(F64*G64+H64*I64)</f>
        <v>0</v>
      </c>
      <c r="K64" s="320"/>
      <c r="L64" s="319"/>
      <c r="M64" s="319"/>
      <c r="N64" s="319"/>
      <c r="O64" s="318"/>
      <c r="P64" s="63"/>
      <c r="Q64" s="95"/>
      <c r="R64" s="96"/>
      <c r="S64" s="63"/>
      <c r="T64" s="186">
        <f>SUM(P64*Q64+R64*S64)</f>
        <v>0</v>
      </c>
    </row>
    <row r="65" spans="1:20" x14ac:dyDescent="0.25">
      <c r="A65" s="306"/>
      <c r="B65" s="310"/>
      <c r="C65" s="310"/>
      <c r="D65" s="310"/>
      <c r="E65" s="321"/>
      <c r="F65" s="62"/>
      <c r="G65" s="93"/>
      <c r="H65" s="94"/>
      <c r="I65" s="62"/>
      <c r="J65" s="184">
        <f>SUM(F65*G65+H65*I65)</f>
        <v>0</v>
      </c>
      <c r="K65" s="306"/>
      <c r="L65" s="310"/>
      <c r="M65" s="310"/>
      <c r="N65" s="310"/>
      <c r="O65" s="321"/>
      <c r="P65" s="62"/>
      <c r="Q65" s="93"/>
      <c r="R65" s="94"/>
      <c r="S65" s="62"/>
      <c r="T65" s="186">
        <f>SUM(P65*Q65+R65*S65)</f>
        <v>0</v>
      </c>
    </row>
    <row r="66" spans="1:20" x14ac:dyDescent="0.25">
      <c r="A66" s="320"/>
      <c r="B66" s="319"/>
      <c r="C66" s="319"/>
      <c r="D66" s="319"/>
      <c r="E66" s="318"/>
      <c r="F66" s="62"/>
      <c r="G66" s="93"/>
      <c r="H66" s="94"/>
      <c r="I66" s="62"/>
      <c r="J66" s="184">
        <f t="shared" ref="J66:J74" si="13">SUM(F66*G66+H66*I66)</f>
        <v>0</v>
      </c>
      <c r="K66" s="320"/>
      <c r="L66" s="319"/>
      <c r="M66" s="319"/>
      <c r="N66" s="319"/>
      <c r="O66" s="318"/>
      <c r="P66" s="62"/>
      <c r="Q66" s="93"/>
      <c r="R66" s="94"/>
      <c r="S66" s="62"/>
      <c r="T66" s="186">
        <f t="shared" ref="T66:T74" si="14">SUM(P66*Q66+R66*S66)</f>
        <v>0</v>
      </c>
    </row>
    <row r="67" spans="1:20" x14ac:dyDescent="0.25">
      <c r="A67" s="320"/>
      <c r="B67" s="319"/>
      <c r="C67" s="319"/>
      <c r="D67" s="319"/>
      <c r="E67" s="318"/>
      <c r="F67" s="62"/>
      <c r="G67" s="93"/>
      <c r="H67" s="94"/>
      <c r="I67" s="62"/>
      <c r="J67" s="184">
        <f t="shared" si="13"/>
        <v>0</v>
      </c>
      <c r="K67" s="320"/>
      <c r="L67" s="319"/>
      <c r="M67" s="319"/>
      <c r="N67" s="319"/>
      <c r="O67" s="318"/>
      <c r="P67" s="62"/>
      <c r="Q67" s="93"/>
      <c r="R67" s="94"/>
      <c r="S67" s="62"/>
      <c r="T67" s="186">
        <f t="shared" si="14"/>
        <v>0</v>
      </c>
    </row>
    <row r="68" spans="1:20" x14ac:dyDescent="0.25">
      <c r="A68" s="320"/>
      <c r="B68" s="319"/>
      <c r="C68" s="319"/>
      <c r="D68" s="319"/>
      <c r="E68" s="318"/>
      <c r="F68" s="62"/>
      <c r="G68" s="93"/>
      <c r="H68" s="94"/>
      <c r="I68" s="62"/>
      <c r="J68" s="184">
        <f t="shared" si="13"/>
        <v>0</v>
      </c>
      <c r="K68" s="320"/>
      <c r="L68" s="319"/>
      <c r="M68" s="319"/>
      <c r="N68" s="319"/>
      <c r="O68" s="318"/>
      <c r="P68" s="62"/>
      <c r="Q68" s="93"/>
      <c r="R68" s="94"/>
      <c r="S68" s="62"/>
      <c r="T68" s="186">
        <f t="shared" si="14"/>
        <v>0</v>
      </c>
    </row>
    <row r="69" spans="1:20" x14ac:dyDescent="0.25">
      <c r="A69" s="150"/>
      <c r="B69" s="145"/>
      <c r="C69" s="145"/>
      <c r="D69" s="145"/>
      <c r="E69" s="146"/>
      <c r="F69" s="62"/>
      <c r="G69" s="93"/>
      <c r="H69" s="94"/>
      <c r="I69" s="62"/>
      <c r="J69" s="184">
        <f t="shared" si="13"/>
        <v>0</v>
      </c>
      <c r="K69" s="150"/>
      <c r="L69" s="145"/>
      <c r="M69" s="145"/>
      <c r="N69" s="145"/>
      <c r="O69" s="146"/>
      <c r="P69" s="62"/>
      <c r="Q69" s="93"/>
      <c r="R69" s="94"/>
      <c r="S69" s="62"/>
      <c r="T69" s="186">
        <f t="shared" si="14"/>
        <v>0</v>
      </c>
    </row>
    <row r="70" spans="1:20" x14ac:dyDescent="0.25">
      <c r="A70" s="320"/>
      <c r="B70" s="319"/>
      <c r="C70" s="319"/>
      <c r="D70" s="319"/>
      <c r="E70" s="318"/>
      <c r="F70" s="62"/>
      <c r="G70" s="93"/>
      <c r="H70" s="94"/>
      <c r="I70" s="62"/>
      <c r="J70" s="184">
        <f t="shared" si="13"/>
        <v>0</v>
      </c>
      <c r="K70" s="320"/>
      <c r="L70" s="319"/>
      <c r="M70" s="319"/>
      <c r="N70" s="319"/>
      <c r="O70" s="318"/>
      <c r="P70" s="62"/>
      <c r="Q70" s="93"/>
      <c r="R70" s="94"/>
      <c r="S70" s="62"/>
      <c r="T70" s="186">
        <f t="shared" si="14"/>
        <v>0</v>
      </c>
    </row>
    <row r="71" spans="1:20" ht="12.75" customHeight="1" x14ac:dyDescent="0.25">
      <c r="A71" s="320"/>
      <c r="B71" s="319"/>
      <c r="C71" s="319"/>
      <c r="D71" s="319"/>
      <c r="E71" s="318"/>
      <c r="F71" s="62"/>
      <c r="G71" s="93"/>
      <c r="H71" s="94"/>
      <c r="I71" s="62"/>
      <c r="J71" s="184">
        <f t="shared" si="13"/>
        <v>0</v>
      </c>
      <c r="K71" s="320"/>
      <c r="L71" s="319"/>
      <c r="M71" s="319"/>
      <c r="N71" s="319"/>
      <c r="O71" s="318"/>
      <c r="P71" s="62"/>
      <c r="Q71" s="93"/>
      <c r="R71" s="94"/>
      <c r="S71" s="62"/>
      <c r="T71" s="186">
        <f t="shared" si="14"/>
        <v>0</v>
      </c>
    </row>
    <row r="72" spans="1:20" ht="12.75" customHeight="1" x14ac:dyDescent="0.25">
      <c r="A72" s="320"/>
      <c r="B72" s="319"/>
      <c r="C72" s="319"/>
      <c r="D72" s="319"/>
      <c r="E72" s="318"/>
      <c r="F72" s="62"/>
      <c r="G72" s="93"/>
      <c r="H72" s="94"/>
      <c r="I72" s="62"/>
      <c r="J72" s="184">
        <f t="shared" si="13"/>
        <v>0</v>
      </c>
      <c r="K72" s="320"/>
      <c r="L72" s="319"/>
      <c r="M72" s="319"/>
      <c r="N72" s="319"/>
      <c r="O72" s="318"/>
      <c r="P72" s="62"/>
      <c r="Q72" s="93"/>
      <c r="R72" s="94"/>
      <c r="S72" s="62"/>
      <c r="T72" s="186">
        <f t="shared" si="14"/>
        <v>0</v>
      </c>
    </row>
    <row r="73" spans="1:20" ht="12.75" customHeight="1" x14ac:dyDescent="0.25">
      <c r="A73" s="320"/>
      <c r="B73" s="319"/>
      <c r="C73" s="319"/>
      <c r="D73" s="319"/>
      <c r="E73" s="318"/>
      <c r="F73" s="62"/>
      <c r="G73" s="93"/>
      <c r="H73" s="94"/>
      <c r="I73" s="62"/>
      <c r="J73" s="184">
        <f t="shared" si="13"/>
        <v>0</v>
      </c>
      <c r="K73" s="320"/>
      <c r="L73" s="319"/>
      <c r="M73" s="319"/>
      <c r="N73" s="319"/>
      <c r="O73" s="318"/>
      <c r="P73" s="62"/>
      <c r="Q73" s="93"/>
      <c r="R73" s="94"/>
      <c r="S73" s="62"/>
      <c r="T73" s="186">
        <f t="shared" si="14"/>
        <v>0</v>
      </c>
    </row>
    <row r="74" spans="1:20" ht="12.75" customHeight="1" x14ac:dyDescent="0.25">
      <c r="A74" s="320"/>
      <c r="B74" s="319"/>
      <c r="C74" s="319"/>
      <c r="D74" s="319"/>
      <c r="E74" s="318"/>
      <c r="F74" s="62"/>
      <c r="G74" s="93"/>
      <c r="H74" s="94"/>
      <c r="I74" s="62"/>
      <c r="J74" s="184">
        <f t="shared" si="13"/>
        <v>0</v>
      </c>
      <c r="K74" s="320"/>
      <c r="L74" s="319"/>
      <c r="M74" s="319"/>
      <c r="N74" s="319"/>
      <c r="O74" s="318"/>
      <c r="P74" s="62"/>
      <c r="Q74" s="93"/>
      <c r="R74" s="94"/>
      <c r="S74" s="62"/>
      <c r="T74" s="186">
        <f t="shared" si="14"/>
        <v>0</v>
      </c>
    </row>
    <row r="75" spans="1:20" ht="13.8" thickBot="1" x14ac:dyDescent="0.3">
      <c r="A75" s="69"/>
      <c r="B75" s="70"/>
      <c r="C75" s="100"/>
      <c r="D75" s="70"/>
      <c r="E75" s="70"/>
      <c r="F75" s="70"/>
      <c r="G75" s="70"/>
      <c r="H75" s="70"/>
      <c r="I75" s="101" t="s">
        <v>55</v>
      </c>
      <c r="J75" s="185">
        <f>SUM(J63:J74)</f>
        <v>0</v>
      </c>
      <c r="K75" s="69"/>
      <c r="L75" s="70"/>
      <c r="M75" s="100"/>
      <c r="N75" s="70"/>
      <c r="O75" s="70"/>
      <c r="P75" s="70"/>
      <c r="Q75" s="70"/>
      <c r="R75" s="70"/>
      <c r="S75" s="101" t="s">
        <v>55</v>
      </c>
      <c r="T75" s="188">
        <f>SUM(T63:T74)</f>
        <v>0</v>
      </c>
    </row>
    <row r="76" spans="1:20" ht="13.8" thickTop="1" x14ac:dyDescent="0.25"/>
    <row r="77" spans="1:20" ht="12.75" customHeight="1" x14ac:dyDescent="0.25">
      <c r="A77" s="280" t="s">
        <v>56</v>
      </c>
      <c r="B77" s="281"/>
      <c r="D77" s="286" t="str">
        <f>D39</f>
        <v>Project Number: 
Project Title: 
Primary Investigator: Last Name (Affiliation)</v>
      </c>
      <c r="E77" s="287"/>
      <c r="F77" s="287"/>
      <c r="G77" s="288"/>
      <c r="I77" s="295" t="s">
        <v>118</v>
      </c>
      <c r="J77" s="296"/>
      <c r="K77" s="280" t="s">
        <v>57</v>
      </c>
      <c r="L77" s="281"/>
      <c r="N77" s="286" t="str">
        <f>N39</f>
        <v>Project Number: 
Project Title: 
Primary Investigator: Last Name (Affiliation)</v>
      </c>
      <c r="O77" s="287"/>
      <c r="P77" s="287"/>
      <c r="Q77" s="288"/>
      <c r="S77" s="295" t="s">
        <v>118</v>
      </c>
      <c r="T77" s="296"/>
    </row>
    <row r="78" spans="1:20" ht="12.75" customHeight="1" x14ac:dyDescent="0.25">
      <c r="A78" s="282"/>
      <c r="B78" s="283"/>
      <c r="D78" s="289"/>
      <c r="E78" s="290"/>
      <c r="F78" s="290"/>
      <c r="G78" s="291"/>
      <c r="I78" s="297"/>
      <c r="J78" s="298"/>
      <c r="K78" s="282"/>
      <c r="L78" s="283"/>
      <c r="N78" s="289"/>
      <c r="O78" s="290"/>
      <c r="P78" s="290"/>
      <c r="Q78" s="291"/>
      <c r="S78" s="297"/>
      <c r="T78" s="298"/>
    </row>
    <row r="79" spans="1:20" ht="12.75" customHeight="1" x14ac:dyDescent="0.25">
      <c r="A79" s="282"/>
      <c r="B79" s="283"/>
      <c r="D79" s="289"/>
      <c r="E79" s="290"/>
      <c r="F79" s="290"/>
      <c r="G79" s="291"/>
      <c r="I79" s="297"/>
      <c r="J79" s="298"/>
      <c r="K79" s="282"/>
      <c r="L79" s="283"/>
      <c r="N79" s="289"/>
      <c r="O79" s="290"/>
      <c r="P79" s="290"/>
      <c r="Q79" s="291"/>
      <c r="S79" s="297"/>
      <c r="T79" s="298"/>
    </row>
    <row r="80" spans="1:20" ht="12.75" customHeight="1" x14ac:dyDescent="0.25">
      <c r="A80" s="284"/>
      <c r="B80" s="285"/>
      <c r="D80" s="292"/>
      <c r="E80" s="293"/>
      <c r="F80" s="293"/>
      <c r="G80" s="294"/>
      <c r="I80" s="299"/>
      <c r="J80" s="300"/>
      <c r="K80" s="284"/>
      <c r="L80" s="285"/>
      <c r="N80" s="292"/>
      <c r="O80" s="293"/>
      <c r="P80" s="293"/>
      <c r="Q80" s="294"/>
      <c r="S80" s="299"/>
      <c r="T80" s="300"/>
    </row>
    <row r="81" spans="1:20" ht="13.8" thickBot="1" x14ac:dyDescent="0.3"/>
    <row r="82" spans="1:20" ht="13.8" thickTop="1" x14ac:dyDescent="0.25">
      <c r="A82" s="102" t="s">
        <v>58</v>
      </c>
      <c r="B82" s="30"/>
      <c r="C82" s="103"/>
      <c r="D82" s="152"/>
      <c r="E82" s="152"/>
      <c r="F82" s="152"/>
      <c r="G82" s="152"/>
      <c r="H82" s="152"/>
      <c r="I82" s="152"/>
      <c r="J82" s="55" t="s">
        <v>59</v>
      </c>
      <c r="K82" s="102" t="s">
        <v>58</v>
      </c>
      <c r="L82" s="30"/>
      <c r="M82" s="103"/>
      <c r="N82" s="152"/>
      <c r="O82" s="152"/>
      <c r="P82" s="152"/>
      <c r="Q82" s="152"/>
      <c r="R82" s="152"/>
      <c r="S82" s="152"/>
      <c r="T82" s="55" t="s">
        <v>59</v>
      </c>
    </row>
    <row r="83" spans="1:20" x14ac:dyDescent="0.25">
      <c r="A83" s="149" t="s">
        <v>50</v>
      </c>
      <c r="B83" s="148"/>
      <c r="C83" s="148"/>
      <c r="D83" s="91"/>
      <c r="E83" s="148"/>
      <c r="F83" s="148"/>
      <c r="G83" s="148"/>
      <c r="H83" s="148"/>
      <c r="I83" s="58"/>
      <c r="J83" s="61" t="s">
        <v>42</v>
      </c>
      <c r="K83" s="149" t="s">
        <v>50</v>
      </c>
      <c r="L83" s="148"/>
      <c r="M83" s="148"/>
      <c r="N83" s="91"/>
      <c r="O83" s="148"/>
      <c r="P83" s="148"/>
      <c r="Q83" s="148"/>
      <c r="R83" s="148"/>
      <c r="S83" s="58"/>
      <c r="T83" s="61" t="s">
        <v>42</v>
      </c>
    </row>
    <row r="84" spans="1:20" x14ac:dyDescent="0.25">
      <c r="A84" s="322"/>
      <c r="B84" s="323"/>
      <c r="C84" s="323"/>
      <c r="D84" s="323"/>
      <c r="E84" s="323"/>
      <c r="F84" s="323"/>
      <c r="G84" s="323"/>
      <c r="H84" s="323"/>
      <c r="I84" s="324"/>
      <c r="J84" s="186"/>
      <c r="K84" s="322"/>
      <c r="L84" s="323"/>
      <c r="M84" s="323"/>
      <c r="N84" s="323"/>
      <c r="O84" s="323"/>
      <c r="P84" s="323"/>
      <c r="Q84" s="323"/>
      <c r="R84" s="323"/>
      <c r="S84" s="324"/>
      <c r="T84" s="186"/>
    </row>
    <row r="85" spans="1:20" x14ac:dyDescent="0.25">
      <c r="A85" s="322"/>
      <c r="B85" s="325"/>
      <c r="C85" s="325"/>
      <c r="D85" s="325"/>
      <c r="E85" s="325"/>
      <c r="F85" s="325"/>
      <c r="G85" s="325"/>
      <c r="H85" s="325"/>
      <c r="I85" s="326"/>
      <c r="J85" s="186"/>
      <c r="K85" s="322"/>
      <c r="L85" s="325"/>
      <c r="M85" s="325"/>
      <c r="N85" s="325"/>
      <c r="O85" s="325"/>
      <c r="P85" s="325"/>
      <c r="Q85" s="325"/>
      <c r="R85" s="325"/>
      <c r="S85" s="326"/>
      <c r="T85" s="186"/>
    </row>
    <row r="86" spans="1:20" x14ac:dyDescent="0.25">
      <c r="A86" s="322"/>
      <c r="B86" s="325"/>
      <c r="C86" s="325"/>
      <c r="D86" s="325"/>
      <c r="E86" s="325"/>
      <c r="F86" s="325"/>
      <c r="G86" s="325"/>
      <c r="H86" s="325"/>
      <c r="I86" s="326"/>
      <c r="J86" s="189"/>
      <c r="K86" s="322"/>
      <c r="L86" s="325"/>
      <c r="M86" s="325"/>
      <c r="N86" s="325"/>
      <c r="O86" s="325"/>
      <c r="P86" s="325"/>
      <c r="Q86" s="325"/>
      <c r="R86" s="325"/>
      <c r="S86" s="326"/>
      <c r="T86" s="189"/>
    </row>
    <row r="87" spans="1:20" x14ac:dyDescent="0.25">
      <c r="A87" s="322"/>
      <c r="B87" s="325"/>
      <c r="C87" s="325"/>
      <c r="D87" s="325"/>
      <c r="E87" s="325"/>
      <c r="F87" s="325"/>
      <c r="G87" s="325"/>
      <c r="H87" s="325"/>
      <c r="I87" s="326"/>
      <c r="J87" s="186"/>
      <c r="K87" s="322"/>
      <c r="L87" s="325"/>
      <c r="M87" s="325"/>
      <c r="N87" s="325"/>
      <c r="O87" s="325"/>
      <c r="P87" s="325"/>
      <c r="Q87" s="325"/>
      <c r="R87" s="325"/>
      <c r="S87" s="326"/>
      <c r="T87" s="186"/>
    </row>
    <row r="88" spans="1:20" x14ac:dyDescent="0.25">
      <c r="A88" s="322"/>
      <c r="B88" s="325"/>
      <c r="C88" s="325"/>
      <c r="D88" s="325"/>
      <c r="E88" s="325"/>
      <c r="F88" s="325"/>
      <c r="G88" s="325"/>
      <c r="H88" s="325"/>
      <c r="I88" s="326"/>
      <c r="J88" s="186"/>
      <c r="K88" s="322"/>
      <c r="L88" s="325"/>
      <c r="M88" s="325"/>
      <c r="N88" s="325"/>
      <c r="O88" s="325"/>
      <c r="P88" s="325"/>
      <c r="Q88" s="325"/>
      <c r="R88" s="325"/>
      <c r="S88" s="326"/>
      <c r="T88" s="186"/>
    </row>
    <row r="89" spans="1:20" x14ac:dyDescent="0.25">
      <c r="A89" s="322"/>
      <c r="B89" s="325"/>
      <c r="C89" s="325"/>
      <c r="D89" s="325"/>
      <c r="E89" s="325"/>
      <c r="F89" s="325"/>
      <c r="G89" s="325"/>
      <c r="H89" s="325"/>
      <c r="I89" s="326"/>
      <c r="J89" s="186"/>
      <c r="K89" s="322"/>
      <c r="L89" s="325"/>
      <c r="M89" s="325"/>
      <c r="N89" s="325"/>
      <c r="O89" s="325"/>
      <c r="P89" s="325"/>
      <c r="Q89" s="325"/>
      <c r="R89" s="325"/>
      <c r="S89" s="326"/>
      <c r="T89" s="186"/>
    </row>
    <row r="90" spans="1:20" x14ac:dyDescent="0.25">
      <c r="A90" s="322"/>
      <c r="B90" s="323"/>
      <c r="C90" s="323"/>
      <c r="D90" s="323"/>
      <c r="E90" s="323"/>
      <c r="F90" s="323"/>
      <c r="G90" s="323"/>
      <c r="H90" s="323"/>
      <c r="I90" s="324"/>
      <c r="J90" s="186"/>
      <c r="K90" s="322"/>
      <c r="L90" s="323"/>
      <c r="M90" s="323"/>
      <c r="N90" s="323"/>
      <c r="O90" s="323"/>
      <c r="P90" s="323"/>
      <c r="Q90" s="323"/>
      <c r="R90" s="323"/>
      <c r="S90" s="324"/>
      <c r="T90" s="186"/>
    </row>
    <row r="91" spans="1:20" x14ac:dyDescent="0.25">
      <c r="A91" s="322"/>
      <c r="B91" s="323"/>
      <c r="C91" s="323"/>
      <c r="D91" s="323"/>
      <c r="E91" s="323"/>
      <c r="F91" s="323"/>
      <c r="G91" s="323"/>
      <c r="H91" s="323"/>
      <c r="I91" s="324"/>
      <c r="J91" s="186"/>
      <c r="K91" s="322"/>
      <c r="L91" s="323"/>
      <c r="M91" s="323"/>
      <c r="N91" s="323"/>
      <c r="O91" s="323"/>
      <c r="P91" s="323"/>
      <c r="Q91" s="323"/>
      <c r="R91" s="323"/>
      <c r="S91" s="324"/>
      <c r="T91" s="186"/>
    </row>
    <row r="92" spans="1:20" x14ac:dyDescent="0.25">
      <c r="A92" s="322"/>
      <c r="B92" s="323"/>
      <c r="C92" s="323"/>
      <c r="D92" s="323"/>
      <c r="E92" s="323"/>
      <c r="F92" s="323"/>
      <c r="G92" s="323"/>
      <c r="H92" s="323"/>
      <c r="I92" s="324"/>
      <c r="J92" s="186"/>
      <c r="K92" s="322"/>
      <c r="L92" s="323"/>
      <c r="M92" s="323"/>
      <c r="N92" s="323"/>
      <c r="O92" s="323"/>
      <c r="P92" s="323"/>
      <c r="Q92" s="323"/>
      <c r="R92" s="323"/>
      <c r="S92" s="324"/>
      <c r="T92" s="186"/>
    </row>
    <row r="93" spans="1:20" x14ac:dyDescent="0.25">
      <c r="A93" s="322"/>
      <c r="B93" s="323"/>
      <c r="C93" s="323"/>
      <c r="D93" s="323"/>
      <c r="E93" s="323"/>
      <c r="F93" s="323"/>
      <c r="G93" s="323"/>
      <c r="H93" s="323"/>
      <c r="I93" s="324"/>
      <c r="J93" s="186"/>
      <c r="K93" s="322"/>
      <c r="L93" s="323"/>
      <c r="M93" s="323"/>
      <c r="N93" s="323"/>
      <c r="O93" s="323"/>
      <c r="P93" s="323"/>
      <c r="Q93" s="323"/>
      <c r="R93" s="323"/>
      <c r="S93" s="324"/>
      <c r="T93" s="186"/>
    </row>
    <row r="94" spans="1:20" x14ac:dyDescent="0.25">
      <c r="A94" s="322"/>
      <c r="B94" s="323"/>
      <c r="C94" s="323"/>
      <c r="D94" s="323"/>
      <c r="E94" s="323"/>
      <c r="F94" s="323"/>
      <c r="G94" s="323"/>
      <c r="H94" s="323"/>
      <c r="I94" s="324"/>
      <c r="J94" s="186"/>
      <c r="K94" s="322"/>
      <c r="L94" s="323"/>
      <c r="M94" s="323"/>
      <c r="N94" s="323"/>
      <c r="O94" s="323"/>
      <c r="P94" s="323"/>
      <c r="Q94" s="323"/>
      <c r="R94" s="323"/>
      <c r="S94" s="324"/>
      <c r="T94" s="186"/>
    </row>
    <row r="95" spans="1:20" x14ac:dyDescent="0.25">
      <c r="A95" s="322"/>
      <c r="B95" s="323"/>
      <c r="C95" s="323"/>
      <c r="D95" s="323"/>
      <c r="E95" s="323"/>
      <c r="F95" s="323"/>
      <c r="G95" s="323"/>
      <c r="H95" s="323"/>
      <c r="I95" s="324"/>
      <c r="J95" s="186"/>
      <c r="K95" s="322"/>
      <c r="L95" s="323"/>
      <c r="M95" s="323"/>
      <c r="N95" s="323"/>
      <c r="O95" s="323"/>
      <c r="P95" s="323"/>
      <c r="Q95" s="323"/>
      <c r="R95" s="323"/>
      <c r="S95" s="324"/>
      <c r="T95" s="186"/>
    </row>
    <row r="96" spans="1:20" x14ac:dyDescent="0.25">
      <c r="A96" s="322"/>
      <c r="B96" s="323"/>
      <c r="C96" s="323"/>
      <c r="D96" s="323"/>
      <c r="E96" s="323"/>
      <c r="F96" s="323"/>
      <c r="G96" s="323"/>
      <c r="H96" s="323"/>
      <c r="I96" s="324"/>
      <c r="J96" s="186"/>
      <c r="K96" s="322"/>
      <c r="L96" s="323"/>
      <c r="M96" s="323"/>
      <c r="N96" s="323"/>
      <c r="O96" s="323"/>
      <c r="P96" s="323"/>
      <c r="Q96" s="323"/>
      <c r="R96" s="323"/>
      <c r="S96" s="324"/>
      <c r="T96" s="186"/>
    </row>
    <row r="97" spans="1:20" ht="13.8" thickBot="1" x14ac:dyDescent="0.3">
      <c r="A97" s="105" t="s">
        <v>60</v>
      </c>
      <c r="B97" s="70"/>
      <c r="C97" s="100"/>
      <c r="D97" s="70"/>
      <c r="E97" s="70"/>
      <c r="F97" s="70"/>
      <c r="G97" s="70"/>
      <c r="H97" s="70"/>
      <c r="I97" s="106" t="s">
        <v>61</v>
      </c>
      <c r="J97" s="190">
        <f>SUM(J84:J96)</f>
        <v>0</v>
      </c>
      <c r="K97" s="105" t="s">
        <v>60</v>
      </c>
      <c r="L97" s="70"/>
      <c r="M97" s="100"/>
      <c r="N97" s="70"/>
      <c r="O97" s="70"/>
      <c r="P97" s="70"/>
      <c r="Q97" s="70"/>
      <c r="R97" s="70"/>
      <c r="S97" s="106" t="s">
        <v>61</v>
      </c>
      <c r="T97" s="190">
        <f>SUM(T84:T96)</f>
        <v>0</v>
      </c>
    </row>
    <row r="98" spans="1:20" ht="14.4" thickTop="1" thickBot="1" x14ac:dyDescent="0.3">
      <c r="A98" s="107"/>
      <c r="B98" s="108"/>
      <c r="C98" s="107"/>
      <c r="D98" s="108"/>
      <c r="E98" s="108"/>
      <c r="F98" s="108"/>
      <c r="G98" s="108"/>
      <c r="H98" s="108"/>
      <c r="I98" s="109"/>
      <c r="J98" s="20"/>
      <c r="K98" s="107"/>
      <c r="L98" s="108"/>
      <c r="M98" s="107"/>
      <c r="N98" s="108"/>
      <c r="O98" s="108"/>
      <c r="P98" s="108"/>
      <c r="Q98" s="108"/>
      <c r="R98" s="108"/>
      <c r="S98" s="109"/>
      <c r="T98" s="20"/>
    </row>
    <row r="99" spans="1:20" ht="13.8" thickTop="1" x14ac:dyDescent="0.25">
      <c r="A99" s="110" t="s">
        <v>62</v>
      </c>
      <c r="B99" s="37"/>
      <c r="C99" s="85"/>
      <c r="D99" s="111"/>
      <c r="E99" s="111"/>
      <c r="F99" s="111"/>
      <c r="G99" s="111"/>
      <c r="H99" s="112"/>
      <c r="I99" s="112"/>
      <c r="J99" s="113" t="s">
        <v>21</v>
      </c>
      <c r="K99" s="110" t="s">
        <v>62</v>
      </c>
      <c r="L99" s="37"/>
      <c r="M99" s="85"/>
      <c r="N99" s="111"/>
      <c r="O99" s="111"/>
      <c r="P99" s="111"/>
      <c r="Q99" s="111"/>
      <c r="R99" s="112"/>
      <c r="S99" s="112"/>
      <c r="T99" s="113" t="s">
        <v>21</v>
      </c>
    </row>
    <row r="100" spans="1:20" x14ac:dyDescent="0.25">
      <c r="A100" s="114" t="s">
        <v>50</v>
      </c>
      <c r="B100" s="148"/>
      <c r="C100" s="148"/>
      <c r="D100" s="148"/>
      <c r="E100" s="148"/>
      <c r="F100" s="148"/>
      <c r="G100" s="148"/>
      <c r="H100" s="115"/>
      <c r="I100" s="116"/>
      <c r="J100" s="117" t="s">
        <v>42</v>
      </c>
      <c r="K100" s="114" t="s">
        <v>50</v>
      </c>
      <c r="L100" s="148"/>
      <c r="M100" s="148"/>
      <c r="N100" s="148"/>
      <c r="O100" s="148"/>
      <c r="P100" s="148"/>
      <c r="Q100" s="148"/>
      <c r="R100" s="115"/>
      <c r="S100" s="116"/>
      <c r="T100" s="117" t="s">
        <v>42</v>
      </c>
    </row>
    <row r="101" spans="1:20" x14ac:dyDescent="0.25">
      <c r="A101" s="322"/>
      <c r="B101" s="323"/>
      <c r="C101" s="323"/>
      <c r="D101" s="323"/>
      <c r="E101" s="323"/>
      <c r="F101" s="323"/>
      <c r="G101" s="323"/>
      <c r="H101" s="323"/>
      <c r="I101" s="324"/>
      <c r="J101" s="186"/>
      <c r="K101" s="322"/>
      <c r="L101" s="323"/>
      <c r="M101" s="323"/>
      <c r="N101" s="323"/>
      <c r="O101" s="323"/>
      <c r="P101" s="323"/>
      <c r="Q101" s="323"/>
      <c r="R101" s="323"/>
      <c r="S101" s="324"/>
      <c r="T101" s="186"/>
    </row>
    <row r="102" spans="1:20" x14ac:dyDescent="0.25">
      <c r="A102" s="322"/>
      <c r="B102" s="325"/>
      <c r="C102" s="325"/>
      <c r="D102" s="325"/>
      <c r="E102" s="325"/>
      <c r="F102" s="325"/>
      <c r="G102" s="325"/>
      <c r="H102" s="325"/>
      <c r="I102" s="326"/>
      <c r="J102" s="186"/>
      <c r="K102" s="322"/>
      <c r="L102" s="325"/>
      <c r="M102" s="325"/>
      <c r="N102" s="325"/>
      <c r="O102" s="325"/>
      <c r="P102" s="325"/>
      <c r="Q102" s="325"/>
      <c r="R102" s="325"/>
      <c r="S102" s="326"/>
      <c r="T102" s="186"/>
    </row>
    <row r="103" spans="1:20" x14ac:dyDescent="0.25">
      <c r="A103" s="322"/>
      <c r="B103" s="325"/>
      <c r="C103" s="325"/>
      <c r="D103" s="325"/>
      <c r="E103" s="325"/>
      <c r="F103" s="325"/>
      <c r="G103" s="325"/>
      <c r="H103" s="325"/>
      <c r="I103" s="326"/>
      <c r="J103" s="186"/>
      <c r="K103" s="322"/>
      <c r="L103" s="325"/>
      <c r="M103" s="325"/>
      <c r="N103" s="325"/>
      <c r="O103" s="325"/>
      <c r="P103" s="325"/>
      <c r="Q103" s="325"/>
      <c r="R103" s="325"/>
      <c r="S103" s="326"/>
      <c r="T103" s="186"/>
    </row>
    <row r="104" spans="1:20" x14ac:dyDescent="0.25">
      <c r="A104" s="322"/>
      <c r="B104" s="325"/>
      <c r="C104" s="325"/>
      <c r="D104" s="325"/>
      <c r="E104" s="325"/>
      <c r="F104" s="325"/>
      <c r="G104" s="325"/>
      <c r="H104" s="325"/>
      <c r="I104" s="326"/>
      <c r="J104" s="186"/>
      <c r="K104" s="322"/>
      <c r="L104" s="325"/>
      <c r="M104" s="325"/>
      <c r="N104" s="325"/>
      <c r="O104" s="325"/>
      <c r="P104" s="325"/>
      <c r="Q104" s="325"/>
      <c r="R104" s="325"/>
      <c r="S104" s="326"/>
      <c r="T104" s="186"/>
    </row>
    <row r="105" spans="1:20" x14ac:dyDescent="0.25">
      <c r="A105" s="322"/>
      <c r="B105" s="325"/>
      <c r="C105" s="325"/>
      <c r="D105" s="325"/>
      <c r="E105" s="325"/>
      <c r="F105" s="325"/>
      <c r="G105" s="325"/>
      <c r="H105" s="325"/>
      <c r="I105" s="326"/>
      <c r="J105" s="186"/>
      <c r="K105" s="322"/>
      <c r="L105" s="325"/>
      <c r="M105" s="325"/>
      <c r="N105" s="325"/>
      <c r="O105" s="325"/>
      <c r="P105" s="325"/>
      <c r="Q105" s="325"/>
      <c r="R105" s="325"/>
      <c r="S105" s="326"/>
      <c r="T105" s="186"/>
    </row>
    <row r="106" spans="1:20" x14ac:dyDescent="0.25">
      <c r="A106" s="322"/>
      <c r="B106" s="323"/>
      <c r="C106" s="323"/>
      <c r="D106" s="323"/>
      <c r="E106" s="323"/>
      <c r="F106" s="323"/>
      <c r="G106" s="323"/>
      <c r="H106" s="323"/>
      <c r="I106" s="324"/>
      <c r="J106" s="186"/>
      <c r="K106" s="322"/>
      <c r="L106" s="323"/>
      <c r="M106" s="323"/>
      <c r="N106" s="323"/>
      <c r="O106" s="323"/>
      <c r="P106" s="323"/>
      <c r="Q106" s="323"/>
      <c r="R106" s="323"/>
      <c r="S106" s="324"/>
      <c r="T106" s="186"/>
    </row>
    <row r="107" spans="1:20" x14ac:dyDescent="0.25">
      <c r="A107" s="322"/>
      <c r="B107" s="323"/>
      <c r="C107" s="323"/>
      <c r="D107" s="323"/>
      <c r="E107" s="323"/>
      <c r="F107" s="323"/>
      <c r="G107" s="323"/>
      <c r="H107" s="323"/>
      <c r="I107" s="324"/>
      <c r="J107" s="186"/>
      <c r="K107" s="322"/>
      <c r="L107" s="323"/>
      <c r="M107" s="323"/>
      <c r="N107" s="323"/>
      <c r="O107" s="323"/>
      <c r="P107" s="323"/>
      <c r="Q107" s="323"/>
      <c r="R107" s="323"/>
      <c r="S107" s="324"/>
      <c r="T107" s="186"/>
    </row>
    <row r="108" spans="1:20" x14ac:dyDescent="0.25">
      <c r="A108" s="322"/>
      <c r="B108" s="323"/>
      <c r="C108" s="323"/>
      <c r="D108" s="323"/>
      <c r="E108" s="323"/>
      <c r="F108" s="323"/>
      <c r="G108" s="323"/>
      <c r="H108" s="323"/>
      <c r="I108" s="324"/>
      <c r="J108" s="186"/>
      <c r="K108" s="322"/>
      <c r="L108" s="323"/>
      <c r="M108" s="323"/>
      <c r="N108" s="323"/>
      <c r="O108" s="323"/>
      <c r="P108" s="323"/>
      <c r="Q108" s="323"/>
      <c r="R108" s="323"/>
      <c r="S108" s="324"/>
      <c r="T108" s="186"/>
    </row>
    <row r="109" spans="1:20" x14ac:dyDescent="0.25">
      <c r="A109" s="322"/>
      <c r="B109" s="323"/>
      <c r="C109" s="323"/>
      <c r="D109" s="323"/>
      <c r="E109" s="323"/>
      <c r="F109" s="323"/>
      <c r="G109" s="323"/>
      <c r="H109" s="323"/>
      <c r="I109" s="324"/>
      <c r="J109" s="186"/>
      <c r="K109" s="322"/>
      <c r="L109" s="323"/>
      <c r="M109" s="323"/>
      <c r="N109" s="323"/>
      <c r="O109" s="323"/>
      <c r="P109" s="323"/>
      <c r="Q109" s="323"/>
      <c r="R109" s="323"/>
      <c r="S109" s="324"/>
      <c r="T109" s="186"/>
    </row>
    <row r="110" spans="1:20" x14ac:dyDescent="0.25">
      <c r="A110" s="322"/>
      <c r="B110" s="323"/>
      <c r="C110" s="323"/>
      <c r="D110" s="323"/>
      <c r="E110" s="323"/>
      <c r="F110" s="323"/>
      <c r="G110" s="323"/>
      <c r="H110" s="323"/>
      <c r="I110" s="324"/>
      <c r="J110" s="186"/>
      <c r="K110" s="322"/>
      <c r="L110" s="323"/>
      <c r="M110" s="323"/>
      <c r="N110" s="323"/>
      <c r="O110" s="323"/>
      <c r="P110" s="323"/>
      <c r="Q110" s="323"/>
      <c r="R110" s="323"/>
      <c r="S110" s="324"/>
      <c r="T110" s="186"/>
    </row>
    <row r="111" spans="1:20" x14ac:dyDescent="0.25">
      <c r="A111" s="322"/>
      <c r="B111" s="323"/>
      <c r="C111" s="323"/>
      <c r="D111" s="323"/>
      <c r="E111" s="323"/>
      <c r="F111" s="323"/>
      <c r="G111" s="323"/>
      <c r="H111" s="323"/>
      <c r="I111" s="324"/>
      <c r="J111" s="186"/>
      <c r="K111" s="322"/>
      <c r="L111" s="323"/>
      <c r="M111" s="323"/>
      <c r="N111" s="323"/>
      <c r="O111" s="323"/>
      <c r="P111" s="323"/>
      <c r="Q111" s="323"/>
      <c r="R111" s="323"/>
      <c r="S111" s="324"/>
      <c r="T111" s="186"/>
    </row>
    <row r="112" spans="1:20" ht="13.8" thickBot="1" x14ac:dyDescent="0.3">
      <c r="A112" s="147"/>
      <c r="B112" s="70"/>
      <c r="C112" s="70"/>
      <c r="D112" s="70"/>
      <c r="E112" s="70"/>
      <c r="F112" s="70"/>
      <c r="G112" s="70"/>
      <c r="H112" s="70"/>
      <c r="I112" s="119" t="s">
        <v>63</v>
      </c>
      <c r="J112" s="188">
        <f>SUM(J101:J111)</f>
        <v>0</v>
      </c>
      <c r="K112" s="147"/>
      <c r="L112" s="70"/>
      <c r="M112" s="70"/>
      <c r="N112" s="70"/>
      <c r="O112" s="70"/>
      <c r="P112" s="70"/>
      <c r="Q112" s="70"/>
      <c r="R112" s="70"/>
      <c r="S112" s="119" t="s">
        <v>63</v>
      </c>
      <c r="T112" s="188">
        <f>SUM(T101:T111)</f>
        <v>0</v>
      </c>
    </row>
    <row r="113" spans="1:20" ht="13.8" thickTop="1" x14ac:dyDescent="0.25"/>
    <row r="114" spans="1:20" ht="12.75" customHeight="1" x14ac:dyDescent="0.25">
      <c r="A114" s="280" t="s">
        <v>56</v>
      </c>
      <c r="B114" s="281"/>
      <c r="D114" s="286" t="str">
        <f>D39</f>
        <v>Project Number: 
Project Title: 
Primary Investigator: Last Name (Affiliation)</v>
      </c>
      <c r="E114" s="287"/>
      <c r="F114" s="287"/>
      <c r="G114" s="288"/>
      <c r="I114" s="295" t="s">
        <v>115</v>
      </c>
      <c r="J114" s="296"/>
      <c r="K114" s="280" t="s">
        <v>57</v>
      </c>
      <c r="L114" s="281"/>
      <c r="N114" s="286" t="str">
        <f>N39</f>
        <v>Project Number: 
Project Title: 
Primary Investigator: Last Name (Affiliation)</v>
      </c>
      <c r="O114" s="287"/>
      <c r="P114" s="287"/>
      <c r="Q114" s="288"/>
      <c r="S114" s="295" t="s">
        <v>115</v>
      </c>
      <c r="T114" s="296"/>
    </row>
    <row r="115" spans="1:20" ht="12.75" customHeight="1" x14ac:dyDescent="0.25">
      <c r="A115" s="282"/>
      <c r="B115" s="283"/>
      <c r="D115" s="289"/>
      <c r="E115" s="290"/>
      <c r="F115" s="290"/>
      <c r="G115" s="291"/>
      <c r="I115" s="297"/>
      <c r="J115" s="298"/>
      <c r="K115" s="282"/>
      <c r="L115" s="283"/>
      <c r="N115" s="289"/>
      <c r="O115" s="290"/>
      <c r="P115" s="290"/>
      <c r="Q115" s="291"/>
      <c r="S115" s="297"/>
      <c r="T115" s="298"/>
    </row>
    <row r="116" spans="1:20" ht="12.75" customHeight="1" x14ac:dyDescent="0.25">
      <c r="A116" s="282"/>
      <c r="B116" s="283"/>
      <c r="D116" s="289"/>
      <c r="E116" s="290"/>
      <c r="F116" s="290"/>
      <c r="G116" s="291"/>
      <c r="I116" s="297"/>
      <c r="J116" s="298"/>
      <c r="K116" s="282"/>
      <c r="L116" s="283"/>
      <c r="N116" s="289"/>
      <c r="O116" s="290"/>
      <c r="P116" s="290"/>
      <c r="Q116" s="291"/>
      <c r="S116" s="297"/>
      <c r="T116" s="298"/>
    </row>
    <row r="117" spans="1:20" ht="12.75" customHeight="1" x14ac:dyDescent="0.25">
      <c r="A117" s="284"/>
      <c r="B117" s="285"/>
      <c r="D117" s="292"/>
      <c r="E117" s="293"/>
      <c r="F117" s="293"/>
      <c r="G117" s="294"/>
      <c r="I117" s="299"/>
      <c r="J117" s="300"/>
      <c r="K117" s="284"/>
      <c r="L117" s="285"/>
      <c r="N117" s="292"/>
      <c r="O117" s="293"/>
      <c r="P117" s="293"/>
      <c r="Q117" s="294"/>
      <c r="S117" s="299"/>
      <c r="T117" s="300"/>
    </row>
    <row r="118" spans="1:20" ht="13.8" thickBot="1" x14ac:dyDescent="0.3"/>
    <row r="119" spans="1:20" ht="13.8" thickTop="1" x14ac:dyDescent="0.25">
      <c r="A119" s="120" t="s">
        <v>64</v>
      </c>
      <c r="B119" s="30"/>
      <c r="C119" s="103"/>
      <c r="D119" s="121"/>
      <c r="E119" s="121"/>
      <c r="F119" s="121"/>
      <c r="G119" s="121"/>
      <c r="H119" s="122" t="s">
        <v>65</v>
      </c>
      <c r="I119" s="123" t="s">
        <v>66</v>
      </c>
      <c r="J119" s="55" t="s">
        <v>22</v>
      </c>
      <c r="K119" s="120" t="s">
        <v>64</v>
      </c>
      <c r="L119" s="30"/>
      <c r="M119" s="103"/>
      <c r="N119" s="121"/>
      <c r="O119" s="121"/>
      <c r="P119" s="121"/>
      <c r="Q119" s="121"/>
      <c r="R119" s="122" t="s">
        <v>65</v>
      </c>
      <c r="S119" s="123" t="s">
        <v>66</v>
      </c>
      <c r="T119" s="55" t="s">
        <v>22</v>
      </c>
    </row>
    <row r="120" spans="1:20" x14ac:dyDescent="0.25">
      <c r="A120" s="327" t="s">
        <v>50</v>
      </c>
      <c r="B120" s="328"/>
      <c r="C120" s="328"/>
      <c r="D120" s="328"/>
      <c r="E120" s="328"/>
      <c r="F120" s="328"/>
      <c r="G120" s="329"/>
      <c r="H120" s="60" t="s">
        <v>67</v>
      </c>
      <c r="I120" s="92" t="s">
        <v>51</v>
      </c>
      <c r="J120" s="61" t="s">
        <v>42</v>
      </c>
      <c r="K120" s="327" t="s">
        <v>50</v>
      </c>
      <c r="L120" s="328"/>
      <c r="M120" s="328"/>
      <c r="N120" s="328"/>
      <c r="O120" s="328"/>
      <c r="P120" s="328"/>
      <c r="Q120" s="329"/>
      <c r="R120" s="60" t="s">
        <v>67</v>
      </c>
      <c r="S120" s="92" t="s">
        <v>51</v>
      </c>
      <c r="T120" s="61" t="s">
        <v>42</v>
      </c>
    </row>
    <row r="121" spans="1:20" x14ac:dyDescent="0.25">
      <c r="A121" s="306"/>
      <c r="B121" s="319"/>
      <c r="C121" s="319"/>
      <c r="D121" s="319"/>
      <c r="E121" s="319"/>
      <c r="F121" s="319"/>
      <c r="G121" s="318"/>
      <c r="H121" s="125"/>
      <c r="I121" s="151"/>
      <c r="J121" s="186">
        <f t="shared" ref="J121:J133" si="15">SUM(H121*I121)</f>
        <v>0</v>
      </c>
      <c r="K121" s="306"/>
      <c r="L121" s="319"/>
      <c r="M121" s="319"/>
      <c r="N121" s="319"/>
      <c r="O121" s="319"/>
      <c r="P121" s="319"/>
      <c r="Q121" s="318"/>
      <c r="R121" s="125"/>
      <c r="S121" s="151"/>
      <c r="T121" s="186">
        <f t="shared" ref="T121:T133" si="16">SUM(R121*S121)</f>
        <v>0</v>
      </c>
    </row>
    <row r="122" spans="1:20" x14ac:dyDescent="0.25">
      <c r="A122" s="306"/>
      <c r="B122" s="319"/>
      <c r="C122" s="319"/>
      <c r="D122" s="319"/>
      <c r="E122" s="319"/>
      <c r="F122" s="319"/>
      <c r="G122" s="318"/>
      <c r="H122" s="125"/>
      <c r="I122" s="151"/>
      <c r="J122" s="186">
        <f t="shared" si="15"/>
        <v>0</v>
      </c>
      <c r="K122" s="306"/>
      <c r="L122" s="319"/>
      <c r="M122" s="319"/>
      <c r="N122" s="319"/>
      <c r="O122" s="319"/>
      <c r="P122" s="319"/>
      <c r="Q122" s="318"/>
      <c r="R122" s="125"/>
      <c r="S122" s="151"/>
      <c r="T122" s="186">
        <f t="shared" si="16"/>
        <v>0</v>
      </c>
    </row>
    <row r="123" spans="1:20" x14ac:dyDescent="0.25">
      <c r="A123" s="306"/>
      <c r="B123" s="319"/>
      <c r="C123" s="319"/>
      <c r="D123" s="319"/>
      <c r="E123" s="319"/>
      <c r="F123" s="319"/>
      <c r="G123" s="318"/>
      <c r="H123" s="125"/>
      <c r="I123" s="151"/>
      <c r="J123" s="186">
        <f t="shared" si="15"/>
        <v>0</v>
      </c>
      <c r="K123" s="306"/>
      <c r="L123" s="319"/>
      <c r="M123" s="319"/>
      <c r="N123" s="319"/>
      <c r="O123" s="319"/>
      <c r="P123" s="319"/>
      <c r="Q123" s="318"/>
      <c r="R123" s="125"/>
      <c r="S123" s="151"/>
      <c r="T123" s="186">
        <f t="shared" si="16"/>
        <v>0</v>
      </c>
    </row>
    <row r="124" spans="1:20" x14ac:dyDescent="0.25">
      <c r="A124" s="306"/>
      <c r="B124" s="319"/>
      <c r="C124" s="319"/>
      <c r="D124" s="319"/>
      <c r="E124" s="319"/>
      <c r="F124" s="319"/>
      <c r="G124" s="318"/>
      <c r="H124" s="125"/>
      <c r="I124" s="151"/>
      <c r="J124" s="186">
        <f t="shared" si="15"/>
        <v>0</v>
      </c>
      <c r="K124" s="306"/>
      <c r="L124" s="319"/>
      <c r="M124" s="319"/>
      <c r="N124" s="319"/>
      <c r="O124" s="319"/>
      <c r="P124" s="319"/>
      <c r="Q124" s="318"/>
      <c r="R124" s="125"/>
      <c r="S124" s="151"/>
      <c r="T124" s="186">
        <f t="shared" si="16"/>
        <v>0</v>
      </c>
    </row>
    <row r="125" spans="1:20" x14ac:dyDescent="0.25">
      <c r="A125" s="306"/>
      <c r="B125" s="319"/>
      <c r="C125" s="319"/>
      <c r="D125" s="319"/>
      <c r="E125" s="319"/>
      <c r="F125" s="319"/>
      <c r="G125" s="318"/>
      <c r="H125" s="125"/>
      <c r="I125" s="151"/>
      <c r="J125" s="186">
        <f t="shared" si="15"/>
        <v>0</v>
      </c>
      <c r="K125" s="306"/>
      <c r="L125" s="319"/>
      <c r="M125" s="319"/>
      <c r="N125" s="319"/>
      <c r="O125" s="319"/>
      <c r="P125" s="319"/>
      <c r="Q125" s="318"/>
      <c r="R125" s="125"/>
      <c r="S125" s="151"/>
      <c r="T125" s="186">
        <f t="shared" si="16"/>
        <v>0</v>
      </c>
    </row>
    <row r="126" spans="1:20" x14ac:dyDescent="0.25">
      <c r="A126" s="306"/>
      <c r="B126" s="319"/>
      <c r="C126" s="319"/>
      <c r="D126" s="319"/>
      <c r="E126" s="319"/>
      <c r="F126" s="319"/>
      <c r="G126" s="318"/>
      <c r="H126" s="125"/>
      <c r="I126" s="151"/>
      <c r="J126" s="186">
        <f t="shared" si="15"/>
        <v>0</v>
      </c>
      <c r="K126" s="306"/>
      <c r="L126" s="319"/>
      <c r="M126" s="319"/>
      <c r="N126" s="319"/>
      <c r="O126" s="319"/>
      <c r="P126" s="319"/>
      <c r="Q126" s="318"/>
      <c r="R126" s="125"/>
      <c r="S126" s="151"/>
      <c r="T126" s="186">
        <f t="shared" si="16"/>
        <v>0</v>
      </c>
    </row>
    <row r="127" spans="1:20" x14ac:dyDescent="0.25">
      <c r="A127" s="306"/>
      <c r="B127" s="319"/>
      <c r="C127" s="319"/>
      <c r="D127" s="319"/>
      <c r="E127" s="319"/>
      <c r="F127" s="319"/>
      <c r="G127" s="318"/>
      <c r="H127" s="125"/>
      <c r="I127" s="151"/>
      <c r="J127" s="186">
        <f t="shared" si="15"/>
        <v>0</v>
      </c>
      <c r="K127" s="306"/>
      <c r="L127" s="319"/>
      <c r="M127" s="319"/>
      <c r="N127" s="319"/>
      <c r="O127" s="319"/>
      <c r="P127" s="319"/>
      <c r="Q127" s="318"/>
      <c r="R127" s="125"/>
      <c r="S127" s="151"/>
      <c r="T127" s="186">
        <f t="shared" si="16"/>
        <v>0</v>
      </c>
    </row>
    <row r="128" spans="1:20" x14ac:dyDescent="0.25">
      <c r="A128" s="306"/>
      <c r="B128" s="319"/>
      <c r="C128" s="319"/>
      <c r="D128" s="319"/>
      <c r="E128" s="319"/>
      <c r="F128" s="319"/>
      <c r="G128" s="318"/>
      <c r="H128" s="125"/>
      <c r="I128" s="151"/>
      <c r="J128" s="186">
        <f t="shared" si="15"/>
        <v>0</v>
      </c>
      <c r="K128" s="306"/>
      <c r="L128" s="319"/>
      <c r="M128" s="319"/>
      <c r="N128" s="319"/>
      <c r="O128" s="319"/>
      <c r="P128" s="319"/>
      <c r="Q128" s="318"/>
      <c r="R128" s="125"/>
      <c r="S128" s="151"/>
      <c r="T128" s="186">
        <f t="shared" si="16"/>
        <v>0</v>
      </c>
    </row>
    <row r="129" spans="1:20" x14ac:dyDescent="0.25">
      <c r="A129" s="306"/>
      <c r="B129" s="319"/>
      <c r="C129" s="319"/>
      <c r="D129" s="319"/>
      <c r="E129" s="319"/>
      <c r="F129" s="319"/>
      <c r="G129" s="318"/>
      <c r="H129" s="125"/>
      <c r="I129" s="151"/>
      <c r="J129" s="186">
        <f t="shared" si="15"/>
        <v>0</v>
      </c>
      <c r="K129" s="306"/>
      <c r="L129" s="319"/>
      <c r="M129" s="319"/>
      <c r="N129" s="319"/>
      <c r="O129" s="319"/>
      <c r="P129" s="319"/>
      <c r="Q129" s="318"/>
      <c r="R129" s="125"/>
      <c r="S129" s="151"/>
      <c r="T129" s="186">
        <f t="shared" si="16"/>
        <v>0</v>
      </c>
    </row>
    <row r="130" spans="1:20" x14ac:dyDescent="0.25">
      <c r="A130" s="306"/>
      <c r="B130" s="319"/>
      <c r="C130" s="319"/>
      <c r="D130" s="319"/>
      <c r="E130" s="319"/>
      <c r="F130" s="319"/>
      <c r="G130" s="318"/>
      <c r="H130" s="125"/>
      <c r="I130" s="151"/>
      <c r="J130" s="186">
        <f t="shared" si="15"/>
        <v>0</v>
      </c>
      <c r="K130" s="306"/>
      <c r="L130" s="319"/>
      <c r="M130" s="319"/>
      <c r="N130" s="319"/>
      <c r="O130" s="319"/>
      <c r="P130" s="319"/>
      <c r="Q130" s="318"/>
      <c r="R130" s="125"/>
      <c r="S130" s="151"/>
      <c r="T130" s="186">
        <f t="shared" si="16"/>
        <v>0</v>
      </c>
    </row>
    <row r="131" spans="1:20" x14ac:dyDescent="0.25">
      <c r="A131" s="306"/>
      <c r="B131" s="319"/>
      <c r="C131" s="319"/>
      <c r="D131" s="319"/>
      <c r="E131" s="319"/>
      <c r="F131" s="319"/>
      <c r="G131" s="318"/>
      <c r="H131" s="125"/>
      <c r="I131" s="151"/>
      <c r="J131" s="186">
        <f t="shared" si="15"/>
        <v>0</v>
      </c>
      <c r="K131" s="306"/>
      <c r="L131" s="319"/>
      <c r="M131" s="319"/>
      <c r="N131" s="319"/>
      <c r="O131" s="319"/>
      <c r="P131" s="319"/>
      <c r="Q131" s="318"/>
      <c r="R131" s="125"/>
      <c r="S131" s="151"/>
      <c r="T131" s="186">
        <f t="shared" si="16"/>
        <v>0</v>
      </c>
    </row>
    <row r="132" spans="1:20" x14ac:dyDescent="0.25">
      <c r="A132" s="306"/>
      <c r="B132" s="319"/>
      <c r="C132" s="319"/>
      <c r="D132" s="319"/>
      <c r="E132" s="319"/>
      <c r="F132" s="319"/>
      <c r="G132" s="318"/>
      <c r="H132" s="125"/>
      <c r="I132" s="151"/>
      <c r="J132" s="186">
        <f t="shared" si="15"/>
        <v>0</v>
      </c>
      <c r="K132" s="306"/>
      <c r="L132" s="319"/>
      <c r="M132" s="319"/>
      <c r="N132" s="319"/>
      <c r="O132" s="319"/>
      <c r="P132" s="319"/>
      <c r="Q132" s="318"/>
      <c r="R132" s="125"/>
      <c r="S132" s="151"/>
      <c r="T132" s="186">
        <f t="shared" si="16"/>
        <v>0</v>
      </c>
    </row>
    <row r="133" spans="1:20" x14ac:dyDescent="0.25">
      <c r="A133" s="306"/>
      <c r="B133" s="319"/>
      <c r="C133" s="319"/>
      <c r="D133" s="319"/>
      <c r="E133" s="319"/>
      <c r="F133" s="319"/>
      <c r="G133" s="318"/>
      <c r="H133" s="125"/>
      <c r="I133" s="151"/>
      <c r="J133" s="186">
        <f t="shared" si="15"/>
        <v>0</v>
      </c>
      <c r="K133" s="306"/>
      <c r="L133" s="319"/>
      <c r="M133" s="319"/>
      <c r="N133" s="319"/>
      <c r="O133" s="319"/>
      <c r="P133" s="319"/>
      <c r="Q133" s="318"/>
      <c r="R133" s="125"/>
      <c r="S133" s="151"/>
      <c r="T133" s="186">
        <f t="shared" si="16"/>
        <v>0</v>
      </c>
    </row>
    <row r="134" spans="1:20" ht="13.8" thickBot="1" x14ac:dyDescent="0.3">
      <c r="A134" s="147"/>
      <c r="B134" s="70"/>
      <c r="C134" s="70"/>
      <c r="D134" s="70"/>
      <c r="E134" s="70"/>
      <c r="F134" s="70"/>
      <c r="G134" s="70"/>
      <c r="H134" s="70"/>
      <c r="I134" s="127" t="s">
        <v>68</v>
      </c>
      <c r="J134" s="188">
        <f>SUM(J121:J133)</f>
        <v>0</v>
      </c>
      <c r="K134" s="147"/>
      <c r="L134" s="70"/>
      <c r="M134" s="70"/>
      <c r="N134" s="70"/>
      <c r="O134" s="70"/>
      <c r="P134" s="70"/>
      <c r="Q134" s="70"/>
      <c r="R134" s="70"/>
      <c r="S134" s="127" t="s">
        <v>68</v>
      </c>
      <c r="T134" s="188">
        <f>SUM(T121:T133)</f>
        <v>0</v>
      </c>
    </row>
    <row r="135" spans="1:20" ht="14.4" thickTop="1" thickBot="1" x14ac:dyDescent="0.3">
      <c r="A135" s="78"/>
      <c r="B135" s="78"/>
      <c r="C135" s="78"/>
      <c r="D135" s="78"/>
      <c r="E135" s="78"/>
      <c r="F135" s="78"/>
      <c r="G135" s="78"/>
      <c r="H135" s="78"/>
      <c r="I135" s="128"/>
      <c r="J135" s="82"/>
      <c r="K135" s="78"/>
      <c r="L135" s="78"/>
      <c r="M135" s="78"/>
      <c r="N135" s="78"/>
      <c r="O135" s="78"/>
      <c r="P135" s="78"/>
      <c r="Q135" s="78"/>
      <c r="R135" s="78"/>
      <c r="S135" s="128"/>
      <c r="T135" s="82"/>
    </row>
    <row r="136" spans="1:20" ht="13.8" thickTop="1" x14ac:dyDescent="0.25">
      <c r="A136" s="110" t="s">
        <v>69</v>
      </c>
      <c r="B136" s="37"/>
      <c r="C136" s="37"/>
      <c r="D136" s="111"/>
      <c r="E136" s="111"/>
      <c r="F136" s="111"/>
      <c r="G136" s="111"/>
      <c r="H136" s="129"/>
      <c r="I136" s="130" t="s">
        <v>65</v>
      </c>
      <c r="J136" s="131" t="s">
        <v>70</v>
      </c>
      <c r="K136" s="110" t="s">
        <v>69</v>
      </c>
      <c r="L136" s="37"/>
      <c r="M136" s="37"/>
      <c r="N136" s="111"/>
      <c r="O136" s="111"/>
      <c r="P136" s="111"/>
      <c r="Q136" s="111"/>
      <c r="R136" s="129"/>
      <c r="S136" s="130" t="s">
        <v>65</v>
      </c>
      <c r="T136" s="131" t="s">
        <v>70</v>
      </c>
    </row>
    <row r="137" spans="1:20" x14ac:dyDescent="0.25">
      <c r="A137" s="149" t="s">
        <v>50</v>
      </c>
      <c r="B137" s="330"/>
      <c r="C137" s="328"/>
      <c r="D137" s="328"/>
      <c r="E137" s="328"/>
      <c r="F137" s="328"/>
      <c r="G137" s="328"/>
      <c r="H137" s="329"/>
      <c r="I137" s="133" t="s">
        <v>67</v>
      </c>
      <c r="J137" s="117" t="s">
        <v>71</v>
      </c>
      <c r="K137" s="149" t="s">
        <v>50</v>
      </c>
      <c r="L137" s="330"/>
      <c r="M137" s="328"/>
      <c r="N137" s="328"/>
      <c r="O137" s="328"/>
      <c r="P137" s="328"/>
      <c r="Q137" s="328"/>
      <c r="R137" s="329"/>
      <c r="S137" s="133" t="s">
        <v>67</v>
      </c>
      <c r="T137" s="117" t="s">
        <v>71</v>
      </c>
    </row>
    <row r="138" spans="1:20" x14ac:dyDescent="0.25">
      <c r="A138" s="306"/>
      <c r="B138" s="319"/>
      <c r="C138" s="319"/>
      <c r="D138" s="319"/>
      <c r="E138" s="319"/>
      <c r="F138" s="319"/>
      <c r="G138" s="319"/>
      <c r="H138" s="318"/>
      <c r="I138" s="134"/>
      <c r="J138" s="135"/>
      <c r="K138" s="306"/>
      <c r="L138" s="319"/>
      <c r="M138" s="319"/>
      <c r="N138" s="319"/>
      <c r="O138" s="319"/>
      <c r="P138" s="319"/>
      <c r="Q138" s="319"/>
      <c r="R138" s="318"/>
      <c r="S138" s="134"/>
      <c r="T138" s="135"/>
    </row>
    <row r="139" spans="1:20" x14ac:dyDescent="0.25">
      <c r="A139" s="306"/>
      <c r="B139" s="319"/>
      <c r="C139" s="319"/>
      <c r="D139" s="319"/>
      <c r="E139" s="319"/>
      <c r="F139" s="319"/>
      <c r="G139" s="319"/>
      <c r="H139" s="318"/>
      <c r="I139" s="134"/>
      <c r="J139" s="135"/>
      <c r="K139" s="306"/>
      <c r="L139" s="319"/>
      <c r="M139" s="319"/>
      <c r="N139" s="319"/>
      <c r="O139" s="319"/>
      <c r="P139" s="319"/>
      <c r="Q139" s="319"/>
      <c r="R139" s="318"/>
      <c r="S139" s="134"/>
      <c r="T139" s="135"/>
    </row>
    <row r="140" spans="1:20" x14ac:dyDescent="0.25">
      <c r="A140" s="306"/>
      <c r="B140" s="319"/>
      <c r="C140" s="319"/>
      <c r="D140" s="319"/>
      <c r="E140" s="319"/>
      <c r="F140" s="319"/>
      <c r="G140" s="319"/>
      <c r="H140" s="318"/>
      <c r="I140" s="134"/>
      <c r="J140" s="135"/>
      <c r="K140" s="306"/>
      <c r="L140" s="319"/>
      <c r="M140" s="319"/>
      <c r="N140" s="319"/>
      <c r="O140" s="319"/>
      <c r="P140" s="319"/>
      <c r="Q140" s="319"/>
      <c r="R140" s="318"/>
      <c r="S140" s="134"/>
      <c r="T140" s="135"/>
    </row>
    <row r="141" spans="1:20" x14ac:dyDescent="0.25">
      <c r="A141" s="306"/>
      <c r="B141" s="319"/>
      <c r="C141" s="319"/>
      <c r="D141" s="319"/>
      <c r="E141" s="319"/>
      <c r="F141" s="319"/>
      <c r="G141" s="319"/>
      <c r="H141" s="318"/>
      <c r="I141" s="134"/>
      <c r="J141" s="135"/>
      <c r="K141" s="306"/>
      <c r="L141" s="319"/>
      <c r="M141" s="319"/>
      <c r="N141" s="319"/>
      <c r="O141" s="319"/>
      <c r="P141" s="319"/>
      <c r="Q141" s="319"/>
      <c r="R141" s="318"/>
      <c r="S141" s="134"/>
      <c r="T141" s="135"/>
    </row>
    <row r="142" spans="1:20" x14ac:dyDescent="0.25">
      <c r="A142" s="306"/>
      <c r="B142" s="319"/>
      <c r="C142" s="319"/>
      <c r="D142" s="319"/>
      <c r="E142" s="319"/>
      <c r="F142" s="319"/>
      <c r="G142" s="319"/>
      <c r="H142" s="318"/>
      <c r="I142" s="134"/>
      <c r="J142" s="135"/>
      <c r="K142" s="306"/>
      <c r="L142" s="319"/>
      <c r="M142" s="319"/>
      <c r="N142" s="319"/>
      <c r="O142" s="319"/>
      <c r="P142" s="319"/>
      <c r="Q142" s="319"/>
      <c r="R142" s="318"/>
      <c r="S142" s="134"/>
      <c r="T142" s="135"/>
    </row>
    <row r="143" spans="1:20" x14ac:dyDescent="0.25">
      <c r="A143" s="306"/>
      <c r="B143" s="319"/>
      <c r="C143" s="319"/>
      <c r="D143" s="319"/>
      <c r="E143" s="319"/>
      <c r="F143" s="319"/>
      <c r="G143" s="319"/>
      <c r="H143" s="318"/>
      <c r="I143" s="134"/>
      <c r="J143" s="135"/>
      <c r="K143" s="306"/>
      <c r="L143" s="319"/>
      <c r="M143" s="319"/>
      <c r="N143" s="319"/>
      <c r="O143" s="319"/>
      <c r="P143" s="319"/>
      <c r="Q143" s="319"/>
      <c r="R143" s="318"/>
      <c r="S143" s="134"/>
      <c r="T143" s="135"/>
    </row>
    <row r="144" spans="1:20" x14ac:dyDescent="0.25">
      <c r="A144" s="306"/>
      <c r="B144" s="319"/>
      <c r="C144" s="319"/>
      <c r="D144" s="319"/>
      <c r="E144" s="319"/>
      <c r="F144" s="319"/>
      <c r="G144" s="319"/>
      <c r="H144" s="318"/>
      <c r="I144" s="134"/>
      <c r="J144" s="135"/>
      <c r="K144" s="306"/>
      <c r="L144" s="319"/>
      <c r="M144" s="319"/>
      <c r="N144" s="319"/>
      <c r="O144" s="319"/>
      <c r="P144" s="319"/>
      <c r="Q144" s="319"/>
      <c r="R144" s="318"/>
      <c r="S144" s="134"/>
      <c r="T144" s="135"/>
    </row>
    <row r="145" spans="1:20" x14ac:dyDescent="0.25">
      <c r="A145" s="306"/>
      <c r="B145" s="319"/>
      <c r="C145" s="319"/>
      <c r="D145" s="319"/>
      <c r="E145" s="319"/>
      <c r="F145" s="319"/>
      <c r="G145" s="319"/>
      <c r="H145" s="318"/>
      <c r="I145" s="134"/>
      <c r="J145" s="135"/>
      <c r="K145" s="306"/>
      <c r="L145" s="319"/>
      <c r="M145" s="319"/>
      <c r="N145" s="319"/>
      <c r="O145" s="319"/>
      <c r="P145" s="319"/>
      <c r="Q145" s="319"/>
      <c r="R145" s="318"/>
      <c r="S145" s="134"/>
      <c r="T145" s="135"/>
    </row>
    <row r="146" spans="1:20" x14ac:dyDescent="0.25">
      <c r="A146" s="306"/>
      <c r="B146" s="319"/>
      <c r="C146" s="319"/>
      <c r="D146" s="319"/>
      <c r="E146" s="319"/>
      <c r="F146" s="319"/>
      <c r="G146" s="319"/>
      <c r="H146" s="318"/>
      <c r="I146" s="134"/>
      <c r="J146" s="135"/>
      <c r="K146" s="306"/>
      <c r="L146" s="319"/>
      <c r="M146" s="319"/>
      <c r="N146" s="319"/>
      <c r="O146" s="319"/>
      <c r="P146" s="319"/>
      <c r="Q146" s="319"/>
      <c r="R146" s="318"/>
      <c r="S146" s="134"/>
      <c r="T146" s="135"/>
    </row>
    <row r="147" spans="1:20" x14ac:dyDescent="0.25">
      <c r="A147" s="306"/>
      <c r="B147" s="319"/>
      <c r="C147" s="319"/>
      <c r="D147" s="319"/>
      <c r="E147" s="319"/>
      <c r="F147" s="319"/>
      <c r="G147" s="319"/>
      <c r="H147" s="318"/>
      <c r="I147" s="134"/>
      <c r="J147" s="135"/>
      <c r="K147" s="306"/>
      <c r="L147" s="319"/>
      <c r="M147" s="319"/>
      <c r="N147" s="319"/>
      <c r="O147" s="319"/>
      <c r="P147" s="319"/>
      <c r="Q147" s="319"/>
      <c r="R147" s="318"/>
      <c r="S147" s="134"/>
      <c r="T147" s="135"/>
    </row>
    <row r="148" spans="1:20" x14ac:dyDescent="0.25">
      <c r="A148" s="306"/>
      <c r="B148" s="319"/>
      <c r="C148" s="319"/>
      <c r="D148" s="319"/>
      <c r="E148" s="319"/>
      <c r="F148" s="319"/>
      <c r="G148" s="319"/>
      <c r="H148" s="318"/>
      <c r="I148" s="134"/>
      <c r="J148" s="135"/>
      <c r="K148" s="306"/>
      <c r="L148" s="319"/>
      <c r="M148" s="319"/>
      <c r="N148" s="319"/>
      <c r="O148" s="319"/>
      <c r="P148" s="319"/>
      <c r="Q148" s="319"/>
      <c r="R148" s="318"/>
      <c r="S148" s="134"/>
      <c r="T148" s="135"/>
    </row>
    <row r="149" spans="1:20" ht="13.8" thickBot="1" x14ac:dyDescent="0.3">
      <c r="A149" s="331"/>
      <c r="B149" s="332"/>
      <c r="C149" s="332"/>
      <c r="D149" s="332"/>
      <c r="E149" s="332"/>
      <c r="F149" s="332"/>
      <c r="G149" s="332"/>
      <c r="H149" s="333"/>
      <c r="I149" s="137"/>
      <c r="J149" s="138"/>
      <c r="K149" s="331"/>
      <c r="L149" s="332"/>
      <c r="M149" s="332"/>
      <c r="N149" s="332"/>
      <c r="O149" s="332"/>
      <c r="P149" s="332"/>
      <c r="Q149" s="332"/>
      <c r="R149" s="333"/>
      <c r="S149" s="137"/>
      <c r="T149" s="138"/>
    </row>
    <row r="150" spans="1:20" ht="13.8" thickTop="1" x14ac:dyDescent="0.25"/>
    <row r="151" spans="1:20" ht="12.75" customHeight="1" x14ac:dyDescent="0.25">
      <c r="A151" s="280" t="s">
        <v>56</v>
      </c>
      <c r="B151" s="281"/>
      <c r="D151" s="286" t="str">
        <f>D39</f>
        <v>Project Number: 
Project Title: 
Primary Investigator: Last Name (Affiliation)</v>
      </c>
      <c r="E151" s="287"/>
      <c r="F151" s="287"/>
      <c r="G151" s="288"/>
      <c r="I151" s="295" t="s">
        <v>116</v>
      </c>
      <c r="J151" s="296"/>
      <c r="K151" s="280" t="s">
        <v>57</v>
      </c>
      <c r="L151" s="281"/>
      <c r="N151" s="286" t="str">
        <f>N39</f>
        <v>Project Number: 
Project Title: 
Primary Investigator: Last Name (Affiliation)</v>
      </c>
      <c r="O151" s="287"/>
      <c r="P151" s="287"/>
      <c r="Q151" s="288"/>
      <c r="S151" s="295" t="s">
        <v>116</v>
      </c>
      <c r="T151" s="296"/>
    </row>
    <row r="152" spans="1:20" ht="12.75" customHeight="1" x14ac:dyDescent="0.25">
      <c r="A152" s="282"/>
      <c r="B152" s="283"/>
      <c r="D152" s="289"/>
      <c r="E152" s="290"/>
      <c r="F152" s="290"/>
      <c r="G152" s="291"/>
      <c r="I152" s="297"/>
      <c r="J152" s="298"/>
      <c r="K152" s="282"/>
      <c r="L152" s="283"/>
      <c r="N152" s="289"/>
      <c r="O152" s="290"/>
      <c r="P152" s="290"/>
      <c r="Q152" s="291"/>
      <c r="S152" s="297"/>
      <c r="T152" s="298"/>
    </row>
    <row r="153" spans="1:20" ht="12.75" customHeight="1" x14ac:dyDescent="0.25">
      <c r="A153" s="282"/>
      <c r="B153" s="283"/>
      <c r="D153" s="289"/>
      <c r="E153" s="290"/>
      <c r="F153" s="290"/>
      <c r="G153" s="291"/>
      <c r="I153" s="297"/>
      <c r="J153" s="298"/>
      <c r="K153" s="282"/>
      <c r="L153" s="283"/>
      <c r="N153" s="289"/>
      <c r="O153" s="290"/>
      <c r="P153" s="290"/>
      <c r="Q153" s="291"/>
      <c r="S153" s="297"/>
      <c r="T153" s="298"/>
    </row>
    <row r="154" spans="1:20" ht="12.75" customHeight="1" x14ac:dyDescent="0.25">
      <c r="A154" s="284"/>
      <c r="B154" s="285"/>
      <c r="D154" s="292"/>
      <c r="E154" s="293"/>
      <c r="F154" s="293"/>
      <c r="G154" s="294"/>
      <c r="I154" s="299"/>
      <c r="J154" s="300"/>
      <c r="K154" s="284"/>
      <c r="L154" s="285"/>
      <c r="N154" s="292"/>
      <c r="O154" s="293"/>
      <c r="P154" s="293"/>
      <c r="Q154" s="294"/>
      <c r="S154" s="299"/>
      <c r="T154" s="300"/>
    </row>
    <row r="155" spans="1:20" ht="13.8" thickBot="1" x14ac:dyDescent="0.3"/>
    <row r="156" spans="1:20" ht="13.8" thickTop="1" x14ac:dyDescent="0.25">
      <c r="A156" s="50" t="s">
        <v>34</v>
      </c>
      <c r="B156" s="51"/>
      <c r="C156" s="52"/>
      <c r="D156" s="53"/>
      <c r="E156" s="314"/>
      <c r="F156" s="315"/>
      <c r="G156" s="54" t="s">
        <v>35</v>
      </c>
      <c r="H156" s="54" t="s">
        <v>36</v>
      </c>
      <c r="I156" s="54"/>
      <c r="J156" s="55" t="s">
        <v>18</v>
      </c>
      <c r="K156" s="50" t="s">
        <v>34</v>
      </c>
      <c r="L156" s="51"/>
      <c r="M156" s="52"/>
      <c r="N156" s="53"/>
      <c r="O156" s="314"/>
      <c r="P156" s="315"/>
      <c r="Q156" s="54" t="s">
        <v>35</v>
      </c>
      <c r="R156" s="54" t="s">
        <v>36</v>
      </c>
      <c r="S156" s="54"/>
      <c r="T156" s="55" t="s">
        <v>18</v>
      </c>
    </row>
    <row r="157" spans="1:20" x14ac:dyDescent="0.25">
      <c r="A157" s="149" t="s">
        <v>37</v>
      </c>
      <c r="B157" s="148"/>
      <c r="C157" s="58"/>
      <c r="D157" s="316" t="s">
        <v>38</v>
      </c>
      <c r="E157" s="317"/>
      <c r="F157" s="318"/>
      <c r="G157" s="59" t="s">
        <v>39</v>
      </c>
      <c r="H157" s="60" t="s">
        <v>40</v>
      </c>
      <c r="I157" s="59" t="s">
        <v>41</v>
      </c>
      <c r="J157" s="61" t="s">
        <v>42</v>
      </c>
      <c r="K157" s="149" t="s">
        <v>37</v>
      </c>
      <c r="L157" s="148"/>
      <c r="M157" s="58"/>
      <c r="N157" s="316" t="s">
        <v>38</v>
      </c>
      <c r="O157" s="317"/>
      <c r="P157" s="318"/>
      <c r="Q157" s="59" t="s">
        <v>39</v>
      </c>
      <c r="R157" s="60" t="s">
        <v>40</v>
      </c>
      <c r="S157" s="59" t="s">
        <v>41</v>
      </c>
      <c r="T157" s="61" t="s">
        <v>42</v>
      </c>
    </row>
    <row r="158" spans="1:20" ht="14.4" x14ac:dyDescent="0.3">
      <c r="A158" s="306"/>
      <c r="B158" s="307"/>
      <c r="C158" s="308"/>
      <c r="D158" s="309"/>
      <c r="E158" s="310"/>
      <c r="F158" s="311"/>
      <c r="G158" s="62"/>
      <c r="H158" s="62"/>
      <c r="I158" s="62"/>
      <c r="J158" s="186">
        <f t="shared" ref="J158:J169" si="17">SUM(G158*H158+I158)</f>
        <v>0</v>
      </c>
      <c r="K158" s="306"/>
      <c r="L158" s="307"/>
      <c r="M158" s="308"/>
      <c r="N158" s="309"/>
      <c r="O158" s="310"/>
      <c r="P158" s="311"/>
      <c r="Q158" s="62"/>
      <c r="R158" s="62"/>
      <c r="S158" s="62"/>
      <c r="T158" s="186">
        <f t="shared" ref="T158:T169" si="18">SUM(Q158*R158+S158)</f>
        <v>0</v>
      </c>
    </row>
    <row r="159" spans="1:20" ht="14.4" x14ac:dyDescent="0.3">
      <c r="A159" s="306"/>
      <c r="B159" s="307"/>
      <c r="C159" s="308"/>
      <c r="D159" s="309"/>
      <c r="E159" s="310"/>
      <c r="F159" s="311"/>
      <c r="G159" s="62"/>
      <c r="H159" s="62"/>
      <c r="I159" s="62"/>
      <c r="J159" s="186">
        <f t="shared" si="17"/>
        <v>0</v>
      </c>
      <c r="K159" s="306"/>
      <c r="L159" s="307"/>
      <c r="M159" s="308"/>
      <c r="N159" s="309"/>
      <c r="O159" s="310"/>
      <c r="P159" s="311"/>
      <c r="Q159" s="62"/>
      <c r="R159" s="62"/>
      <c r="S159" s="62"/>
      <c r="T159" s="186">
        <f t="shared" si="18"/>
        <v>0</v>
      </c>
    </row>
    <row r="160" spans="1:20" ht="14.4" x14ac:dyDescent="0.3">
      <c r="A160" s="306"/>
      <c r="B160" s="312"/>
      <c r="C160" s="313"/>
      <c r="D160" s="309"/>
      <c r="E160" s="310"/>
      <c r="F160" s="311"/>
      <c r="G160" s="63"/>
      <c r="H160" s="62"/>
      <c r="I160" s="63"/>
      <c r="J160" s="186">
        <f t="shared" si="17"/>
        <v>0</v>
      </c>
      <c r="K160" s="306"/>
      <c r="L160" s="312"/>
      <c r="M160" s="313"/>
      <c r="N160" s="309"/>
      <c r="O160" s="310"/>
      <c r="P160" s="311"/>
      <c r="Q160" s="63"/>
      <c r="R160" s="62"/>
      <c r="S160" s="63"/>
      <c r="T160" s="186">
        <f t="shared" si="18"/>
        <v>0</v>
      </c>
    </row>
    <row r="161" spans="1:20" x14ac:dyDescent="0.25">
      <c r="A161" s="306"/>
      <c r="B161" s="307"/>
      <c r="C161" s="308"/>
      <c r="D161" s="309"/>
      <c r="E161" s="319"/>
      <c r="F161" s="318"/>
      <c r="G161" s="62"/>
      <c r="H161" s="62"/>
      <c r="I161" s="62"/>
      <c r="J161" s="186">
        <f t="shared" si="17"/>
        <v>0</v>
      </c>
      <c r="K161" s="306"/>
      <c r="L161" s="307"/>
      <c r="M161" s="308"/>
      <c r="N161" s="309"/>
      <c r="O161" s="319"/>
      <c r="P161" s="318"/>
      <c r="Q161" s="62"/>
      <c r="R161" s="62"/>
      <c r="S161" s="62"/>
      <c r="T161" s="186">
        <f t="shared" si="18"/>
        <v>0</v>
      </c>
    </row>
    <row r="162" spans="1:20" x14ac:dyDescent="0.25">
      <c r="A162" s="306"/>
      <c r="B162" s="307"/>
      <c r="C162" s="308"/>
      <c r="D162" s="309"/>
      <c r="E162" s="319"/>
      <c r="F162" s="318"/>
      <c r="G162" s="62"/>
      <c r="H162" s="62"/>
      <c r="I162" s="62"/>
      <c r="J162" s="186">
        <f t="shared" si="17"/>
        <v>0</v>
      </c>
      <c r="K162" s="306"/>
      <c r="L162" s="307"/>
      <c r="M162" s="308"/>
      <c r="N162" s="309"/>
      <c r="O162" s="319"/>
      <c r="P162" s="318"/>
      <c r="Q162" s="62"/>
      <c r="R162" s="62"/>
      <c r="S162" s="62"/>
      <c r="T162" s="186">
        <f t="shared" si="18"/>
        <v>0</v>
      </c>
    </row>
    <row r="163" spans="1:20" x14ac:dyDescent="0.25">
      <c r="A163" s="306"/>
      <c r="B163" s="307"/>
      <c r="C163" s="308"/>
      <c r="D163" s="309"/>
      <c r="E163" s="319"/>
      <c r="F163" s="318"/>
      <c r="G163" s="62"/>
      <c r="H163" s="62"/>
      <c r="I163" s="62"/>
      <c r="J163" s="186">
        <f t="shared" si="17"/>
        <v>0</v>
      </c>
      <c r="K163" s="306"/>
      <c r="L163" s="307"/>
      <c r="M163" s="308"/>
      <c r="N163" s="309"/>
      <c r="O163" s="319"/>
      <c r="P163" s="318"/>
      <c r="Q163" s="62"/>
      <c r="R163" s="62"/>
      <c r="S163" s="62"/>
      <c r="T163" s="186">
        <f t="shared" si="18"/>
        <v>0</v>
      </c>
    </row>
    <row r="164" spans="1:20" x14ac:dyDescent="0.25">
      <c r="A164" s="306"/>
      <c r="B164" s="319"/>
      <c r="C164" s="318"/>
      <c r="D164" s="309"/>
      <c r="E164" s="319"/>
      <c r="F164" s="318"/>
      <c r="G164" s="62"/>
      <c r="H164" s="62"/>
      <c r="I164" s="62"/>
      <c r="J164" s="186">
        <f t="shared" si="17"/>
        <v>0</v>
      </c>
      <c r="K164" s="306"/>
      <c r="L164" s="319"/>
      <c r="M164" s="318"/>
      <c r="N164" s="309"/>
      <c r="O164" s="319"/>
      <c r="P164" s="318"/>
      <c r="Q164" s="62"/>
      <c r="R164" s="62"/>
      <c r="S164" s="62"/>
      <c r="T164" s="186">
        <f t="shared" si="18"/>
        <v>0</v>
      </c>
    </row>
    <row r="165" spans="1:20" x14ac:dyDescent="0.25">
      <c r="A165" s="306"/>
      <c r="B165" s="319"/>
      <c r="C165" s="318"/>
      <c r="D165" s="309"/>
      <c r="E165" s="319"/>
      <c r="F165" s="318"/>
      <c r="G165" s="62"/>
      <c r="H165" s="62"/>
      <c r="I165" s="62"/>
      <c r="J165" s="186">
        <f t="shared" si="17"/>
        <v>0</v>
      </c>
      <c r="K165" s="306"/>
      <c r="L165" s="319"/>
      <c r="M165" s="318"/>
      <c r="N165" s="309"/>
      <c r="O165" s="319"/>
      <c r="P165" s="318"/>
      <c r="Q165" s="62"/>
      <c r="R165" s="62"/>
      <c r="S165" s="62"/>
      <c r="T165" s="186">
        <f t="shared" si="18"/>
        <v>0</v>
      </c>
    </row>
    <row r="166" spans="1:20" x14ac:dyDescent="0.25">
      <c r="A166" s="306"/>
      <c r="B166" s="319"/>
      <c r="C166" s="318"/>
      <c r="D166" s="309"/>
      <c r="E166" s="319"/>
      <c r="F166" s="318"/>
      <c r="G166" s="62"/>
      <c r="H166" s="62"/>
      <c r="I166" s="62"/>
      <c r="J166" s="186">
        <f t="shared" si="17"/>
        <v>0</v>
      </c>
      <c r="K166" s="306"/>
      <c r="L166" s="319"/>
      <c r="M166" s="318"/>
      <c r="N166" s="309"/>
      <c r="O166" s="319"/>
      <c r="P166" s="318"/>
      <c r="Q166" s="62"/>
      <c r="R166" s="62"/>
      <c r="S166" s="62"/>
      <c r="T166" s="186">
        <f t="shared" si="18"/>
        <v>0</v>
      </c>
    </row>
    <row r="167" spans="1:20" x14ac:dyDescent="0.25">
      <c r="A167" s="306"/>
      <c r="B167" s="319"/>
      <c r="C167" s="318"/>
      <c r="D167" s="309"/>
      <c r="E167" s="319"/>
      <c r="F167" s="318"/>
      <c r="G167" s="62"/>
      <c r="H167" s="62"/>
      <c r="I167" s="62"/>
      <c r="J167" s="186">
        <f t="shared" si="17"/>
        <v>0</v>
      </c>
      <c r="K167" s="306"/>
      <c r="L167" s="319"/>
      <c r="M167" s="318"/>
      <c r="N167" s="309"/>
      <c r="O167" s="319"/>
      <c r="P167" s="318"/>
      <c r="Q167" s="62"/>
      <c r="R167" s="62"/>
      <c r="S167" s="62"/>
      <c r="T167" s="186">
        <f t="shared" si="18"/>
        <v>0</v>
      </c>
    </row>
    <row r="168" spans="1:20" x14ac:dyDescent="0.25">
      <c r="A168" s="306"/>
      <c r="B168" s="319"/>
      <c r="C168" s="318"/>
      <c r="D168" s="309"/>
      <c r="E168" s="319"/>
      <c r="F168" s="318"/>
      <c r="G168" s="62"/>
      <c r="H168" s="62"/>
      <c r="I168" s="62"/>
      <c r="J168" s="186">
        <f t="shared" si="17"/>
        <v>0</v>
      </c>
      <c r="K168" s="306"/>
      <c r="L168" s="319"/>
      <c r="M168" s="318"/>
      <c r="N168" s="309"/>
      <c r="O168" s="319"/>
      <c r="P168" s="318"/>
      <c r="Q168" s="62"/>
      <c r="R168" s="62"/>
      <c r="S168" s="62"/>
      <c r="T168" s="186">
        <f t="shared" si="18"/>
        <v>0</v>
      </c>
    </row>
    <row r="169" spans="1:20" x14ac:dyDescent="0.25">
      <c r="A169" s="306"/>
      <c r="B169" s="319"/>
      <c r="C169" s="318"/>
      <c r="D169" s="309"/>
      <c r="E169" s="319"/>
      <c r="F169" s="318"/>
      <c r="G169" s="62"/>
      <c r="H169" s="62"/>
      <c r="I169" s="62"/>
      <c r="J169" s="186">
        <f t="shared" si="17"/>
        <v>0</v>
      </c>
      <c r="K169" s="306"/>
      <c r="L169" s="319"/>
      <c r="M169" s="318"/>
      <c r="N169" s="309"/>
      <c r="O169" s="319"/>
      <c r="P169" s="318"/>
      <c r="Q169" s="62"/>
      <c r="R169" s="62"/>
      <c r="S169" s="62"/>
      <c r="T169" s="186">
        <f t="shared" si="18"/>
        <v>0</v>
      </c>
    </row>
    <row r="170" spans="1:20" x14ac:dyDescent="0.25">
      <c r="A170" s="144"/>
      <c r="B170" s="65"/>
      <c r="C170" s="65"/>
      <c r="D170" s="66"/>
      <c r="G170" s="67" t="s">
        <v>43</v>
      </c>
      <c r="H170" s="68">
        <f>SUM(H158:H169)</f>
        <v>0</v>
      </c>
      <c r="I170" s="62">
        <f>SUM(I158:I169)</f>
        <v>0</v>
      </c>
      <c r="J170" s="187"/>
      <c r="K170" s="144"/>
      <c r="L170" s="65"/>
      <c r="M170" s="65"/>
      <c r="N170" s="66"/>
      <c r="Q170" s="67" t="s">
        <v>43</v>
      </c>
      <c r="R170" s="68">
        <f>SUM(R158:R169)</f>
        <v>0</v>
      </c>
      <c r="S170" s="62">
        <f>SUM(S158:S169)</f>
        <v>0</v>
      </c>
      <c r="T170" s="187"/>
    </row>
    <row r="171" spans="1:20" ht="13.8" thickBot="1" x14ac:dyDescent="0.3">
      <c r="A171" s="69"/>
      <c r="B171" s="70"/>
      <c r="C171" s="71"/>
      <c r="D171" s="72"/>
      <c r="E171" s="73"/>
      <c r="F171" s="74"/>
      <c r="G171" s="75"/>
      <c r="H171" s="70"/>
      <c r="I171" s="76" t="s">
        <v>44</v>
      </c>
      <c r="J171" s="188">
        <f>SUM(J158:J170)</f>
        <v>0</v>
      </c>
      <c r="K171" s="69"/>
      <c r="L171" s="70"/>
      <c r="M171" s="71"/>
      <c r="N171" s="72"/>
      <c r="O171" s="73"/>
      <c r="P171" s="74"/>
      <c r="Q171" s="75"/>
      <c r="R171" s="70"/>
      <c r="S171" s="76" t="s">
        <v>44</v>
      </c>
      <c r="T171" s="188">
        <f>SUM(T158:T169)</f>
        <v>0</v>
      </c>
    </row>
    <row r="172" spans="1:20" ht="14.4" thickTop="1" thickBot="1" x14ac:dyDescent="0.3">
      <c r="A172" s="77"/>
      <c r="B172" s="78"/>
      <c r="C172" s="77"/>
      <c r="D172" s="79"/>
      <c r="E172" s="80"/>
      <c r="F172" s="81"/>
      <c r="G172" s="82"/>
      <c r="H172" s="78"/>
      <c r="I172" s="83"/>
      <c r="J172" s="82"/>
      <c r="K172" s="77"/>
      <c r="L172" s="78"/>
      <c r="M172" s="77"/>
      <c r="N172" s="79"/>
      <c r="O172" s="80"/>
      <c r="P172" s="81"/>
      <c r="Q172" s="82"/>
      <c r="R172" s="78"/>
      <c r="S172" s="83"/>
      <c r="T172" s="82"/>
    </row>
    <row r="173" spans="1:20" ht="13.8" thickTop="1" x14ac:dyDescent="0.25">
      <c r="A173" s="84" t="s">
        <v>45</v>
      </c>
      <c r="B173" s="37"/>
      <c r="C173" s="85"/>
      <c r="D173" s="86"/>
      <c r="E173" s="86"/>
      <c r="F173" s="87" t="s">
        <v>46</v>
      </c>
      <c r="G173" s="88" t="s">
        <v>47</v>
      </c>
      <c r="H173" s="89" t="s">
        <v>48</v>
      </c>
      <c r="I173" s="87" t="s">
        <v>49</v>
      </c>
      <c r="J173" s="90" t="s">
        <v>19</v>
      </c>
      <c r="K173" s="84" t="s">
        <v>45</v>
      </c>
      <c r="L173" s="37"/>
      <c r="M173" s="85"/>
      <c r="N173" s="86"/>
      <c r="O173" s="86"/>
      <c r="P173" s="87" t="s">
        <v>46</v>
      </c>
      <c r="Q173" s="88" t="s">
        <v>47</v>
      </c>
      <c r="R173" s="89" t="s">
        <v>48</v>
      </c>
      <c r="S173" s="87" t="s">
        <v>49</v>
      </c>
      <c r="T173" s="90" t="s">
        <v>19</v>
      </c>
    </row>
    <row r="174" spans="1:20" x14ac:dyDescent="0.25">
      <c r="A174" s="149" t="s">
        <v>50</v>
      </c>
      <c r="B174" s="148"/>
      <c r="C174" s="148"/>
      <c r="D174" s="91"/>
      <c r="E174" s="58"/>
      <c r="F174" s="60" t="s">
        <v>51</v>
      </c>
      <c r="G174" s="92" t="s">
        <v>52</v>
      </c>
      <c r="H174" s="89" t="s">
        <v>53</v>
      </c>
      <c r="I174" s="60" t="s">
        <v>54</v>
      </c>
      <c r="J174" s="61" t="s">
        <v>42</v>
      </c>
      <c r="K174" s="149" t="s">
        <v>50</v>
      </c>
      <c r="L174" s="148"/>
      <c r="M174" s="148"/>
      <c r="N174" s="91"/>
      <c r="O174" s="58"/>
      <c r="P174" s="60" t="s">
        <v>51</v>
      </c>
      <c r="Q174" s="92" t="s">
        <v>52</v>
      </c>
      <c r="R174" s="89" t="s">
        <v>53</v>
      </c>
      <c r="S174" s="60" t="s">
        <v>54</v>
      </c>
      <c r="T174" s="61" t="s">
        <v>42</v>
      </c>
    </row>
    <row r="175" spans="1:20" x14ac:dyDescent="0.25">
      <c r="A175" s="306"/>
      <c r="B175" s="319"/>
      <c r="C175" s="319"/>
      <c r="D175" s="319"/>
      <c r="E175" s="318"/>
      <c r="F175" s="62"/>
      <c r="G175" s="93"/>
      <c r="H175" s="94"/>
      <c r="I175" s="62"/>
      <c r="J175" s="186">
        <f>SUM(F175*G175+H175*I175)</f>
        <v>0</v>
      </c>
      <c r="K175" s="306"/>
      <c r="L175" s="319"/>
      <c r="M175" s="319"/>
      <c r="N175" s="319"/>
      <c r="O175" s="318"/>
      <c r="P175" s="62"/>
      <c r="Q175" s="93"/>
      <c r="R175" s="94"/>
      <c r="S175" s="62"/>
      <c r="T175" s="186">
        <f>SUM(P175*Q175+R175*S175)</f>
        <v>0</v>
      </c>
    </row>
    <row r="176" spans="1:20" x14ac:dyDescent="0.25">
      <c r="A176" s="320"/>
      <c r="B176" s="319"/>
      <c r="C176" s="319"/>
      <c r="D176" s="319"/>
      <c r="E176" s="318"/>
      <c r="F176" s="63"/>
      <c r="G176" s="95"/>
      <c r="H176" s="96"/>
      <c r="I176" s="63"/>
      <c r="J176" s="186">
        <f>SUM(F176*G176+H176*I176)</f>
        <v>0</v>
      </c>
      <c r="K176" s="320"/>
      <c r="L176" s="319"/>
      <c r="M176" s="319"/>
      <c r="N176" s="319"/>
      <c r="O176" s="318"/>
      <c r="P176" s="63"/>
      <c r="Q176" s="95"/>
      <c r="R176" s="96"/>
      <c r="S176" s="63"/>
      <c r="T176" s="186">
        <f>SUM(P176*Q176+R176*S176)</f>
        <v>0</v>
      </c>
    </row>
    <row r="177" spans="1:20" x14ac:dyDescent="0.25">
      <c r="A177" s="306"/>
      <c r="B177" s="310"/>
      <c r="C177" s="310"/>
      <c r="D177" s="310"/>
      <c r="E177" s="321"/>
      <c r="F177" s="62"/>
      <c r="G177" s="93"/>
      <c r="H177" s="94"/>
      <c r="I177" s="62"/>
      <c r="J177" s="186">
        <f>SUM(F177*G177+H177*I177)</f>
        <v>0</v>
      </c>
      <c r="K177" s="306"/>
      <c r="L177" s="310"/>
      <c r="M177" s="310"/>
      <c r="N177" s="310"/>
      <c r="O177" s="321"/>
      <c r="P177" s="62"/>
      <c r="Q177" s="93"/>
      <c r="R177" s="94"/>
      <c r="S177" s="62"/>
      <c r="T177" s="186">
        <f>SUM(P177*Q177+R177*S177)</f>
        <v>0</v>
      </c>
    </row>
    <row r="178" spans="1:20" x14ac:dyDescent="0.25">
      <c r="A178" s="320"/>
      <c r="B178" s="319"/>
      <c r="C178" s="319"/>
      <c r="D178" s="319"/>
      <c r="E178" s="318"/>
      <c r="F178" s="62"/>
      <c r="G178" s="93"/>
      <c r="H178" s="94"/>
      <c r="I178" s="62"/>
      <c r="J178" s="186">
        <f t="shared" ref="J178:J185" si="19">SUM(F178*G178+H178*I178)</f>
        <v>0</v>
      </c>
      <c r="K178" s="320"/>
      <c r="L178" s="319"/>
      <c r="M178" s="319"/>
      <c r="N178" s="319"/>
      <c r="O178" s="318"/>
      <c r="P178" s="62"/>
      <c r="Q178" s="93"/>
      <c r="R178" s="94"/>
      <c r="S178" s="62"/>
      <c r="T178" s="186">
        <f t="shared" ref="T178:T185" si="20">SUM(P178*Q178+R178*S178)</f>
        <v>0</v>
      </c>
    </row>
    <row r="179" spans="1:20" x14ac:dyDescent="0.25">
      <c r="A179" s="320"/>
      <c r="B179" s="319"/>
      <c r="C179" s="319"/>
      <c r="D179" s="319"/>
      <c r="E179" s="318"/>
      <c r="F179" s="62"/>
      <c r="G179" s="93"/>
      <c r="H179" s="94"/>
      <c r="I179" s="62"/>
      <c r="J179" s="186">
        <f t="shared" si="19"/>
        <v>0</v>
      </c>
      <c r="K179" s="320"/>
      <c r="L179" s="319"/>
      <c r="M179" s="319"/>
      <c r="N179" s="319"/>
      <c r="O179" s="318"/>
      <c r="P179" s="62"/>
      <c r="Q179" s="93"/>
      <c r="R179" s="94"/>
      <c r="S179" s="62"/>
      <c r="T179" s="186">
        <f t="shared" si="20"/>
        <v>0</v>
      </c>
    </row>
    <row r="180" spans="1:20" x14ac:dyDescent="0.25">
      <c r="A180" s="320"/>
      <c r="B180" s="319"/>
      <c r="C180" s="319"/>
      <c r="D180" s="319"/>
      <c r="E180" s="318"/>
      <c r="F180" s="62"/>
      <c r="G180" s="93"/>
      <c r="H180" s="94"/>
      <c r="I180" s="62"/>
      <c r="J180" s="186">
        <f t="shared" si="19"/>
        <v>0</v>
      </c>
      <c r="K180" s="320"/>
      <c r="L180" s="319"/>
      <c r="M180" s="319"/>
      <c r="N180" s="319"/>
      <c r="O180" s="318"/>
      <c r="P180" s="62"/>
      <c r="Q180" s="93"/>
      <c r="R180" s="94"/>
      <c r="S180" s="62"/>
      <c r="T180" s="186">
        <f t="shared" si="20"/>
        <v>0</v>
      </c>
    </row>
    <row r="181" spans="1:20" x14ac:dyDescent="0.25">
      <c r="A181" s="320"/>
      <c r="B181" s="319"/>
      <c r="C181" s="319"/>
      <c r="D181" s="319"/>
      <c r="E181" s="318"/>
      <c r="F181" s="62"/>
      <c r="G181" s="93"/>
      <c r="H181" s="94"/>
      <c r="I181" s="62"/>
      <c r="J181" s="186">
        <f t="shared" si="19"/>
        <v>0</v>
      </c>
      <c r="K181" s="320"/>
      <c r="L181" s="319"/>
      <c r="M181" s="319"/>
      <c r="N181" s="319"/>
      <c r="O181" s="318"/>
      <c r="P181" s="62"/>
      <c r="Q181" s="93"/>
      <c r="R181" s="94"/>
      <c r="S181" s="62"/>
      <c r="T181" s="186">
        <f t="shared" si="20"/>
        <v>0</v>
      </c>
    </row>
    <row r="182" spans="1:20" x14ac:dyDescent="0.25">
      <c r="A182" s="320"/>
      <c r="B182" s="319"/>
      <c r="C182" s="319"/>
      <c r="D182" s="319"/>
      <c r="E182" s="318"/>
      <c r="F182" s="62"/>
      <c r="G182" s="93"/>
      <c r="H182" s="94"/>
      <c r="I182" s="62"/>
      <c r="J182" s="186">
        <f t="shared" si="19"/>
        <v>0</v>
      </c>
      <c r="K182" s="320"/>
      <c r="L182" s="319"/>
      <c r="M182" s="319"/>
      <c r="N182" s="319"/>
      <c r="O182" s="318"/>
      <c r="P182" s="62"/>
      <c r="Q182" s="93"/>
      <c r="R182" s="94"/>
      <c r="S182" s="62"/>
      <c r="T182" s="186">
        <f t="shared" si="20"/>
        <v>0</v>
      </c>
    </row>
    <row r="183" spans="1:20" x14ac:dyDescent="0.25">
      <c r="A183" s="320"/>
      <c r="B183" s="319"/>
      <c r="C183" s="319"/>
      <c r="D183" s="319"/>
      <c r="E183" s="318"/>
      <c r="F183" s="62"/>
      <c r="G183" s="93"/>
      <c r="H183" s="94"/>
      <c r="I183" s="62"/>
      <c r="J183" s="186">
        <f t="shared" si="19"/>
        <v>0</v>
      </c>
      <c r="K183" s="320"/>
      <c r="L183" s="319"/>
      <c r="M183" s="319"/>
      <c r="N183" s="319"/>
      <c r="O183" s="318"/>
      <c r="P183" s="62"/>
      <c r="Q183" s="93"/>
      <c r="R183" s="94"/>
      <c r="S183" s="62"/>
      <c r="T183" s="186">
        <f t="shared" si="20"/>
        <v>0</v>
      </c>
    </row>
    <row r="184" spans="1:20" x14ac:dyDescent="0.25">
      <c r="A184" s="320"/>
      <c r="B184" s="319"/>
      <c r="C184" s="319"/>
      <c r="D184" s="319"/>
      <c r="E184" s="318"/>
      <c r="F184" s="62"/>
      <c r="G184" s="93"/>
      <c r="H184" s="94"/>
      <c r="I184" s="62"/>
      <c r="J184" s="186">
        <f t="shared" si="19"/>
        <v>0</v>
      </c>
      <c r="K184" s="320"/>
      <c r="L184" s="319"/>
      <c r="M184" s="319"/>
      <c r="N184" s="319"/>
      <c r="O184" s="318"/>
      <c r="P184" s="62"/>
      <c r="Q184" s="93"/>
      <c r="R184" s="94"/>
      <c r="S184" s="62"/>
      <c r="T184" s="186">
        <f t="shared" si="20"/>
        <v>0</v>
      </c>
    </row>
    <row r="185" spans="1:20" x14ac:dyDescent="0.25">
      <c r="A185" s="320"/>
      <c r="B185" s="319"/>
      <c r="C185" s="319"/>
      <c r="D185" s="319"/>
      <c r="E185" s="318"/>
      <c r="F185" s="62"/>
      <c r="G185" s="93"/>
      <c r="H185" s="94"/>
      <c r="I185" s="62"/>
      <c r="J185" s="186">
        <f t="shared" si="19"/>
        <v>0</v>
      </c>
      <c r="K185" s="320"/>
      <c r="L185" s="319"/>
      <c r="M185" s="319"/>
      <c r="N185" s="319"/>
      <c r="O185" s="318"/>
      <c r="P185" s="62"/>
      <c r="Q185" s="93"/>
      <c r="R185" s="94"/>
      <c r="S185" s="62"/>
      <c r="T185" s="186">
        <f t="shared" si="20"/>
        <v>0</v>
      </c>
    </row>
    <row r="186" spans="1:20" ht="13.8" thickBot="1" x14ac:dyDescent="0.3">
      <c r="A186" s="69"/>
      <c r="B186" s="70"/>
      <c r="C186" s="100"/>
      <c r="D186" s="70"/>
      <c r="E186" s="70"/>
      <c r="F186" s="70"/>
      <c r="G186" s="70"/>
      <c r="H186" s="70"/>
      <c r="I186" s="101" t="s">
        <v>55</v>
      </c>
      <c r="J186" s="188">
        <f>SUM(J175:J185)</f>
        <v>0</v>
      </c>
      <c r="K186" s="69"/>
      <c r="L186" s="70"/>
      <c r="M186" s="100"/>
      <c r="N186" s="70"/>
      <c r="O186" s="70"/>
      <c r="P186" s="70"/>
      <c r="Q186" s="70"/>
      <c r="R186" s="70"/>
      <c r="S186" s="101" t="s">
        <v>55</v>
      </c>
      <c r="T186" s="188">
        <f>SUM(T175:T185)</f>
        <v>0</v>
      </c>
    </row>
    <row r="187" spans="1:20" ht="13.8" thickTop="1" x14ac:dyDescent="0.25">
      <c r="J187" s="191"/>
    </row>
    <row r="188" spans="1:20" ht="12.75" customHeight="1" x14ac:dyDescent="0.25">
      <c r="A188" s="280" t="s">
        <v>72</v>
      </c>
      <c r="B188" s="281"/>
      <c r="D188" s="286" t="str">
        <f>D39</f>
        <v>Project Number: 
Project Title: 
Primary Investigator: Last Name (Affiliation)</v>
      </c>
      <c r="E188" s="287"/>
      <c r="F188" s="287"/>
      <c r="G188" s="288"/>
      <c r="I188" s="295" t="s">
        <v>117</v>
      </c>
      <c r="J188" s="296"/>
      <c r="K188" s="280" t="s">
        <v>73</v>
      </c>
      <c r="L188" s="281"/>
      <c r="N188" s="286" t="str">
        <f>N39</f>
        <v>Project Number: 
Project Title: 
Primary Investigator: Last Name (Affiliation)</v>
      </c>
      <c r="O188" s="287"/>
      <c r="P188" s="287"/>
      <c r="Q188" s="288"/>
      <c r="S188" s="295" t="s">
        <v>117</v>
      </c>
      <c r="T188" s="296"/>
    </row>
    <row r="189" spans="1:20" ht="12.75" customHeight="1" x14ac:dyDescent="0.25">
      <c r="A189" s="282"/>
      <c r="B189" s="283"/>
      <c r="D189" s="289"/>
      <c r="E189" s="290"/>
      <c r="F189" s="290"/>
      <c r="G189" s="291"/>
      <c r="I189" s="297"/>
      <c r="J189" s="298"/>
      <c r="K189" s="282"/>
      <c r="L189" s="283"/>
      <c r="N189" s="289"/>
      <c r="O189" s="290"/>
      <c r="P189" s="290"/>
      <c r="Q189" s="291"/>
      <c r="S189" s="297"/>
      <c r="T189" s="298"/>
    </row>
    <row r="190" spans="1:20" ht="12.75" customHeight="1" x14ac:dyDescent="0.25">
      <c r="A190" s="282"/>
      <c r="B190" s="283"/>
      <c r="D190" s="289"/>
      <c r="E190" s="290"/>
      <c r="F190" s="290"/>
      <c r="G190" s="291"/>
      <c r="I190" s="297"/>
      <c r="J190" s="298"/>
      <c r="K190" s="282"/>
      <c r="L190" s="283"/>
      <c r="N190" s="289"/>
      <c r="O190" s="290"/>
      <c r="P190" s="290"/>
      <c r="Q190" s="291"/>
      <c r="S190" s="297"/>
      <c r="T190" s="298"/>
    </row>
    <row r="191" spans="1:20" ht="12.75" customHeight="1" x14ac:dyDescent="0.25">
      <c r="A191" s="284"/>
      <c r="B191" s="285"/>
      <c r="D191" s="292"/>
      <c r="E191" s="293"/>
      <c r="F191" s="293"/>
      <c r="G191" s="294"/>
      <c r="I191" s="299"/>
      <c r="J191" s="300"/>
      <c r="K191" s="284"/>
      <c r="L191" s="285"/>
      <c r="N191" s="292"/>
      <c r="O191" s="293"/>
      <c r="P191" s="293"/>
      <c r="Q191" s="294"/>
      <c r="S191" s="299"/>
      <c r="T191" s="300"/>
    </row>
    <row r="192" spans="1:20" ht="13.8" thickBot="1" x14ac:dyDescent="0.3"/>
    <row r="193" spans="1:20" ht="13.8" thickTop="1" x14ac:dyDescent="0.25">
      <c r="A193" s="102" t="s">
        <v>58</v>
      </c>
      <c r="B193" s="30"/>
      <c r="C193" s="103"/>
      <c r="D193" s="152"/>
      <c r="E193" s="152"/>
      <c r="F193" s="152"/>
      <c r="G193" s="152"/>
      <c r="H193" s="152"/>
      <c r="I193" s="152"/>
      <c r="J193" s="55" t="s">
        <v>59</v>
      </c>
      <c r="K193" s="102" t="s">
        <v>58</v>
      </c>
      <c r="L193" s="30"/>
      <c r="M193" s="103"/>
      <c r="N193" s="152"/>
      <c r="O193" s="152"/>
      <c r="P193" s="152"/>
      <c r="Q193" s="152"/>
      <c r="R193" s="152"/>
      <c r="S193" s="152"/>
      <c r="T193" s="55" t="s">
        <v>59</v>
      </c>
    </row>
    <row r="194" spans="1:20" x14ac:dyDescent="0.25">
      <c r="A194" s="149" t="s">
        <v>50</v>
      </c>
      <c r="B194" s="148"/>
      <c r="C194" s="148"/>
      <c r="D194" s="91"/>
      <c r="E194" s="148"/>
      <c r="F194" s="148"/>
      <c r="G194" s="148"/>
      <c r="H194" s="148"/>
      <c r="I194" s="58"/>
      <c r="J194" s="61" t="s">
        <v>42</v>
      </c>
      <c r="K194" s="149" t="s">
        <v>50</v>
      </c>
      <c r="L194" s="148"/>
      <c r="M194" s="148"/>
      <c r="N194" s="91"/>
      <c r="O194" s="148"/>
      <c r="P194" s="148"/>
      <c r="Q194" s="148"/>
      <c r="R194" s="148"/>
      <c r="S194" s="58"/>
      <c r="T194" s="61" t="s">
        <v>42</v>
      </c>
    </row>
    <row r="195" spans="1:20" x14ac:dyDescent="0.25">
      <c r="A195" s="322"/>
      <c r="B195" s="323"/>
      <c r="C195" s="323"/>
      <c r="D195" s="323"/>
      <c r="E195" s="323"/>
      <c r="F195" s="323"/>
      <c r="G195" s="323"/>
      <c r="H195" s="323"/>
      <c r="I195" s="324"/>
      <c r="J195" s="186"/>
      <c r="K195" s="322"/>
      <c r="L195" s="323"/>
      <c r="M195" s="323"/>
      <c r="N195" s="323"/>
      <c r="O195" s="323"/>
      <c r="P195" s="323"/>
      <c r="Q195" s="323"/>
      <c r="R195" s="323"/>
      <c r="S195" s="324"/>
      <c r="T195" s="186"/>
    </row>
    <row r="196" spans="1:20" x14ac:dyDescent="0.25">
      <c r="A196" s="322"/>
      <c r="B196" s="325"/>
      <c r="C196" s="325"/>
      <c r="D196" s="325"/>
      <c r="E196" s="325"/>
      <c r="F196" s="325"/>
      <c r="G196" s="325"/>
      <c r="H196" s="325"/>
      <c r="I196" s="326"/>
      <c r="J196" s="186"/>
      <c r="K196" s="322"/>
      <c r="L196" s="325"/>
      <c r="M196" s="325"/>
      <c r="N196" s="325"/>
      <c r="O196" s="325"/>
      <c r="P196" s="325"/>
      <c r="Q196" s="325"/>
      <c r="R196" s="325"/>
      <c r="S196" s="326"/>
      <c r="T196" s="186"/>
    </row>
    <row r="197" spans="1:20" x14ac:dyDescent="0.25">
      <c r="A197" s="322"/>
      <c r="B197" s="325"/>
      <c r="C197" s="325"/>
      <c r="D197" s="325"/>
      <c r="E197" s="325"/>
      <c r="F197" s="325"/>
      <c r="G197" s="325"/>
      <c r="H197" s="325"/>
      <c r="I197" s="326"/>
      <c r="J197" s="186"/>
      <c r="K197" s="322"/>
      <c r="L197" s="325"/>
      <c r="M197" s="325"/>
      <c r="N197" s="325"/>
      <c r="O197" s="325"/>
      <c r="P197" s="325"/>
      <c r="Q197" s="325"/>
      <c r="R197" s="325"/>
      <c r="S197" s="326"/>
      <c r="T197" s="186"/>
    </row>
    <row r="198" spans="1:20" x14ac:dyDescent="0.25">
      <c r="A198" s="322"/>
      <c r="B198" s="325"/>
      <c r="C198" s="325"/>
      <c r="D198" s="325"/>
      <c r="E198" s="325"/>
      <c r="F198" s="325"/>
      <c r="G198" s="325"/>
      <c r="H198" s="325"/>
      <c r="I198" s="326"/>
      <c r="J198" s="186"/>
      <c r="K198" s="322"/>
      <c r="L198" s="325"/>
      <c r="M198" s="325"/>
      <c r="N198" s="325"/>
      <c r="O198" s="325"/>
      <c r="P198" s="325"/>
      <c r="Q198" s="325"/>
      <c r="R198" s="325"/>
      <c r="S198" s="326"/>
      <c r="T198" s="186"/>
    </row>
    <row r="199" spans="1:20" x14ac:dyDescent="0.25">
      <c r="A199" s="322"/>
      <c r="B199" s="325"/>
      <c r="C199" s="325"/>
      <c r="D199" s="325"/>
      <c r="E199" s="325"/>
      <c r="F199" s="325"/>
      <c r="G199" s="325"/>
      <c r="H199" s="325"/>
      <c r="I199" s="326"/>
      <c r="J199" s="186"/>
      <c r="K199" s="322"/>
      <c r="L199" s="325"/>
      <c r="M199" s="325"/>
      <c r="N199" s="325"/>
      <c r="O199" s="325"/>
      <c r="P199" s="325"/>
      <c r="Q199" s="325"/>
      <c r="R199" s="325"/>
      <c r="S199" s="326"/>
      <c r="T199" s="186"/>
    </row>
    <row r="200" spans="1:20" x14ac:dyDescent="0.25">
      <c r="A200" s="322"/>
      <c r="B200" s="325"/>
      <c r="C200" s="325"/>
      <c r="D200" s="325"/>
      <c r="E200" s="325"/>
      <c r="F200" s="325"/>
      <c r="G200" s="325"/>
      <c r="H200" s="325"/>
      <c r="I200" s="326"/>
      <c r="J200" s="186"/>
      <c r="K200" s="322"/>
      <c r="L200" s="325"/>
      <c r="M200" s="325"/>
      <c r="N200" s="325"/>
      <c r="O200" s="325"/>
      <c r="P200" s="325"/>
      <c r="Q200" s="325"/>
      <c r="R200" s="325"/>
      <c r="S200" s="326"/>
      <c r="T200" s="186"/>
    </row>
    <row r="201" spans="1:20" x14ac:dyDescent="0.25">
      <c r="A201" s="322"/>
      <c r="B201" s="323"/>
      <c r="C201" s="323"/>
      <c r="D201" s="323"/>
      <c r="E201" s="323"/>
      <c r="F201" s="323"/>
      <c r="G201" s="323"/>
      <c r="H201" s="323"/>
      <c r="I201" s="324"/>
      <c r="J201" s="186"/>
      <c r="K201" s="322"/>
      <c r="L201" s="323"/>
      <c r="M201" s="323"/>
      <c r="N201" s="323"/>
      <c r="O201" s="323"/>
      <c r="P201" s="323"/>
      <c r="Q201" s="323"/>
      <c r="R201" s="323"/>
      <c r="S201" s="324"/>
      <c r="T201" s="186"/>
    </row>
    <row r="202" spans="1:20" x14ac:dyDescent="0.25">
      <c r="A202" s="322"/>
      <c r="B202" s="323"/>
      <c r="C202" s="323"/>
      <c r="D202" s="323"/>
      <c r="E202" s="323"/>
      <c r="F202" s="323"/>
      <c r="G202" s="323"/>
      <c r="H202" s="323"/>
      <c r="I202" s="324"/>
      <c r="J202" s="186"/>
      <c r="K202" s="322"/>
      <c r="L202" s="323"/>
      <c r="M202" s="323"/>
      <c r="N202" s="323"/>
      <c r="O202" s="323"/>
      <c r="P202" s="323"/>
      <c r="Q202" s="323"/>
      <c r="R202" s="323"/>
      <c r="S202" s="324"/>
      <c r="T202" s="186"/>
    </row>
    <row r="203" spans="1:20" x14ac:dyDescent="0.25">
      <c r="A203" s="322"/>
      <c r="B203" s="323"/>
      <c r="C203" s="323"/>
      <c r="D203" s="323"/>
      <c r="E203" s="323"/>
      <c r="F203" s="323"/>
      <c r="G203" s="323"/>
      <c r="H203" s="323"/>
      <c r="I203" s="324"/>
      <c r="J203" s="186"/>
      <c r="K203" s="322"/>
      <c r="L203" s="323"/>
      <c r="M203" s="323"/>
      <c r="N203" s="323"/>
      <c r="O203" s="323"/>
      <c r="P203" s="323"/>
      <c r="Q203" s="323"/>
      <c r="R203" s="323"/>
      <c r="S203" s="324"/>
      <c r="T203" s="186"/>
    </row>
    <row r="204" spans="1:20" x14ac:dyDescent="0.25">
      <c r="A204" s="322"/>
      <c r="B204" s="323"/>
      <c r="C204" s="323"/>
      <c r="D204" s="323"/>
      <c r="E204" s="323"/>
      <c r="F204" s="323"/>
      <c r="G204" s="323"/>
      <c r="H204" s="323"/>
      <c r="I204" s="324"/>
      <c r="J204" s="186"/>
      <c r="K204" s="322"/>
      <c r="L204" s="323"/>
      <c r="M204" s="323"/>
      <c r="N204" s="323"/>
      <c r="O204" s="323"/>
      <c r="P204" s="323"/>
      <c r="Q204" s="323"/>
      <c r="R204" s="323"/>
      <c r="S204" s="324"/>
      <c r="T204" s="186"/>
    </row>
    <row r="205" spans="1:20" x14ac:dyDescent="0.25">
      <c r="A205" s="322"/>
      <c r="B205" s="323"/>
      <c r="C205" s="323"/>
      <c r="D205" s="323"/>
      <c r="E205" s="323"/>
      <c r="F205" s="323"/>
      <c r="G205" s="323"/>
      <c r="H205" s="323"/>
      <c r="I205" s="324"/>
      <c r="J205" s="186"/>
      <c r="K205" s="322"/>
      <c r="L205" s="323"/>
      <c r="M205" s="323"/>
      <c r="N205" s="323"/>
      <c r="O205" s="323"/>
      <c r="P205" s="323"/>
      <c r="Q205" s="323"/>
      <c r="R205" s="323"/>
      <c r="S205" s="324"/>
      <c r="T205" s="186"/>
    </row>
    <row r="206" spans="1:20" x14ac:dyDescent="0.25">
      <c r="A206" s="322"/>
      <c r="B206" s="323"/>
      <c r="C206" s="323"/>
      <c r="D206" s="323"/>
      <c r="E206" s="323"/>
      <c r="F206" s="323"/>
      <c r="G206" s="323"/>
      <c r="H206" s="323"/>
      <c r="I206" s="324"/>
      <c r="J206" s="186"/>
      <c r="K206" s="322"/>
      <c r="L206" s="323"/>
      <c r="M206" s="323"/>
      <c r="N206" s="323"/>
      <c r="O206" s="323"/>
      <c r="P206" s="323"/>
      <c r="Q206" s="323"/>
      <c r="R206" s="323"/>
      <c r="S206" s="324"/>
      <c r="T206" s="186"/>
    </row>
    <row r="207" spans="1:20" x14ac:dyDescent="0.25">
      <c r="A207" s="322"/>
      <c r="B207" s="323"/>
      <c r="C207" s="323"/>
      <c r="D207" s="323"/>
      <c r="E207" s="323"/>
      <c r="F207" s="323"/>
      <c r="G207" s="323"/>
      <c r="H207" s="323"/>
      <c r="I207" s="324"/>
      <c r="J207" s="186"/>
      <c r="K207" s="322"/>
      <c r="L207" s="323"/>
      <c r="M207" s="323"/>
      <c r="N207" s="323"/>
      <c r="O207" s="323"/>
      <c r="P207" s="323"/>
      <c r="Q207" s="323"/>
      <c r="R207" s="323"/>
      <c r="S207" s="324"/>
      <c r="T207" s="186"/>
    </row>
    <row r="208" spans="1:20" ht="13.8" thickBot="1" x14ac:dyDescent="0.3">
      <c r="A208" s="105" t="s">
        <v>60</v>
      </c>
      <c r="B208" s="70"/>
      <c r="C208" s="100"/>
      <c r="D208" s="70"/>
      <c r="E208" s="70"/>
      <c r="F208" s="70"/>
      <c r="G208" s="70"/>
      <c r="H208" s="70"/>
      <c r="I208" s="106" t="s">
        <v>61</v>
      </c>
      <c r="J208" s="190">
        <f>SUM(J195:J207)</f>
        <v>0</v>
      </c>
      <c r="K208" s="105" t="s">
        <v>60</v>
      </c>
      <c r="L208" s="70"/>
      <c r="M208" s="100"/>
      <c r="N208" s="70"/>
      <c r="O208" s="70"/>
      <c r="P208" s="70"/>
      <c r="Q208" s="70"/>
      <c r="R208" s="70"/>
      <c r="S208" s="106" t="s">
        <v>61</v>
      </c>
      <c r="T208" s="190">
        <f>SUM(T195:T207)</f>
        <v>0</v>
      </c>
    </row>
    <row r="209" spans="1:20" ht="14.4" thickTop="1" thickBot="1" x14ac:dyDescent="0.3">
      <c r="A209" s="107"/>
      <c r="B209" s="108"/>
      <c r="C209" s="107"/>
      <c r="D209" s="108"/>
      <c r="E209" s="108"/>
      <c r="F209" s="108"/>
      <c r="G209" s="108"/>
      <c r="H209" s="108"/>
      <c r="I209" s="109"/>
      <c r="J209" s="20"/>
      <c r="K209" s="107"/>
      <c r="L209" s="108"/>
      <c r="M209" s="107"/>
      <c r="N209" s="108"/>
      <c r="O209" s="108"/>
      <c r="P209" s="108"/>
      <c r="Q209" s="108"/>
      <c r="R209" s="108"/>
      <c r="S209" s="109"/>
      <c r="T209" s="20"/>
    </row>
    <row r="210" spans="1:20" ht="13.8" thickTop="1" x14ac:dyDescent="0.25">
      <c r="A210" s="110" t="s">
        <v>62</v>
      </c>
      <c r="B210" s="37"/>
      <c r="C210" s="85"/>
      <c r="D210" s="111"/>
      <c r="E210" s="111"/>
      <c r="F210" s="111"/>
      <c r="G210" s="111"/>
      <c r="H210" s="112"/>
      <c r="I210" s="112"/>
      <c r="J210" s="113" t="s">
        <v>21</v>
      </c>
      <c r="K210" s="110" t="s">
        <v>62</v>
      </c>
      <c r="L210" s="37"/>
      <c r="M210" s="85"/>
      <c r="N210" s="111"/>
      <c r="O210" s="111"/>
      <c r="P210" s="111"/>
      <c r="Q210" s="111"/>
      <c r="R210" s="112"/>
      <c r="S210" s="112"/>
      <c r="T210" s="113" t="s">
        <v>21</v>
      </c>
    </row>
    <row r="211" spans="1:20" x14ac:dyDescent="0.25">
      <c r="A211" s="114" t="s">
        <v>50</v>
      </c>
      <c r="B211" s="148"/>
      <c r="C211" s="148"/>
      <c r="D211" s="148"/>
      <c r="E211" s="148"/>
      <c r="F211" s="148"/>
      <c r="G211" s="148"/>
      <c r="H211" s="115"/>
      <c r="I211" s="116"/>
      <c r="J211" s="117" t="s">
        <v>42</v>
      </c>
      <c r="K211" s="114" t="s">
        <v>50</v>
      </c>
      <c r="L211" s="148"/>
      <c r="M211" s="148"/>
      <c r="N211" s="148"/>
      <c r="O211" s="148"/>
      <c r="P211" s="148"/>
      <c r="Q211" s="148"/>
      <c r="R211" s="115"/>
      <c r="S211" s="116"/>
      <c r="T211" s="117" t="s">
        <v>42</v>
      </c>
    </row>
    <row r="212" spans="1:20" x14ac:dyDescent="0.25">
      <c r="A212" s="322"/>
      <c r="B212" s="323"/>
      <c r="C212" s="323"/>
      <c r="D212" s="323"/>
      <c r="E212" s="323"/>
      <c r="F212" s="323"/>
      <c r="G212" s="323"/>
      <c r="H212" s="323"/>
      <c r="I212" s="324"/>
      <c r="J212" s="186"/>
      <c r="K212" s="322"/>
      <c r="L212" s="323"/>
      <c r="M212" s="323"/>
      <c r="N212" s="323"/>
      <c r="O212" s="323"/>
      <c r="P212" s="323"/>
      <c r="Q212" s="323"/>
      <c r="R212" s="323"/>
      <c r="S212" s="324"/>
      <c r="T212" s="186"/>
    </row>
    <row r="213" spans="1:20" x14ac:dyDescent="0.25">
      <c r="A213" s="322"/>
      <c r="B213" s="325"/>
      <c r="C213" s="325"/>
      <c r="D213" s="325"/>
      <c r="E213" s="325"/>
      <c r="F213" s="325"/>
      <c r="G213" s="325"/>
      <c r="H213" s="325"/>
      <c r="I213" s="326"/>
      <c r="J213" s="186"/>
      <c r="K213" s="322"/>
      <c r="L213" s="325"/>
      <c r="M213" s="325"/>
      <c r="N213" s="325"/>
      <c r="O213" s="325"/>
      <c r="P213" s="325"/>
      <c r="Q213" s="325"/>
      <c r="R213" s="325"/>
      <c r="S213" s="326"/>
      <c r="T213" s="186"/>
    </row>
    <row r="214" spans="1:20" x14ac:dyDescent="0.25">
      <c r="A214" s="322"/>
      <c r="B214" s="325"/>
      <c r="C214" s="325"/>
      <c r="D214" s="325"/>
      <c r="E214" s="325"/>
      <c r="F214" s="325"/>
      <c r="G214" s="325"/>
      <c r="H214" s="325"/>
      <c r="I214" s="326"/>
      <c r="J214" s="186"/>
      <c r="K214" s="322"/>
      <c r="L214" s="325"/>
      <c r="M214" s="325"/>
      <c r="N214" s="325"/>
      <c r="O214" s="325"/>
      <c r="P214" s="325"/>
      <c r="Q214" s="325"/>
      <c r="R214" s="325"/>
      <c r="S214" s="326"/>
      <c r="T214" s="186"/>
    </row>
    <row r="215" spans="1:20" x14ac:dyDescent="0.25">
      <c r="A215" s="322"/>
      <c r="B215" s="325"/>
      <c r="C215" s="325"/>
      <c r="D215" s="325"/>
      <c r="E215" s="325"/>
      <c r="F215" s="325"/>
      <c r="G215" s="325"/>
      <c r="H215" s="325"/>
      <c r="I215" s="326"/>
      <c r="J215" s="186"/>
      <c r="K215" s="322"/>
      <c r="L215" s="325"/>
      <c r="M215" s="325"/>
      <c r="N215" s="325"/>
      <c r="O215" s="325"/>
      <c r="P215" s="325"/>
      <c r="Q215" s="325"/>
      <c r="R215" s="325"/>
      <c r="S215" s="326"/>
      <c r="T215" s="186"/>
    </row>
    <row r="216" spans="1:20" x14ac:dyDescent="0.25">
      <c r="A216" s="322"/>
      <c r="B216" s="323"/>
      <c r="C216" s="323"/>
      <c r="D216" s="323"/>
      <c r="E216" s="323"/>
      <c r="F216" s="323"/>
      <c r="G216" s="323"/>
      <c r="H216" s="323"/>
      <c r="I216" s="324"/>
      <c r="J216" s="186"/>
      <c r="K216" s="322"/>
      <c r="L216" s="323"/>
      <c r="M216" s="323"/>
      <c r="N216" s="323"/>
      <c r="O216" s="323"/>
      <c r="P216" s="323"/>
      <c r="Q216" s="323"/>
      <c r="R216" s="323"/>
      <c r="S216" s="324"/>
      <c r="T216" s="186"/>
    </row>
    <row r="217" spans="1:20" x14ac:dyDescent="0.25">
      <c r="A217" s="322"/>
      <c r="B217" s="323"/>
      <c r="C217" s="323"/>
      <c r="D217" s="323"/>
      <c r="E217" s="323"/>
      <c r="F217" s="323"/>
      <c r="G217" s="323"/>
      <c r="H217" s="323"/>
      <c r="I217" s="324"/>
      <c r="J217" s="186"/>
      <c r="K217" s="322"/>
      <c r="L217" s="323"/>
      <c r="M217" s="323"/>
      <c r="N217" s="323"/>
      <c r="O217" s="323"/>
      <c r="P217" s="323"/>
      <c r="Q217" s="323"/>
      <c r="R217" s="323"/>
      <c r="S217" s="324"/>
      <c r="T217" s="186"/>
    </row>
    <row r="218" spans="1:20" x14ac:dyDescent="0.25">
      <c r="A218" s="322"/>
      <c r="B218" s="323"/>
      <c r="C218" s="323"/>
      <c r="D218" s="323"/>
      <c r="E218" s="323"/>
      <c r="F218" s="323"/>
      <c r="G218" s="323"/>
      <c r="H218" s="323"/>
      <c r="I218" s="324"/>
      <c r="J218" s="186"/>
      <c r="K218" s="322"/>
      <c r="L218" s="323"/>
      <c r="M218" s="323"/>
      <c r="N218" s="323"/>
      <c r="O218" s="323"/>
      <c r="P218" s="323"/>
      <c r="Q218" s="323"/>
      <c r="R218" s="323"/>
      <c r="S218" s="324"/>
      <c r="T218" s="186"/>
    </row>
    <row r="219" spans="1:20" x14ac:dyDescent="0.25">
      <c r="A219" s="322"/>
      <c r="B219" s="323"/>
      <c r="C219" s="323"/>
      <c r="D219" s="323"/>
      <c r="E219" s="323"/>
      <c r="F219" s="323"/>
      <c r="G219" s="323"/>
      <c r="H219" s="323"/>
      <c r="I219" s="324"/>
      <c r="J219" s="186"/>
      <c r="K219" s="322"/>
      <c r="L219" s="323"/>
      <c r="M219" s="323"/>
      <c r="N219" s="323"/>
      <c r="O219" s="323"/>
      <c r="P219" s="323"/>
      <c r="Q219" s="323"/>
      <c r="R219" s="323"/>
      <c r="S219" s="324"/>
      <c r="T219" s="186"/>
    </row>
    <row r="220" spans="1:20" x14ac:dyDescent="0.25">
      <c r="A220" s="322"/>
      <c r="B220" s="323"/>
      <c r="C220" s="323"/>
      <c r="D220" s="323"/>
      <c r="E220" s="323"/>
      <c r="F220" s="323"/>
      <c r="G220" s="323"/>
      <c r="H220" s="323"/>
      <c r="I220" s="324"/>
      <c r="J220" s="186"/>
      <c r="K220" s="322"/>
      <c r="L220" s="323"/>
      <c r="M220" s="323"/>
      <c r="N220" s="323"/>
      <c r="O220" s="323"/>
      <c r="P220" s="323"/>
      <c r="Q220" s="323"/>
      <c r="R220" s="323"/>
      <c r="S220" s="324"/>
      <c r="T220" s="186"/>
    </row>
    <row r="221" spans="1:20" x14ac:dyDescent="0.25">
      <c r="A221" s="322"/>
      <c r="B221" s="323"/>
      <c r="C221" s="323"/>
      <c r="D221" s="323"/>
      <c r="E221" s="323"/>
      <c r="F221" s="323"/>
      <c r="G221" s="323"/>
      <c r="H221" s="323"/>
      <c r="I221" s="324"/>
      <c r="J221" s="186"/>
      <c r="K221" s="322"/>
      <c r="L221" s="323"/>
      <c r="M221" s="323"/>
      <c r="N221" s="323"/>
      <c r="O221" s="323"/>
      <c r="P221" s="323"/>
      <c r="Q221" s="323"/>
      <c r="R221" s="323"/>
      <c r="S221" s="324"/>
      <c r="T221" s="186"/>
    </row>
    <row r="222" spans="1:20" x14ac:dyDescent="0.25">
      <c r="A222" s="322"/>
      <c r="B222" s="323"/>
      <c r="C222" s="323"/>
      <c r="D222" s="323"/>
      <c r="E222" s="323"/>
      <c r="F222" s="323"/>
      <c r="G222" s="323"/>
      <c r="H222" s="323"/>
      <c r="I222" s="324"/>
      <c r="J222" s="186"/>
      <c r="K222" s="322"/>
      <c r="L222" s="323"/>
      <c r="M222" s="323"/>
      <c r="N222" s="323"/>
      <c r="O222" s="323"/>
      <c r="P222" s="323"/>
      <c r="Q222" s="323"/>
      <c r="R222" s="323"/>
      <c r="S222" s="324"/>
      <c r="T222" s="186"/>
    </row>
    <row r="223" spans="1:20" ht="13.8" thickBot="1" x14ac:dyDescent="0.3">
      <c r="A223" s="147"/>
      <c r="B223" s="70"/>
      <c r="C223" s="70"/>
      <c r="D223" s="70"/>
      <c r="E223" s="70"/>
      <c r="F223" s="70"/>
      <c r="G223" s="70"/>
      <c r="H223" s="70"/>
      <c r="I223" s="119" t="s">
        <v>63</v>
      </c>
      <c r="J223" s="188">
        <f>SUM(J212:J222)</f>
        <v>0</v>
      </c>
      <c r="K223" s="147"/>
      <c r="L223" s="70"/>
      <c r="M223" s="70"/>
      <c r="N223" s="70"/>
      <c r="O223" s="70"/>
      <c r="P223" s="70"/>
      <c r="Q223" s="70"/>
      <c r="R223" s="70"/>
      <c r="S223" s="119" t="s">
        <v>63</v>
      </c>
      <c r="T223" s="188">
        <f>SUM(T212:T222)</f>
        <v>0</v>
      </c>
    </row>
    <row r="224" spans="1:20" ht="13.8" thickTop="1" x14ac:dyDescent="0.25"/>
    <row r="225" spans="1:20" ht="12.75" customHeight="1" x14ac:dyDescent="0.25">
      <c r="A225" s="280" t="s">
        <v>72</v>
      </c>
      <c r="B225" s="281"/>
      <c r="D225" s="286" t="str">
        <f>D39</f>
        <v>Project Number: 
Project Title: 
Primary Investigator: Last Name (Affiliation)</v>
      </c>
      <c r="E225" s="287"/>
      <c r="F225" s="287"/>
      <c r="G225" s="288"/>
      <c r="I225" s="295" t="s">
        <v>115</v>
      </c>
      <c r="J225" s="296"/>
      <c r="K225" s="280" t="s">
        <v>73</v>
      </c>
      <c r="L225" s="281"/>
      <c r="N225" s="286" t="str">
        <f>N39</f>
        <v>Project Number: 
Project Title: 
Primary Investigator: Last Name (Affiliation)</v>
      </c>
      <c r="O225" s="287"/>
      <c r="P225" s="287"/>
      <c r="Q225" s="288"/>
      <c r="S225" s="295" t="s">
        <v>115</v>
      </c>
      <c r="T225" s="296"/>
    </row>
    <row r="226" spans="1:20" ht="12.75" customHeight="1" x14ac:dyDescent="0.25">
      <c r="A226" s="282"/>
      <c r="B226" s="283"/>
      <c r="D226" s="289"/>
      <c r="E226" s="290"/>
      <c r="F226" s="290"/>
      <c r="G226" s="291"/>
      <c r="I226" s="297"/>
      <c r="J226" s="298"/>
      <c r="K226" s="282"/>
      <c r="L226" s="283"/>
      <c r="N226" s="289"/>
      <c r="O226" s="290"/>
      <c r="P226" s="290"/>
      <c r="Q226" s="291"/>
      <c r="S226" s="297"/>
      <c r="T226" s="298"/>
    </row>
    <row r="227" spans="1:20" ht="12.75" customHeight="1" x14ac:dyDescent="0.25">
      <c r="A227" s="282"/>
      <c r="B227" s="283"/>
      <c r="D227" s="289"/>
      <c r="E227" s="290"/>
      <c r="F227" s="290"/>
      <c r="G227" s="291"/>
      <c r="I227" s="297"/>
      <c r="J227" s="298"/>
      <c r="K227" s="282"/>
      <c r="L227" s="283"/>
      <c r="N227" s="289"/>
      <c r="O227" s="290"/>
      <c r="P227" s="290"/>
      <c r="Q227" s="291"/>
      <c r="S227" s="297"/>
      <c r="T227" s="298"/>
    </row>
    <row r="228" spans="1:20" ht="12.75" customHeight="1" x14ac:dyDescent="0.25">
      <c r="A228" s="284"/>
      <c r="B228" s="285"/>
      <c r="D228" s="292"/>
      <c r="E228" s="293"/>
      <c r="F228" s="293"/>
      <c r="G228" s="294"/>
      <c r="I228" s="299"/>
      <c r="J228" s="300"/>
      <c r="K228" s="284"/>
      <c r="L228" s="285"/>
      <c r="N228" s="292"/>
      <c r="O228" s="293"/>
      <c r="P228" s="293"/>
      <c r="Q228" s="294"/>
      <c r="S228" s="299"/>
      <c r="T228" s="300"/>
    </row>
    <row r="229" spans="1:20" ht="13.8" thickBot="1" x14ac:dyDescent="0.3"/>
    <row r="230" spans="1:20" ht="13.8" thickTop="1" x14ac:dyDescent="0.25">
      <c r="A230" s="120" t="s">
        <v>64</v>
      </c>
      <c r="B230" s="30"/>
      <c r="C230" s="103"/>
      <c r="D230" s="121"/>
      <c r="E230" s="121"/>
      <c r="F230" s="121"/>
      <c r="G230" s="121"/>
      <c r="H230" s="122" t="s">
        <v>65</v>
      </c>
      <c r="I230" s="123" t="s">
        <v>66</v>
      </c>
      <c r="J230" s="55" t="s">
        <v>22</v>
      </c>
      <c r="K230" s="120" t="s">
        <v>64</v>
      </c>
      <c r="L230" s="30"/>
      <c r="M230" s="103"/>
      <c r="N230" s="121"/>
      <c r="O230" s="121"/>
      <c r="P230" s="121"/>
      <c r="Q230" s="121"/>
      <c r="R230" s="122" t="s">
        <v>65</v>
      </c>
      <c r="S230" s="123" t="s">
        <v>66</v>
      </c>
      <c r="T230" s="55" t="s">
        <v>22</v>
      </c>
    </row>
    <row r="231" spans="1:20" x14ac:dyDescent="0.25">
      <c r="A231" s="327" t="s">
        <v>50</v>
      </c>
      <c r="B231" s="328"/>
      <c r="C231" s="328"/>
      <c r="D231" s="328"/>
      <c r="E231" s="328"/>
      <c r="F231" s="328"/>
      <c r="G231" s="329"/>
      <c r="H231" s="60" t="s">
        <v>67</v>
      </c>
      <c r="I231" s="92" t="s">
        <v>51</v>
      </c>
      <c r="J231" s="61" t="s">
        <v>42</v>
      </c>
      <c r="K231" s="327" t="s">
        <v>50</v>
      </c>
      <c r="L231" s="328"/>
      <c r="M231" s="328"/>
      <c r="N231" s="328"/>
      <c r="O231" s="328"/>
      <c r="P231" s="328"/>
      <c r="Q231" s="329"/>
      <c r="R231" s="60" t="s">
        <v>67</v>
      </c>
      <c r="S231" s="92" t="s">
        <v>51</v>
      </c>
      <c r="T231" s="61" t="s">
        <v>42</v>
      </c>
    </row>
    <row r="232" spans="1:20" x14ac:dyDescent="0.25">
      <c r="A232" s="306"/>
      <c r="B232" s="319"/>
      <c r="C232" s="319"/>
      <c r="D232" s="319"/>
      <c r="E232" s="319"/>
      <c r="F232" s="319"/>
      <c r="G232" s="318"/>
      <c r="H232" s="125"/>
      <c r="I232" s="151"/>
      <c r="J232" s="186">
        <f t="shared" ref="J232:J244" si="21">SUM(H232*I232)</f>
        <v>0</v>
      </c>
      <c r="K232" s="306"/>
      <c r="L232" s="319"/>
      <c r="M232" s="319"/>
      <c r="N232" s="319"/>
      <c r="O232" s="319"/>
      <c r="P232" s="319"/>
      <c r="Q232" s="318"/>
      <c r="R232" s="125"/>
      <c r="S232" s="151"/>
      <c r="T232" s="186">
        <f t="shared" ref="T232:T244" si="22">SUM(R232*S232)</f>
        <v>0</v>
      </c>
    </row>
    <row r="233" spans="1:20" x14ac:dyDescent="0.25">
      <c r="A233" s="306"/>
      <c r="B233" s="319"/>
      <c r="C233" s="319"/>
      <c r="D233" s="319"/>
      <c r="E233" s="319"/>
      <c r="F233" s="319"/>
      <c r="G233" s="318"/>
      <c r="H233" s="125"/>
      <c r="I233" s="151"/>
      <c r="J233" s="186">
        <f t="shared" si="21"/>
        <v>0</v>
      </c>
      <c r="K233" s="306"/>
      <c r="L233" s="319"/>
      <c r="M233" s="319"/>
      <c r="N233" s="319"/>
      <c r="O233" s="319"/>
      <c r="P233" s="319"/>
      <c r="Q233" s="318"/>
      <c r="R233" s="125"/>
      <c r="S233" s="151"/>
      <c r="T233" s="186">
        <f t="shared" si="22"/>
        <v>0</v>
      </c>
    </row>
    <row r="234" spans="1:20" x14ac:dyDescent="0.25">
      <c r="A234" s="306"/>
      <c r="B234" s="319"/>
      <c r="C234" s="319"/>
      <c r="D234" s="319"/>
      <c r="E234" s="319"/>
      <c r="F234" s="319"/>
      <c r="G234" s="318"/>
      <c r="H234" s="125"/>
      <c r="I234" s="151"/>
      <c r="J234" s="186">
        <f t="shared" si="21"/>
        <v>0</v>
      </c>
      <c r="K234" s="306"/>
      <c r="L234" s="319"/>
      <c r="M234" s="319"/>
      <c r="N234" s="319"/>
      <c r="O234" s="319"/>
      <c r="P234" s="319"/>
      <c r="Q234" s="318"/>
      <c r="R234" s="125"/>
      <c r="S234" s="151"/>
      <c r="T234" s="186">
        <f t="shared" si="22"/>
        <v>0</v>
      </c>
    </row>
    <row r="235" spans="1:20" x14ac:dyDescent="0.25">
      <c r="A235" s="306"/>
      <c r="B235" s="319"/>
      <c r="C235" s="319"/>
      <c r="D235" s="319"/>
      <c r="E235" s="319"/>
      <c r="F235" s="319"/>
      <c r="G235" s="318"/>
      <c r="H235" s="125"/>
      <c r="I235" s="151"/>
      <c r="J235" s="186">
        <f t="shared" si="21"/>
        <v>0</v>
      </c>
      <c r="K235" s="306"/>
      <c r="L235" s="319"/>
      <c r="M235" s="319"/>
      <c r="N235" s="319"/>
      <c r="O235" s="319"/>
      <c r="P235" s="319"/>
      <c r="Q235" s="318"/>
      <c r="R235" s="125"/>
      <c r="S235" s="151"/>
      <c r="T235" s="186">
        <f t="shared" si="22"/>
        <v>0</v>
      </c>
    </row>
    <row r="236" spans="1:20" x14ac:dyDescent="0.25">
      <c r="A236" s="306"/>
      <c r="B236" s="319"/>
      <c r="C236" s="319"/>
      <c r="D236" s="319"/>
      <c r="E236" s="319"/>
      <c r="F236" s="319"/>
      <c r="G236" s="318"/>
      <c r="H236" s="125"/>
      <c r="I236" s="151"/>
      <c r="J236" s="186">
        <f t="shared" si="21"/>
        <v>0</v>
      </c>
      <c r="K236" s="306"/>
      <c r="L236" s="319"/>
      <c r="M236" s="319"/>
      <c r="N236" s="319"/>
      <c r="O236" s="319"/>
      <c r="P236" s="319"/>
      <c r="Q236" s="318"/>
      <c r="R236" s="125"/>
      <c r="S236" s="151"/>
      <c r="T236" s="186">
        <f t="shared" si="22"/>
        <v>0</v>
      </c>
    </row>
    <row r="237" spans="1:20" x14ac:dyDescent="0.25">
      <c r="A237" s="306"/>
      <c r="B237" s="319"/>
      <c r="C237" s="319"/>
      <c r="D237" s="319"/>
      <c r="E237" s="319"/>
      <c r="F237" s="319"/>
      <c r="G237" s="318"/>
      <c r="H237" s="125"/>
      <c r="I237" s="151"/>
      <c r="J237" s="186">
        <f t="shared" si="21"/>
        <v>0</v>
      </c>
      <c r="K237" s="306"/>
      <c r="L237" s="319"/>
      <c r="M237" s="319"/>
      <c r="N237" s="319"/>
      <c r="O237" s="319"/>
      <c r="P237" s="319"/>
      <c r="Q237" s="318"/>
      <c r="R237" s="125"/>
      <c r="S237" s="151"/>
      <c r="T237" s="186">
        <f t="shared" si="22"/>
        <v>0</v>
      </c>
    </row>
    <row r="238" spans="1:20" x14ac:dyDescent="0.25">
      <c r="A238" s="306"/>
      <c r="B238" s="319"/>
      <c r="C238" s="319"/>
      <c r="D238" s="319"/>
      <c r="E238" s="319"/>
      <c r="F238" s="319"/>
      <c r="G238" s="318"/>
      <c r="H238" s="125"/>
      <c r="I238" s="151"/>
      <c r="J238" s="186">
        <f t="shared" si="21"/>
        <v>0</v>
      </c>
      <c r="K238" s="306"/>
      <c r="L238" s="319"/>
      <c r="M238" s="319"/>
      <c r="N238" s="319"/>
      <c r="O238" s="319"/>
      <c r="P238" s="319"/>
      <c r="Q238" s="318"/>
      <c r="R238" s="125"/>
      <c r="S238" s="151"/>
      <c r="T238" s="186">
        <f t="shared" si="22"/>
        <v>0</v>
      </c>
    </row>
    <row r="239" spans="1:20" x14ac:dyDescent="0.25">
      <c r="A239" s="306"/>
      <c r="B239" s="319"/>
      <c r="C239" s="319"/>
      <c r="D239" s="319"/>
      <c r="E239" s="319"/>
      <c r="F239" s="319"/>
      <c r="G239" s="318"/>
      <c r="H239" s="125"/>
      <c r="I239" s="151"/>
      <c r="J239" s="186">
        <f t="shared" si="21"/>
        <v>0</v>
      </c>
      <c r="K239" s="306"/>
      <c r="L239" s="319"/>
      <c r="M239" s="319"/>
      <c r="N239" s="319"/>
      <c r="O239" s="319"/>
      <c r="P239" s="319"/>
      <c r="Q239" s="318"/>
      <c r="R239" s="125"/>
      <c r="S239" s="151"/>
      <c r="T239" s="186">
        <f t="shared" si="22"/>
        <v>0</v>
      </c>
    </row>
    <row r="240" spans="1:20" x14ac:dyDescent="0.25">
      <c r="A240" s="306"/>
      <c r="B240" s="319"/>
      <c r="C240" s="319"/>
      <c r="D240" s="319"/>
      <c r="E240" s="319"/>
      <c r="F240" s="319"/>
      <c r="G240" s="318"/>
      <c r="H240" s="125"/>
      <c r="I240" s="151"/>
      <c r="J240" s="186">
        <f t="shared" si="21"/>
        <v>0</v>
      </c>
      <c r="K240" s="306"/>
      <c r="L240" s="319"/>
      <c r="M240" s="319"/>
      <c r="N240" s="319"/>
      <c r="O240" s="319"/>
      <c r="P240" s="319"/>
      <c r="Q240" s="318"/>
      <c r="R240" s="125"/>
      <c r="S240" s="151"/>
      <c r="T240" s="186">
        <f t="shared" si="22"/>
        <v>0</v>
      </c>
    </row>
    <row r="241" spans="1:20" x14ac:dyDescent="0.25">
      <c r="A241" s="306"/>
      <c r="B241" s="319"/>
      <c r="C241" s="319"/>
      <c r="D241" s="319"/>
      <c r="E241" s="319"/>
      <c r="F241" s="319"/>
      <c r="G241" s="318"/>
      <c r="H241" s="125"/>
      <c r="I241" s="151"/>
      <c r="J241" s="186">
        <f t="shared" si="21"/>
        <v>0</v>
      </c>
      <c r="K241" s="306"/>
      <c r="L241" s="319"/>
      <c r="M241" s="319"/>
      <c r="N241" s="319"/>
      <c r="O241" s="319"/>
      <c r="P241" s="319"/>
      <c r="Q241" s="318"/>
      <c r="R241" s="125"/>
      <c r="S241" s="151"/>
      <c r="T241" s="186">
        <f t="shared" si="22"/>
        <v>0</v>
      </c>
    </row>
    <row r="242" spans="1:20" x14ac:dyDescent="0.25">
      <c r="A242" s="306"/>
      <c r="B242" s="319"/>
      <c r="C242" s="319"/>
      <c r="D242" s="319"/>
      <c r="E242" s="319"/>
      <c r="F242" s="319"/>
      <c r="G242" s="318"/>
      <c r="H242" s="125"/>
      <c r="I242" s="151"/>
      <c r="J242" s="186">
        <f t="shared" si="21"/>
        <v>0</v>
      </c>
      <c r="K242" s="306"/>
      <c r="L242" s="319"/>
      <c r="M242" s="319"/>
      <c r="N242" s="319"/>
      <c r="O242" s="319"/>
      <c r="P242" s="319"/>
      <c r="Q242" s="318"/>
      <c r="R242" s="125"/>
      <c r="S242" s="151"/>
      <c r="T242" s="186">
        <f t="shared" si="22"/>
        <v>0</v>
      </c>
    </row>
    <row r="243" spans="1:20" x14ac:dyDescent="0.25">
      <c r="A243" s="306"/>
      <c r="B243" s="319"/>
      <c r="C243" s="319"/>
      <c r="D243" s="319"/>
      <c r="E243" s="319"/>
      <c r="F243" s="319"/>
      <c r="G243" s="318"/>
      <c r="H243" s="125"/>
      <c r="I243" s="151"/>
      <c r="J243" s="186">
        <f t="shared" si="21"/>
        <v>0</v>
      </c>
      <c r="K243" s="306"/>
      <c r="L243" s="319"/>
      <c r="M243" s="319"/>
      <c r="N243" s="319"/>
      <c r="O243" s="319"/>
      <c r="P243" s="319"/>
      <c r="Q243" s="318"/>
      <c r="R243" s="125"/>
      <c r="S243" s="151"/>
      <c r="T243" s="186">
        <f t="shared" si="22"/>
        <v>0</v>
      </c>
    </row>
    <row r="244" spans="1:20" x14ac:dyDescent="0.25">
      <c r="A244" s="306"/>
      <c r="B244" s="319"/>
      <c r="C244" s="319"/>
      <c r="D244" s="319"/>
      <c r="E244" s="319"/>
      <c r="F244" s="319"/>
      <c r="G244" s="318"/>
      <c r="H244" s="125"/>
      <c r="I244" s="151"/>
      <c r="J244" s="186">
        <f t="shared" si="21"/>
        <v>0</v>
      </c>
      <c r="K244" s="306"/>
      <c r="L244" s="319"/>
      <c r="M244" s="319"/>
      <c r="N244" s="319"/>
      <c r="O244" s="319"/>
      <c r="P244" s="319"/>
      <c r="Q244" s="318"/>
      <c r="R244" s="125"/>
      <c r="S244" s="151"/>
      <c r="T244" s="186">
        <f t="shared" si="22"/>
        <v>0</v>
      </c>
    </row>
    <row r="245" spans="1:20" ht="13.8" thickBot="1" x14ac:dyDescent="0.3">
      <c r="A245" s="147"/>
      <c r="B245" s="70"/>
      <c r="C245" s="70"/>
      <c r="D245" s="70"/>
      <c r="E245" s="70"/>
      <c r="F245" s="70"/>
      <c r="G245" s="70"/>
      <c r="H245" s="70"/>
      <c r="I245" s="127" t="s">
        <v>68</v>
      </c>
      <c r="J245" s="188">
        <f>SUM(J232:J244)</f>
        <v>0</v>
      </c>
      <c r="K245" s="147"/>
      <c r="L245" s="70"/>
      <c r="M245" s="70"/>
      <c r="N245" s="70"/>
      <c r="O245" s="70"/>
      <c r="P245" s="70"/>
      <c r="Q245" s="70"/>
      <c r="R245" s="70"/>
      <c r="S245" s="127" t="s">
        <v>68</v>
      </c>
      <c r="T245" s="188">
        <f>SUM(T232:T244)</f>
        <v>0</v>
      </c>
    </row>
    <row r="246" spans="1:20" ht="14.4" thickTop="1" thickBot="1" x14ac:dyDescent="0.3">
      <c r="A246" s="78"/>
      <c r="B246" s="78"/>
      <c r="C246" s="78"/>
      <c r="D246" s="78"/>
      <c r="E246" s="78"/>
      <c r="F246" s="78"/>
      <c r="G246" s="78"/>
      <c r="H246" s="78"/>
      <c r="I246" s="128"/>
      <c r="J246" s="82"/>
      <c r="K246" s="78"/>
      <c r="L246" s="78"/>
      <c r="M246" s="78"/>
      <c r="N246" s="78"/>
      <c r="O246" s="78"/>
      <c r="P246" s="78"/>
      <c r="Q246" s="78"/>
      <c r="R246" s="78"/>
      <c r="S246" s="128"/>
      <c r="T246" s="82"/>
    </row>
    <row r="247" spans="1:20" ht="13.8" thickTop="1" x14ac:dyDescent="0.25">
      <c r="A247" s="110" t="s">
        <v>69</v>
      </c>
      <c r="B247" s="37"/>
      <c r="C247" s="37"/>
      <c r="D247" s="111"/>
      <c r="E247" s="111"/>
      <c r="F247" s="111"/>
      <c r="G247" s="111"/>
      <c r="H247" s="129"/>
      <c r="I247" s="130" t="s">
        <v>65</v>
      </c>
      <c r="J247" s="131" t="s">
        <v>70</v>
      </c>
      <c r="K247" s="110" t="s">
        <v>69</v>
      </c>
      <c r="L247" s="37"/>
      <c r="M247" s="37"/>
      <c r="N247" s="111"/>
      <c r="O247" s="111"/>
      <c r="P247" s="111"/>
      <c r="Q247" s="111"/>
      <c r="R247" s="129"/>
      <c r="S247" s="130" t="s">
        <v>65</v>
      </c>
      <c r="T247" s="131" t="s">
        <v>70</v>
      </c>
    </row>
    <row r="248" spans="1:20" x14ac:dyDescent="0.25">
      <c r="A248" s="149" t="s">
        <v>50</v>
      </c>
      <c r="B248" s="330"/>
      <c r="C248" s="328"/>
      <c r="D248" s="328"/>
      <c r="E248" s="328"/>
      <c r="F248" s="328"/>
      <c r="G248" s="328"/>
      <c r="H248" s="329"/>
      <c r="I248" s="133" t="s">
        <v>67</v>
      </c>
      <c r="J248" s="117" t="s">
        <v>71</v>
      </c>
      <c r="K248" s="149" t="s">
        <v>50</v>
      </c>
      <c r="L248" s="330"/>
      <c r="M248" s="328"/>
      <c r="N248" s="328"/>
      <c r="O248" s="328"/>
      <c r="P248" s="328"/>
      <c r="Q248" s="328"/>
      <c r="R248" s="329"/>
      <c r="S248" s="133" t="s">
        <v>67</v>
      </c>
      <c r="T248" s="117" t="s">
        <v>71</v>
      </c>
    </row>
    <row r="249" spans="1:20" x14ac:dyDescent="0.25">
      <c r="A249" s="306"/>
      <c r="B249" s="319"/>
      <c r="C249" s="319"/>
      <c r="D249" s="319"/>
      <c r="E249" s="319"/>
      <c r="F249" s="319"/>
      <c r="G249" s="319"/>
      <c r="H249" s="318"/>
      <c r="I249" s="134"/>
      <c r="J249" s="135"/>
      <c r="K249" s="306"/>
      <c r="L249" s="319"/>
      <c r="M249" s="319"/>
      <c r="N249" s="319"/>
      <c r="O249" s="319"/>
      <c r="P249" s="319"/>
      <c r="Q249" s="319"/>
      <c r="R249" s="318"/>
      <c r="S249" s="134"/>
      <c r="T249" s="135"/>
    </row>
    <row r="250" spans="1:20" x14ac:dyDescent="0.25">
      <c r="A250" s="334"/>
      <c r="B250" s="310"/>
      <c r="C250" s="310"/>
      <c r="D250" s="310"/>
      <c r="E250" s="310"/>
      <c r="F250" s="310"/>
      <c r="G250" s="310"/>
      <c r="H250" s="321"/>
      <c r="I250" s="134"/>
      <c r="J250" s="135"/>
      <c r="K250" s="334"/>
      <c r="L250" s="310"/>
      <c r="M250" s="310"/>
      <c r="N250" s="310"/>
      <c r="O250" s="310"/>
      <c r="P250" s="310"/>
      <c r="Q250" s="310"/>
      <c r="R250" s="321"/>
      <c r="S250" s="134"/>
      <c r="T250" s="135"/>
    </row>
    <row r="251" spans="1:20" x14ac:dyDescent="0.25">
      <c r="A251" s="334"/>
      <c r="B251" s="310"/>
      <c r="C251" s="310"/>
      <c r="D251" s="310"/>
      <c r="E251" s="310"/>
      <c r="F251" s="310"/>
      <c r="G251" s="310"/>
      <c r="H251" s="321"/>
      <c r="I251" s="134"/>
      <c r="J251" s="135"/>
      <c r="K251" s="334"/>
      <c r="L251" s="310"/>
      <c r="M251" s="310"/>
      <c r="N251" s="310"/>
      <c r="O251" s="310"/>
      <c r="P251" s="310"/>
      <c r="Q251" s="310"/>
      <c r="R251" s="321"/>
      <c r="S251" s="134"/>
      <c r="T251" s="135"/>
    </row>
    <row r="252" spans="1:20" x14ac:dyDescent="0.25">
      <c r="A252" s="334"/>
      <c r="B252" s="310"/>
      <c r="C252" s="310"/>
      <c r="D252" s="310"/>
      <c r="E252" s="310"/>
      <c r="F252" s="310"/>
      <c r="G252" s="310"/>
      <c r="H252" s="321"/>
      <c r="I252" s="134"/>
      <c r="J252" s="135"/>
      <c r="K252" s="334"/>
      <c r="L252" s="310"/>
      <c r="M252" s="310"/>
      <c r="N252" s="310"/>
      <c r="O252" s="310"/>
      <c r="P252" s="310"/>
      <c r="Q252" s="310"/>
      <c r="R252" s="321"/>
      <c r="S252" s="134"/>
      <c r="T252" s="135"/>
    </row>
    <row r="253" spans="1:20" x14ac:dyDescent="0.25">
      <c r="A253" s="334"/>
      <c r="B253" s="310"/>
      <c r="C253" s="310"/>
      <c r="D253" s="310"/>
      <c r="E253" s="310"/>
      <c r="F253" s="310"/>
      <c r="G253" s="310"/>
      <c r="H253" s="321"/>
      <c r="I253" s="134"/>
      <c r="J253" s="135"/>
      <c r="K253" s="334"/>
      <c r="L253" s="310"/>
      <c r="M253" s="310"/>
      <c r="N253" s="310"/>
      <c r="O253" s="310"/>
      <c r="P253" s="310"/>
      <c r="Q253" s="310"/>
      <c r="R253" s="321"/>
      <c r="S253" s="134"/>
      <c r="T253" s="135"/>
    </row>
    <row r="254" spans="1:20" x14ac:dyDescent="0.25">
      <c r="A254" s="334"/>
      <c r="B254" s="310"/>
      <c r="C254" s="310"/>
      <c r="D254" s="310"/>
      <c r="E254" s="310"/>
      <c r="F254" s="310"/>
      <c r="G254" s="310"/>
      <c r="H254" s="321"/>
      <c r="I254" s="134"/>
      <c r="J254" s="135"/>
      <c r="K254" s="334"/>
      <c r="L254" s="310"/>
      <c r="M254" s="310"/>
      <c r="N254" s="310"/>
      <c r="O254" s="310"/>
      <c r="P254" s="310"/>
      <c r="Q254" s="310"/>
      <c r="R254" s="321"/>
      <c r="S254" s="134"/>
      <c r="T254" s="135"/>
    </row>
    <row r="255" spans="1:20" x14ac:dyDescent="0.25">
      <c r="A255" s="335"/>
      <c r="B255" s="307"/>
      <c r="C255" s="307"/>
      <c r="D255" s="307"/>
      <c r="E255" s="307"/>
      <c r="F255" s="307"/>
      <c r="G255" s="307"/>
      <c r="H255" s="308"/>
      <c r="I255" s="134"/>
      <c r="J255" s="135"/>
      <c r="K255" s="335"/>
      <c r="L255" s="307"/>
      <c r="M255" s="307"/>
      <c r="N255" s="307"/>
      <c r="O255" s="307"/>
      <c r="P255" s="307"/>
      <c r="Q255" s="307"/>
      <c r="R255" s="308"/>
      <c r="S255" s="134"/>
      <c r="T255" s="135"/>
    </row>
    <row r="256" spans="1:20" x14ac:dyDescent="0.25">
      <c r="A256" s="306"/>
      <c r="B256" s="319"/>
      <c r="C256" s="319"/>
      <c r="D256" s="319"/>
      <c r="E256" s="319"/>
      <c r="F256" s="319"/>
      <c r="G256" s="319"/>
      <c r="H256" s="318"/>
      <c r="I256" s="134"/>
      <c r="J256" s="135"/>
      <c r="K256" s="306"/>
      <c r="L256" s="319"/>
      <c r="M256" s="319"/>
      <c r="N256" s="319"/>
      <c r="O256" s="319"/>
      <c r="P256" s="319"/>
      <c r="Q256" s="319"/>
      <c r="R256" s="318"/>
      <c r="S256" s="134"/>
      <c r="T256" s="135"/>
    </row>
    <row r="257" spans="1:20" x14ac:dyDescent="0.25">
      <c r="A257" s="306"/>
      <c r="B257" s="319"/>
      <c r="C257" s="319"/>
      <c r="D257" s="319"/>
      <c r="E257" s="319"/>
      <c r="F257" s="319"/>
      <c r="G257" s="319"/>
      <c r="H257" s="318"/>
      <c r="I257" s="134"/>
      <c r="J257" s="135"/>
      <c r="K257" s="306"/>
      <c r="L257" s="319"/>
      <c r="M257" s="319"/>
      <c r="N257" s="319"/>
      <c r="O257" s="319"/>
      <c r="P257" s="319"/>
      <c r="Q257" s="319"/>
      <c r="R257" s="318"/>
      <c r="S257" s="134"/>
      <c r="T257" s="135"/>
    </row>
    <row r="258" spans="1:20" x14ac:dyDescent="0.25">
      <c r="A258" s="306"/>
      <c r="B258" s="319"/>
      <c r="C258" s="319"/>
      <c r="D258" s="319"/>
      <c r="E258" s="319"/>
      <c r="F258" s="319"/>
      <c r="G258" s="319"/>
      <c r="H258" s="318"/>
      <c r="I258" s="134"/>
      <c r="J258" s="135"/>
      <c r="K258" s="306"/>
      <c r="L258" s="319"/>
      <c r="M258" s="319"/>
      <c r="N258" s="319"/>
      <c r="O258" s="319"/>
      <c r="P258" s="319"/>
      <c r="Q258" s="319"/>
      <c r="R258" s="318"/>
      <c r="S258" s="134"/>
      <c r="T258" s="135"/>
    </row>
    <row r="259" spans="1:20" x14ac:dyDescent="0.25">
      <c r="A259" s="306"/>
      <c r="B259" s="319"/>
      <c r="C259" s="319"/>
      <c r="D259" s="319"/>
      <c r="E259" s="319"/>
      <c r="F259" s="319"/>
      <c r="G259" s="319"/>
      <c r="H259" s="318"/>
      <c r="I259" s="134"/>
      <c r="J259" s="135"/>
      <c r="K259" s="306"/>
      <c r="L259" s="319"/>
      <c r="M259" s="319"/>
      <c r="N259" s="319"/>
      <c r="O259" s="319"/>
      <c r="P259" s="319"/>
      <c r="Q259" s="319"/>
      <c r="R259" s="318"/>
      <c r="S259" s="134"/>
      <c r="T259" s="135"/>
    </row>
    <row r="260" spans="1:20" ht="13.8" thickBot="1" x14ac:dyDescent="0.3">
      <c r="A260" s="331"/>
      <c r="B260" s="332"/>
      <c r="C260" s="332"/>
      <c r="D260" s="332"/>
      <c r="E260" s="332"/>
      <c r="F260" s="332"/>
      <c r="G260" s="332"/>
      <c r="H260" s="333"/>
      <c r="I260" s="137"/>
      <c r="J260" s="138"/>
      <c r="K260" s="331"/>
      <c r="L260" s="332"/>
      <c r="M260" s="332"/>
      <c r="N260" s="332"/>
      <c r="O260" s="332"/>
      <c r="P260" s="332"/>
      <c r="Q260" s="332"/>
      <c r="R260" s="333"/>
      <c r="S260" s="137"/>
      <c r="T260" s="138"/>
    </row>
    <row r="261" spans="1:20" ht="13.8" thickTop="1" x14ac:dyDescent="0.25"/>
    <row r="262" spans="1:20" ht="12.75" customHeight="1" x14ac:dyDescent="0.25">
      <c r="A262" s="280" t="s">
        <v>72</v>
      </c>
      <c r="B262" s="281"/>
      <c r="D262" s="286" t="str">
        <f>D39</f>
        <v>Project Number: 
Project Title: 
Primary Investigator: Last Name (Affiliation)</v>
      </c>
      <c r="E262" s="287"/>
      <c r="F262" s="287"/>
      <c r="G262" s="288"/>
      <c r="I262" s="295" t="s">
        <v>116</v>
      </c>
      <c r="J262" s="296"/>
      <c r="K262" s="280" t="s">
        <v>73</v>
      </c>
      <c r="L262" s="281"/>
      <c r="N262" s="286" t="str">
        <f>N39</f>
        <v>Project Number: 
Project Title: 
Primary Investigator: Last Name (Affiliation)</v>
      </c>
      <c r="O262" s="287"/>
      <c r="P262" s="287"/>
      <c r="Q262" s="288"/>
      <c r="S262" s="295" t="s">
        <v>116</v>
      </c>
      <c r="T262" s="296"/>
    </row>
    <row r="263" spans="1:20" ht="12.75" customHeight="1" x14ac:dyDescent="0.25">
      <c r="A263" s="282"/>
      <c r="B263" s="283"/>
      <c r="D263" s="289"/>
      <c r="E263" s="290"/>
      <c r="F263" s="290"/>
      <c r="G263" s="291"/>
      <c r="I263" s="297"/>
      <c r="J263" s="298"/>
      <c r="K263" s="282"/>
      <c r="L263" s="283"/>
      <c r="N263" s="289"/>
      <c r="O263" s="290"/>
      <c r="P263" s="290"/>
      <c r="Q263" s="291"/>
      <c r="S263" s="297"/>
      <c r="T263" s="298"/>
    </row>
    <row r="264" spans="1:20" ht="12.75" customHeight="1" x14ac:dyDescent="0.25">
      <c r="A264" s="282"/>
      <c r="B264" s="283"/>
      <c r="D264" s="289"/>
      <c r="E264" s="290"/>
      <c r="F264" s="290"/>
      <c r="G264" s="291"/>
      <c r="I264" s="297"/>
      <c r="J264" s="298"/>
      <c r="K264" s="282"/>
      <c r="L264" s="283"/>
      <c r="N264" s="289"/>
      <c r="O264" s="290"/>
      <c r="P264" s="290"/>
      <c r="Q264" s="291"/>
      <c r="S264" s="297"/>
      <c r="T264" s="298"/>
    </row>
    <row r="265" spans="1:20" ht="12.75" customHeight="1" x14ac:dyDescent="0.25">
      <c r="A265" s="284"/>
      <c r="B265" s="285"/>
      <c r="D265" s="292"/>
      <c r="E265" s="293"/>
      <c r="F265" s="293"/>
      <c r="G265" s="294"/>
      <c r="I265" s="299"/>
      <c r="J265" s="300"/>
      <c r="K265" s="284"/>
      <c r="L265" s="285"/>
      <c r="N265" s="292"/>
      <c r="O265" s="293"/>
      <c r="P265" s="293"/>
      <c r="Q265" s="294"/>
      <c r="S265" s="299"/>
      <c r="T265" s="300"/>
    </row>
    <row r="266" spans="1:20" ht="7.5" customHeight="1" thickBot="1" x14ac:dyDescent="0.3">
      <c r="A266" s="139"/>
      <c r="B266" s="139"/>
      <c r="D266" s="140"/>
      <c r="E266" s="140"/>
      <c r="F266" s="140"/>
      <c r="G266" s="140"/>
      <c r="I266" s="143"/>
      <c r="J266" s="142"/>
      <c r="K266" s="139"/>
      <c r="L266" s="139"/>
      <c r="N266" s="140"/>
      <c r="O266" s="140"/>
      <c r="P266" s="140"/>
      <c r="Q266" s="140"/>
      <c r="S266" s="143"/>
      <c r="T266" s="142"/>
    </row>
    <row r="267" spans="1:20" ht="13.8" thickTop="1" x14ac:dyDescent="0.25">
      <c r="A267" s="50" t="s">
        <v>34</v>
      </c>
      <c r="B267" s="51"/>
      <c r="C267" s="52"/>
      <c r="D267" s="53"/>
      <c r="E267" s="314"/>
      <c r="F267" s="315"/>
      <c r="G267" s="54" t="s">
        <v>35</v>
      </c>
      <c r="H267" s="54" t="s">
        <v>36</v>
      </c>
      <c r="I267" s="54"/>
      <c r="J267" s="55" t="s">
        <v>18</v>
      </c>
      <c r="K267" s="50" t="s">
        <v>34</v>
      </c>
      <c r="L267" s="51"/>
      <c r="M267" s="52"/>
      <c r="N267" s="53"/>
      <c r="O267" s="314"/>
      <c r="P267" s="315"/>
      <c r="Q267" s="54" t="s">
        <v>35</v>
      </c>
      <c r="R267" s="54" t="s">
        <v>36</v>
      </c>
      <c r="S267" s="54"/>
      <c r="T267" s="55" t="s">
        <v>18</v>
      </c>
    </row>
    <row r="268" spans="1:20" x14ac:dyDescent="0.25">
      <c r="A268" s="149" t="s">
        <v>37</v>
      </c>
      <c r="B268" s="148"/>
      <c r="C268" s="58"/>
      <c r="D268" s="316" t="s">
        <v>38</v>
      </c>
      <c r="E268" s="317"/>
      <c r="F268" s="318"/>
      <c r="G268" s="59" t="s">
        <v>39</v>
      </c>
      <c r="H268" s="60" t="s">
        <v>40</v>
      </c>
      <c r="I268" s="59" t="s">
        <v>41</v>
      </c>
      <c r="J268" s="61" t="s">
        <v>42</v>
      </c>
      <c r="K268" s="149" t="s">
        <v>37</v>
      </c>
      <c r="L268" s="148"/>
      <c r="M268" s="58"/>
      <c r="N268" s="316" t="s">
        <v>38</v>
      </c>
      <c r="O268" s="317"/>
      <c r="P268" s="318"/>
      <c r="Q268" s="59" t="s">
        <v>39</v>
      </c>
      <c r="R268" s="60" t="s">
        <v>40</v>
      </c>
      <c r="S268" s="59" t="s">
        <v>41</v>
      </c>
      <c r="T268" s="61" t="s">
        <v>42</v>
      </c>
    </row>
    <row r="269" spans="1:20" ht="14.4" x14ac:dyDescent="0.3">
      <c r="A269" s="306"/>
      <c r="B269" s="307"/>
      <c r="C269" s="308"/>
      <c r="D269" s="309"/>
      <c r="E269" s="310"/>
      <c r="F269" s="311"/>
      <c r="G269" s="62"/>
      <c r="H269" s="62"/>
      <c r="I269" s="62"/>
      <c r="J269" s="186">
        <f t="shared" ref="J269:J280" si="23">SUM(G269*H269+I269)</f>
        <v>0</v>
      </c>
      <c r="K269" s="306"/>
      <c r="L269" s="307"/>
      <c r="M269" s="308"/>
      <c r="N269" s="309"/>
      <c r="O269" s="310"/>
      <c r="P269" s="311"/>
      <c r="Q269" s="62"/>
      <c r="R269" s="62"/>
      <c r="S269" s="62"/>
      <c r="T269" s="186">
        <f t="shared" ref="T269:T280" si="24">SUM(Q269*R269+S269)</f>
        <v>0</v>
      </c>
    </row>
    <row r="270" spans="1:20" ht="14.4" x14ac:dyDescent="0.3">
      <c r="A270" s="306"/>
      <c r="B270" s="307"/>
      <c r="C270" s="308"/>
      <c r="D270" s="309"/>
      <c r="E270" s="310"/>
      <c r="F270" s="311"/>
      <c r="G270" s="62"/>
      <c r="H270" s="62"/>
      <c r="I270" s="62"/>
      <c r="J270" s="186">
        <f t="shared" si="23"/>
        <v>0</v>
      </c>
      <c r="K270" s="306"/>
      <c r="L270" s="307"/>
      <c r="M270" s="308"/>
      <c r="N270" s="309"/>
      <c r="O270" s="310"/>
      <c r="P270" s="311"/>
      <c r="Q270" s="62"/>
      <c r="R270" s="62"/>
      <c r="S270" s="62"/>
      <c r="T270" s="186">
        <f t="shared" si="24"/>
        <v>0</v>
      </c>
    </row>
    <row r="271" spans="1:20" ht="14.4" x14ac:dyDescent="0.3">
      <c r="A271" s="306"/>
      <c r="B271" s="312"/>
      <c r="C271" s="313"/>
      <c r="D271" s="309"/>
      <c r="E271" s="310"/>
      <c r="F271" s="311"/>
      <c r="G271" s="63"/>
      <c r="H271" s="62"/>
      <c r="I271" s="63"/>
      <c r="J271" s="186">
        <f t="shared" si="23"/>
        <v>0</v>
      </c>
      <c r="K271" s="306"/>
      <c r="L271" s="312"/>
      <c r="M271" s="313"/>
      <c r="N271" s="309"/>
      <c r="O271" s="310"/>
      <c r="P271" s="311"/>
      <c r="Q271" s="63"/>
      <c r="R271" s="62"/>
      <c r="S271" s="63"/>
      <c r="T271" s="186">
        <f t="shared" si="24"/>
        <v>0</v>
      </c>
    </row>
    <row r="272" spans="1:20" x14ac:dyDescent="0.25">
      <c r="A272" s="306"/>
      <c r="B272" s="307"/>
      <c r="C272" s="308"/>
      <c r="D272" s="309"/>
      <c r="E272" s="319"/>
      <c r="F272" s="318"/>
      <c r="G272" s="62"/>
      <c r="H272" s="62"/>
      <c r="I272" s="62"/>
      <c r="J272" s="186">
        <f t="shared" si="23"/>
        <v>0</v>
      </c>
      <c r="K272" s="306"/>
      <c r="L272" s="307"/>
      <c r="M272" s="308"/>
      <c r="N272" s="309"/>
      <c r="O272" s="319"/>
      <c r="P272" s="318"/>
      <c r="Q272" s="62"/>
      <c r="R272" s="62"/>
      <c r="S272" s="62"/>
      <c r="T272" s="186">
        <f t="shared" si="24"/>
        <v>0</v>
      </c>
    </row>
    <row r="273" spans="1:20" x14ac:dyDescent="0.25">
      <c r="A273" s="306"/>
      <c r="B273" s="307"/>
      <c r="C273" s="308"/>
      <c r="D273" s="309"/>
      <c r="E273" s="319"/>
      <c r="F273" s="318"/>
      <c r="G273" s="62"/>
      <c r="H273" s="62"/>
      <c r="I273" s="62"/>
      <c r="J273" s="186">
        <f t="shared" si="23"/>
        <v>0</v>
      </c>
      <c r="K273" s="306"/>
      <c r="L273" s="307"/>
      <c r="M273" s="308"/>
      <c r="N273" s="309"/>
      <c r="O273" s="319"/>
      <c r="P273" s="318"/>
      <c r="Q273" s="62"/>
      <c r="R273" s="62"/>
      <c r="S273" s="62"/>
      <c r="T273" s="186">
        <f t="shared" si="24"/>
        <v>0</v>
      </c>
    </row>
    <row r="274" spans="1:20" x14ac:dyDescent="0.25">
      <c r="A274" s="306"/>
      <c r="B274" s="307"/>
      <c r="C274" s="308"/>
      <c r="D274" s="309"/>
      <c r="E274" s="319"/>
      <c r="F274" s="318"/>
      <c r="G274" s="62"/>
      <c r="H274" s="62"/>
      <c r="I274" s="62"/>
      <c r="J274" s="186">
        <f t="shared" si="23"/>
        <v>0</v>
      </c>
      <c r="K274" s="306"/>
      <c r="L274" s="307"/>
      <c r="M274" s="308"/>
      <c r="N274" s="309"/>
      <c r="O274" s="319"/>
      <c r="P274" s="318"/>
      <c r="Q274" s="62"/>
      <c r="R274" s="62"/>
      <c r="S274" s="62"/>
      <c r="T274" s="186">
        <f t="shared" si="24"/>
        <v>0</v>
      </c>
    </row>
    <row r="275" spans="1:20" x14ac:dyDescent="0.25">
      <c r="A275" s="306"/>
      <c r="B275" s="319"/>
      <c r="C275" s="318"/>
      <c r="D275" s="309"/>
      <c r="E275" s="319"/>
      <c r="F275" s="318"/>
      <c r="G275" s="62"/>
      <c r="H275" s="62"/>
      <c r="I275" s="62"/>
      <c r="J275" s="186">
        <f t="shared" si="23"/>
        <v>0</v>
      </c>
      <c r="K275" s="306"/>
      <c r="L275" s="319"/>
      <c r="M275" s="318"/>
      <c r="N275" s="309"/>
      <c r="O275" s="319"/>
      <c r="P275" s="318"/>
      <c r="Q275" s="62"/>
      <c r="R275" s="62"/>
      <c r="S275" s="62"/>
      <c r="T275" s="186">
        <f t="shared" si="24"/>
        <v>0</v>
      </c>
    </row>
    <row r="276" spans="1:20" x14ac:dyDescent="0.25">
      <c r="A276" s="306"/>
      <c r="B276" s="319"/>
      <c r="C276" s="318"/>
      <c r="D276" s="309"/>
      <c r="E276" s="319"/>
      <c r="F276" s="318"/>
      <c r="G276" s="62"/>
      <c r="H276" s="62"/>
      <c r="I276" s="62"/>
      <c r="J276" s="186">
        <f t="shared" si="23"/>
        <v>0</v>
      </c>
      <c r="K276" s="306"/>
      <c r="L276" s="319"/>
      <c r="M276" s="318"/>
      <c r="N276" s="309"/>
      <c r="O276" s="319"/>
      <c r="P276" s="318"/>
      <c r="Q276" s="62"/>
      <c r="R276" s="62"/>
      <c r="S276" s="62"/>
      <c r="T276" s="186">
        <f t="shared" si="24"/>
        <v>0</v>
      </c>
    </row>
    <row r="277" spans="1:20" x14ac:dyDescent="0.25">
      <c r="A277" s="306"/>
      <c r="B277" s="319"/>
      <c r="C277" s="318"/>
      <c r="D277" s="309"/>
      <c r="E277" s="319"/>
      <c r="F277" s="318"/>
      <c r="G277" s="62"/>
      <c r="H277" s="62"/>
      <c r="I277" s="62"/>
      <c r="J277" s="186">
        <f t="shared" si="23"/>
        <v>0</v>
      </c>
      <c r="K277" s="306"/>
      <c r="L277" s="319"/>
      <c r="M277" s="318"/>
      <c r="N277" s="309"/>
      <c r="O277" s="319"/>
      <c r="P277" s="318"/>
      <c r="Q277" s="62"/>
      <c r="R277" s="62"/>
      <c r="S277" s="62"/>
      <c r="T277" s="186">
        <f t="shared" si="24"/>
        <v>0</v>
      </c>
    </row>
    <row r="278" spans="1:20" x14ac:dyDescent="0.25">
      <c r="A278" s="306"/>
      <c r="B278" s="319"/>
      <c r="C278" s="318"/>
      <c r="D278" s="309"/>
      <c r="E278" s="319"/>
      <c r="F278" s="318"/>
      <c r="G278" s="62"/>
      <c r="H278" s="62"/>
      <c r="I278" s="62"/>
      <c r="J278" s="186">
        <f t="shared" si="23"/>
        <v>0</v>
      </c>
      <c r="K278" s="306"/>
      <c r="L278" s="319"/>
      <c r="M278" s="318"/>
      <c r="N278" s="309"/>
      <c r="O278" s="319"/>
      <c r="P278" s="318"/>
      <c r="Q278" s="62"/>
      <c r="R278" s="62"/>
      <c r="S278" s="62"/>
      <c r="T278" s="186">
        <f t="shared" si="24"/>
        <v>0</v>
      </c>
    </row>
    <row r="279" spans="1:20" x14ac:dyDescent="0.25">
      <c r="A279" s="306"/>
      <c r="B279" s="319"/>
      <c r="C279" s="318"/>
      <c r="D279" s="309"/>
      <c r="E279" s="319"/>
      <c r="F279" s="318"/>
      <c r="G279" s="62"/>
      <c r="H279" s="62"/>
      <c r="I279" s="62"/>
      <c r="J279" s="186">
        <f t="shared" si="23"/>
        <v>0</v>
      </c>
      <c r="K279" s="306"/>
      <c r="L279" s="319"/>
      <c r="M279" s="318"/>
      <c r="N279" s="309"/>
      <c r="O279" s="319"/>
      <c r="P279" s="318"/>
      <c r="Q279" s="62"/>
      <c r="R279" s="62"/>
      <c r="S279" s="62"/>
      <c r="T279" s="186">
        <f t="shared" si="24"/>
        <v>0</v>
      </c>
    </row>
    <row r="280" spans="1:20" x14ac:dyDescent="0.25">
      <c r="A280" s="306"/>
      <c r="B280" s="319"/>
      <c r="C280" s="318"/>
      <c r="D280" s="309"/>
      <c r="E280" s="319"/>
      <c r="F280" s="318"/>
      <c r="G280" s="62"/>
      <c r="H280" s="62"/>
      <c r="I280" s="62"/>
      <c r="J280" s="186">
        <f t="shared" si="23"/>
        <v>0</v>
      </c>
      <c r="K280" s="306"/>
      <c r="L280" s="319"/>
      <c r="M280" s="318"/>
      <c r="N280" s="309"/>
      <c r="O280" s="319"/>
      <c r="P280" s="318"/>
      <c r="Q280" s="62"/>
      <c r="R280" s="62"/>
      <c r="S280" s="62"/>
      <c r="T280" s="186">
        <f t="shared" si="24"/>
        <v>0</v>
      </c>
    </row>
    <row r="281" spans="1:20" x14ac:dyDescent="0.25">
      <c r="A281" s="144"/>
      <c r="B281" s="65"/>
      <c r="C281" s="65"/>
      <c r="D281" s="66"/>
      <c r="G281" s="67" t="s">
        <v>43</v>
      </c>
      <c r="H281" s="68">
        <f>SUM(H269:H280)</f>
        <v>0</v>
      </c>
      <c r="I281" s="62">
        <f>SUM(I269:I280)</f>
        <v>0</v>
      </c>
      <c r="J281" s="187"/>
      <c r="K281" s="144"/>
      <c r="L281" s="65"/>
      <c r="M281" s="65"/>
      <c r="N281" s="66"/>
      <c r="Q281" s="67" t="s">
        <v>43</v>
      </c>
      <c r="R281" s="68">
        <f>SUM(R269:R280)</f>
        <v>0</v>
      </c>
      <c r="S281" s="62">
        <f>SUM(S269:S280)</f>
        <v>0</v>
      </c>
      <c r="T281" s="187"/>
    </row>
    <row r="282" spans="1:20" ht="13.8" thickBot="1" x14ac:dyDescent="0.3">
      <c r="A282" s="69"/>
      <c r="B282" s="70"/>
      <c r="C282" s="71"/>
      <c r="D282" s="72"/>
      <c r="E282" s="73"/>
      <c r="F282" s="74"/>
      <c r="G282" s="75"/>
      <c r="H282" s="70"/>
      <c r="I282" s="76" t="s">
        <v>44</v>
      </c>
      <c r="J282" s="188">
        <f>SUM(J269:J280)</f>
        <v>0</v>
      </c>
      <c r="K282" s="69"/>
      <c r="L282" s="70"/>
      <c r="M282" s="71"/>
      <c r="N282" s="72"/>
      <c r="O282" s="73"/>
      <c r="P282" s="74"/>
      <c r="Q282" s="75"/>
      <c r="R282" s="70"/>
      <c r="S282" s="76" t="s">
        <v>44</v>
      </c>
      <c r="T282" s="188">
        <f>SUM(T269:T280)</f>
        <v>0</v>
      </c>
    </row>
    <row r="283" spans="1:20" ht="14.4" thickTop="1" thickBot="1" x14ac:dyDescent="0.3">
      <c r="A283" s="77"/>
      <c r="B283" s="78"/>
      <c r="C283" s="77"/>
      <c r="D283" s="79"/>
      <c r="E283" s="80"/>
      <c r="F283" s="81"/>
      <c r="G283" s="82"/>
      <c r="H283" s="78"/>
      <c r="I283" s="83"/>
      <c r="J283" s="82"/>
      <c r="K283" s="77"/>
      <c r="L283" s="78"/>
      <c r="M283" s="77"/>
      <c r="N283" s="79"/>
      <c r="O283" s="80"/>
      <c r="P283" s="81"/>
      <c r="Q283" s="82"/>
      <c r="R283" s="78"/>
      <c r="S283" s="83"/>
      <c r="T283" s="82"/>
    </row>
    <row r="284" spans="1:20" ht="13.8" thickTop="1" x14ac:dyDescent="0.25">
      <c r="A284" s="84" t="s">
        <v>45</v>
      </c>
      <c r="B284" s="37"/>
      <c r="C284" s="85"/>
      <c r="D284" s="86"/>
      <c r="E284" s="86"/>
      <c r="F284" s="87" t="s">
        <v>46</v>
      </c>
      <c r="G284" s="88" t="s">
        <v>47</v>
      </c>
      <c r="H284" s="89" t="s">
        <v>48</v>
      </c>
      <c r="I284" s="87" t="s">
        <v>49</v>
      </c>
      <c r="J284" s="90" t="s">
        <v>19</v>
      </c>
      <c r="K284" s="84" t="s">
        <v>45</v>
      </c>
      <c r="L284" s="37"/>
      <c r="M284" s="85"/>
      <c r="N284" s="86"/>
      <c r="O284" s="86"/>
      <c r="P284" s="87" t="s">
        <v>46</v>
      </c>
      <c r="Q284" s="88" t="s">
        <v>47</v>
      </c>
      <c r="R284" s="89" t="s">
        <v>48</v>
      </c>
      <c r="S284" s="87" t="s">
        <v>49</v>
      </c>
      <c r="T284" s="90" t="s">
        <v>19</v>
      </c>
    </row>
    <row r="285" spans="1:20" x14ac:dyDescent="0.25">
      <c r="A285" s="149" t="s">
        <v>50</v>
      </c>
      <c r="B285" s="148"/>
      <c r="C285" s="148"/>
      <c r="D285" s="91"/>
      <c r="E285" s="58"/>
      <c r="F285" s="60" t="s">
        <v>51</v>
      </c>
      <c r="G285" s="92" t="s">
        <v>52</v>
      </c>
      <c r="H285" s="89" t="s">
        <v>53</v>
      </c>
      <c r="I285" s="60" t="s">
        <v>54</v>
      </c>
      <c r="J285" s="61" t="s">
        <v>42</v>
      </c>
      <c r="K285" s="149" t="s">
        <v>50</v>
      </c>
      <c r="L285" s="148"/>
      <c r="M285" s="148"/>
      <c r="N285" s="91"/>
      <c r="O285" s="58"/>
      <c r="P285" s="60" t="s">
        <v>51</v>
      </c>
      <c r="Q285" s="92" t="s">
        <v>52</v>
      </c>
      <c r="R285" s="89" t="s">
        <v>53</v>
      </c>
      <c r="S285" s="60" t="s">
        <v>54</v>
      </c>
      <c r="T285" s="61" t="s">
        <v>42</v>
      </c>
    </row>
    <row r="286" spans="1:20" x14ac:dyDescent="0.25">
      <c r="A286" s="306"/>
      <c r="B286" s="319"/>
      <c r="C286" s="319"/>
      <c r="D286" s="319"/>
      <c r="E286" s="318"/>
      <c r="F286" s="62"/>
      <c r="G286" s="93"/>
      <c r="H286" s="94"/>
      <c r="I286" s="62"/>
      <c r="J286" s="186">
        <f>SUM(F286*G286+H286*I286)</f>
        <v>0</v>
      </c>
      <c r="K286" s="306"/>
      <c r="L286" s="319"/>
      <c r="M286" s="319"/>
      <c r="N286" s="319"/>
      <c r="O286" s="318"/>
      <c r="P286" s="62"/>
      <c r="Q286" s="93"/>
      <c r="R286" s="94"/>
      <c r="S286" s="62"/>
      <c r="T286" s="186">
        <f>SUM(P286*Q286+R286*S286)</f>
        <v>0</v>
      </c>
    </row>
    <row r="287" spans="1:20" x14ac:dyDescent="0.25">
      <c r="A287" s="320"/>
      <c r="B287" s="319"/>
      <c r="C287" s="319"/>
      <c r="D287" s="319"/>
      <c r="E287" s="318"/>
      <c r="F287" s="63"/>
      <c r="G287" s="95"/>
      <c r="H287" s="96"/>
      <c r="I287" s="63"/>
      <c r="J287" s="186">
        <f t="shared" ref="J287:J296" si="25">SUM(F287*G287+H287*I287)</f>
        <v>0</v>
      </c>
      <c r="K287" s="320"/>
      <c r="L287" s="319"/>
      <c r="M287" s="319"/>
      <c r="N287" s="319"/>
      <c r="O287" s="318"/>
      <c r="P287" s="63"/>
      <c r="Q287" s="95"/>
      <c r="R287" s="96"/>
      <c r="S287" s="63"/>
      <c r="T287" s="186">
        <f t="shared" ref="T287:T296" si="26">SUM(P287*Q287+R287*S287)</f>
        <v>0</v>
      </c>
    </row>
    <row r="288" spans="1:20" x14ac:dyDescent="0.25">
      <c r="A288" s="306"/>
      <c r="B288" s="310"/>
      <c r="C288" s="310"/>
      <c r="D288" s="310"/>
      <c r="E288" s="321"/>
      <c r="F288" s="62"/>
      <c r="G288" s="93"/>
      <c r="H288" s="94"/>
      <c r="I288" s="62"/>
      <c r="J288" s="186">
        <f t="shared" si="25"/>
        <v>0</v>
      </c>
      <c r="K288" s="306"/>
      <c r="L288" s="310"/>
      <c r="M288" s="310"/>
      <c r="N288" s="310"/>
      <c r="O288" s="321"/>
      <c r="P288" s="62"/>
      <c r="Q288" s="93"/>
      <c r="R288" s="94"/>
      <c r="S288" s="62"/>
      <c r="T288" s="186">
        <f t="shared" si="26"/>
        <v>0</v>
      </c>
    </row>
    <row r="289" spans="1:20" x14ac:dyDescent="0.25">
      <c r="A289" s="320"/>
      <c r="B289" s="319"/>
      <c r="C289" s="319"/>
      <c r="D289" s="319"/>
      <c r="E289" s="318"/>
      <c r="F289" s="62"/>
      <c r="G289" s="93"/>
      <c r="H289" s="94"/>
      <c r="I289" s="62"/>
      <c r="J289" s="186">
        <f t="shared" si="25"/>
        <v>0</v>
      </c>
      <c r="K289" s="320"/>
      <c r="L289" s="319"/>
      <c r="M289" s="319"/>
      <c r="N289" s="319"/>
      <c r="O289" s="318"/>
      <c r="P289" s="62"/>
      <c r="Q289" s="93"/>
      <c r="R289" s="94"/>
      <c r="S289" s="62"/>
      <c r="T289" s="186">
        <f t="shared" si="26"/>
        <v>0</v>
      </c>
    </row>
    <row r="290" spans="1:20" x14ac:dyDescent="0.25">
      <c r="A290" s="320"/>
      <c r="B290" s="319"/>
      <c r="C290" s="319"/>
      <c r="D290" s="319"/>
      <c r="E290" s="318"/>
      <c r="F290" s="62"/>
      <c r="G290" s="93"/>
      <c r="H290" s="94"/>
      <c r="I290" s="62"/>
      <c r="J290" s="186">
        <f t="shared" si="25"/>
        <v>0</v>
      </c>
      <c r="K290" s="320"/>
      <c r="L290" s="319"/>
      <c r="M290" s="319"/>
      <c r="N290" s="319"/>
      <c r="O290" s="318"/>
      <c r="P290" s="62"/>
      <c r="Q290" s="93"/>
      <c r="R290" s="94"/>
      <c r="S290" s="62"/>
      <c r="T290" s="186">
        <f t="shared" si="26"/>
        <v>0</v>
      </c>
    </row>
    <row r="291" spans="1:20" x14ac:dyDescent="0.25">
      <c r="A291" s="320"/>
      <c r="B291" s="319"/>
      <c r="C291" s="319"/>
      <c r="D291" s="319"/>
      <c r="E291" s="318"/>
      <c r="F291" s="62"/>
      <c r="G291" s="93"/>
      <c r="H291" s="94"/>
      <c r="I291" s="62"/>
      <c r="J291" s="186">
        <f t="shared" si="25"/>
        <v>0</v>
      </c>
      <c r="K291" s="320"/>
      <c r="L291" s="319"/>
      <c r="M291" s="319"/>
      <c r="N291" s="319"/>
      <c r="O291" s="318"/>
      <c r="P291" s="62"/>
      <c r="Q291" s="93"/>
      <c r="R291" s="94"/>
      <c r="S291" s="62"/>
      <c r="T291" s="186">
        <f t="shared" si="26"/>
        <v>0</v>
      </c>
    </row>
    <row r="292" spans="1:20" x14ac:dyDescent="0.25">
      <c r="A292" s="320"/>
      <c r="B292" s="319"/>
      <c r="C292" s="319"/>
      <c r="D292" s="319"/>
      <c r="E292" s="318"/>
      <c r="F292" s="62"/>
      <c r="G292" s="93"/>
      <c r="H292" s="94"/>
      <c r="I292" s="62"/>
      <c r="J292" s="186">
        <f t="shared" si="25"/>
        <v>0</v>
      </c>
      <c r="K292" s="320"/>
      <c r="L292" s="319"/>
      <c r="M292" s="319"/>
      <c r="N292" s="319"/>
      <c r="O292" s="318"/>
      <c r="P292" s="62"/>
      <c r="Q292" s="93"/>
      <c r="R292" s="94"/>
      <c r="S292" s="62"/>
      <c r="T292" s="186">
        <f t="shared" si="26"/>
        <v>0</v>
      </c>
    </row>
    <row r="293" spans="1:20" x14ac:dyDescent="0.25">
      <c r="A293" s="320"/>
      <c r="B293" s="319"/>
      <c r="C293" s="319"/>
      <c r="D293" s="319"/>
      <c r="E293" s="318"/>
      <c r="F293" s="62"/>
      <c r="G293" s="93"/>
      <c r="H293" s="94"/>
      <c r="I293" s="62"/>
      <c r="J293" s="186">
        <f t="shared" si="25"/>
        <v>0</v>
      </c>
      <c r="K293" s="320"/>
      <c r="L293" s="319"/>
      <c r="M293" s="319"/>
      <c r="N293" s="319"/>
      <c r="O293" s="318"/>
      <c r="P293" s="62"/>
      <c r="Q293" s="93"/>
      <c r="R293" s="94"/>
      <c r="S293" s="62"/>
      <c r="T293" s="186">
        <f t="shared" si="26"/>
        <v>0</v>
      </c>
    </row>
    <row r="294" spans="1:20" x14ac:dyDescent="0.25">
      <c r="A294" s="320"/>
      <c r="B294" s="319"/>
      <c r="C294" s="319"/>
      <c r="D294" s="319"/>
      <c r="E294" s="318"/>
      <c r="F294" s="62"/>
      <c r="G294" s="93"/>
      <c r="H294" s="94"/>
      <c r="I294" s="62"/>
      <c r="J294" s="186">
        <f t="shared" si="25"/>
        <v>0</v>
      </c>
      <c r="K294" s="320"/>
      <c r="L294" s="319"/>
      <c r="M294" s="319"/>
      <c r="N294" s="319"/>
      <c r="O294" s="318"/>
      <c r="P294" s="62"/>
      <c r="Q294" s="93"/>
      <c r="R294" s="94"/>
      <c r="S294" s="62"/>
      <c r="T294" s="186">
        <f t="shared" si="26"/>
        <v>0</v>
      </c>
    </row>
    <row r="295" spans="1:20" x14ac:dyDescent="0.25">
      <c r="A295" s="320"/>
      <c r="B295" s="319"/>
      <c r="C295" s="319"/>
      <c r="D295" s="319"/>
      <c r="E295" s="318"/>
      <c r="F295" s="62"/>
      <c r="G295" s="93"/>
      <c r="H295" s="94"/>
      <c r="I295" s="62"/>
      <c r="J295" s="186">
        <f t="shared" si="25"/>
        <v>0</v>
      </c>
      <c r="K295" s="320"/>
      <c r="L295" s="319"/>
      <c r="M295" s="319"/>
      <c r="N295" s="319"/>
      <c r="O295" s="318"/>
      <c r="P295" s="62"/>
      <c r="Q295" s="93"/>
      <c r="R295" s="94"/>
      <c r="S295" s="62"/>
      <c r="T295" s="186">
        <f t="shared" si="26"/>
        <v>0</v>
      </c>
    </row>
    <row r="296" spans="1:20" x14ac:dyDescent="0.25">
      <c r="A296" s="320"/>
      <c r="B296" s="319"/>
      <c r="C296" s="319"/>
      <c r="D296" s="319"/>
      <c r="E296" s="318"/>
      <c r="F296" s="62"/>
      <c r="G296" s="93"/>
      <c r="H296" s="94"/>
      <c r="I296" s="62"/>
      <c r="J296" s="186">
        <f t="shared" si="25"/>
        <v>0</v>
      </c>
      <c r="K296" s="320"/>
      <c r="L296" s="319"/>
      <c r="M296" s="319"/>
      <c r="N296" s="319"/>
      <c r="O296" s="318"/>
      <c r="P296" s="62"/>
      <c r="Q296" s="93"/>
      <c r="R296" s="94"/>
      <c r="S296" s="62"/>
      <c r="T296" s="186">
        <f t="shared" si="26"/>
        <v>0</v>
      </c>
    </row>
    <row r="297" spans="1:20" ht="13.8" thickBot="1" x14ac:dyDescent="0.3">
      <c r="A297" s="69"/>
      <c r="B297" s="70"/>
      <c r="C297" s="100"/>
      <c r="D297" s="70"/>
      <c r="E297" s="70"/>
      <c r="F297" s="70"/>
      <c r="G297" s="70"/>
      <c r="H297" s="70"/>
      <c r="I297" s="101" t="s">
        <v>55</v>
      </c>
      <c r="J297" s="188">
        <f>SUM(J286:J296)</f>
        <v>0</v>
      </c>
      <c r="K297" s="69"/>
      <c r="L297" s="70"/>
      <c r="M297" s="100"/>
      <c r="N297" s="70"/>
      <c r="O297" s="70"/>
      <c r="P297" s="70"/>
      <c r="Q297" s="70"/>
      <c r="R297" s="70"/>
      <c r="S297" s="101" t="s">
        <v>55</v>
      </c>
      <c r="T297" s="188">
        <f>SUM(T286:T296)</f>
        <v>0</v>
      </c>
    </row>
    <row r="298" spans="1:20" ht="13.8" thickTop="1" x14ac:dyDescent="0.25"/>
    <row r="299" spans="1:20" ht="12.75" customHeight="1" x14ac:dyDescent="0.25">
      <c r="A299" s="280" t="s">
        <v>74</v>
      </c>
      <c r="B299" s="281"/>
      <c r="D299" s="286" t="str">
        <f>D39</f>
        <v>Project Number: 
Project Title: 
Primary Investigator: Last Name (Affiliation)</v>
      </c>
      <c r="E299" s="287"/>
      <c r="F299" s="287"/>
      <c r="G299" s="288"/>
      <c r="I299" s="295" t="s">
        <v>117</v>
      </c>
      <c r="J299" s="296"/>
      <c r="K299" s="280" t="s">
        <v>75</v>
      </c>
      <c r="L299" s="281"/>
      <c r="N299" s="286" t="str">
        <f>N39</f>
        <v>Project Number: 
Project Title: 
Primary Investigator: Last Name (Affiliation)</v>
      </c>
      <c r="O299" s="287"/>
      <c r="P299" s="287"/>
      <c r="Q299" s="288"/>
      <c r="S299" s="295" t="s">
        <v>117</v>
      </c>
      <c r="T299" s="296"/>
    </row>
    <row r="300" spans="1:20" ht="12.75" customHeight="1" x14ac:dyDescent="0.25">
      <c r="A300" s="282"/>
      <c r="B300" s="283"/>
      <c r="D300" s="289"/>
      <c r="E300" s="290"/>
      <c r="F300" s="290"/>
      <c r="G300" s="291"/>
      <c r="I300" s="297"/>
      <c r="J300" s="298"/>
      <c r="K300" s="282"/>
      <c r="L300" s="283"/>
      <c r="N300" s="289"/>
      <c r="O300" s="290"/>
      <c r="P300" s="290"/>
      <c r="Q300" s="291"/>
      <c r="S300" s="297"/>
      <c r="T300" s="298"/>
    </row>
    <row r="301" spans="1:20" ht="12.75" customHeight="1" x14ac:dyDescent="0.25">
      <c r="A301" s="282"/>
      <c r="B301" s="283"/>
      <c r="D301" s="289"/>
      <c r="E301" s="290"/>
      <c r="F301" s="290"/>
      <c r="G301" s="291"/>
      <c r="I301" s="297"/>
      <c r="J301" s="298"/>
      <c r="K301" s="282"/>
      <c r="L301" s="283"/>
      <c r="N301" s="289"/>
      <c r="O301" s="290"/>
      <c r="P301" s="290"/>
      <c r="Q301" s="291"/>
      <c r="S301" s="297"/>
      <c r="T301" s="298"/>
    </row>
    <row r="302" spans="1:20" ht="12.75" customHeight="1" x14ac:dyDescent="0.25">
      <c r="A302" s="284"/>
      <c r="B302" s="285"/>
      <c r="D302" s="292"/>
      <c r="E302" s="293"/>
      <c r="F302" s="293"/>
      <c r="G302" s="294"/>
      <c r="I302" s="299"/>
      <c r="J302" s="300"/>
      <c r="K302" s="284"/>
      <c r="L302" s="285"/>
      <c r="N302" s="292"/>
      <c r="O302" s="293"/>
      <c r="P302" s="293"/>
      <c r="Q302" s="294"/>
      <c r="S302" s="299"/>
      <c r="T302" s="300"/>
    </row>
    <row r="303" spans="1:20" ht="13.8" thickBot="1" x14ac:dyDescent="0.3"/>
    <row r="304" spans="1:20" ht="13.8" thickTop="1" x14ac:dyDescent="0.25">
      <c r="A304" s="102" t="s">
        <v>58</v>
      </c>
      <c r="B304" s="30"/>
      <c r="C304" s="103"/>
      <c r="D304" s="152"/>
      <c r="E304" s="152"/>
      <c r="F304" s="152"/>
      <c r="G304" s="152"/>
      <c r="H304" s="152"/>
      <c r="I304" s="152"/>
      <c r="J304" s="55" t="s">
        <v>59</v>
      </c>
      <c r="K304" s="102" t="s">
        <v>58</v>
      </c>
      <c r="L304" s="30"/>
      <c r="M304" s="103"/>
      <c r="N304" s="152"/>
      <c r="O304" s="152"/>
      <c r="P304" s="152"/>
      <c r="Q304" s="152"/>
      <c r="R304" s="152"/>
      <c r="S304" s="152"/>
      <c r="T304" s="55" t="s">
        <v>59</v>
      </c>
    </row>
    <row r="305" spans="1:20" x14ac:dyDescent="0.25">
      <c r="A305" s="149" t="s">
        <v>50</v>
      </c>
      <c r="B305" s="148"/>
      <c r="C305" s="148"/>
      <c r="D305" s="91"/>
      <c r="E305" s="148"/>
      <c r="F305" s="148"/>
      <c r="G305" s="148"/>
      <c r="H305" s="148"/>
      <c r="I305" s="58"/>
      <c r="J305" s="61" t="s">
        <v>42</v>
      </c>
      <c r="K305" s="149" t="s">
        <v>50</v>
      </c>
      <c r="L305" s="148"/>
      <c r="M305" s="148"/>
      <c r="N305" s="91"/>
      <c r="O305" s="148"/>
      <c r="P305" s="148"/>
      <c r="Q305" s="148"/>
      <c r="R305" s="148"/>
      <c r="S305" s="58"/>
      <c r="T305" s="61" t="s">
        <v>42</v>
      </c>
    </row>
    <row r="306" spans="1:20" x14ac:dyDescent="0.25">
      <c r="A306" s="322"/>
      <c r="B306" s="323"/>
      <c r="C306" s="323"/>
      <c r="D306" s="323"/>
      <c r="E306" s="323"/>
      <c r="F306" s="323"/>
      <c r="G306" s="323"/>
      <c r="H306" s="323"/>
      <c r="I306" s="324"/>
      <c r="J306" s="186"/>
      <c r="K306" s="322"/>
      <c r="L306" s="323"/>
      <c r="M306" s="323"/>
      <c r="N306" s="323"/>
      <c r="O306" s="323"/>
      <c r="P306" s="323"/>
      <c r="Q306" s="323"/>
      <c r="R306" s="323"/>
      <c r="S306" s="324"/>
      <c r="T306" s="186"/>
    </row>
    <row r="307" spans="1:20" x14ac:dyDescent="0.25">
      <c r="A307" s="322"/>
      <c r="B307" s="325"/>
      <c r="C307" s="325"/>
      <c r="D307" s="325"/>
      <c r="E307" s="325"/>
      <c r="F307" s="325"/>
      <c r="G307" s="325"/>
      <c r="H307" s="325"/>
      <c r="I307" s="326"/>
      <c r="J307" s="186"/>
      <c r="K307" s="322"/>
      <c r="L307" s="325"/>
      <c r="M307" s="325"/>
      <c r="N307" s="325"/>
      <c r="O307" s="325"/>
      <c r="P307" s="325"/>
      <c r="Q307" s="325"/>
      <c r="R307" s="325"/>
      <c r="S307" s="326"/>
      <c r="T307" s="186"/>
    </row>
    <row r="308" spans="1:20" x14ac:dyDescent="0.25">
      <c r="A308" s="322"/>
      <c r="B308" s="325"/>
      <c r="C308" s="325"/>
      <c r="D308" s="325"/>
      <c r="E308" s="325"/>
      <c r="F308" s="325"/>
      <c r="G308" s="325"/>
      <c r="H308" s="325"/>
      <c r="I308" s="326"/>
      <c r="J308" s="186"/>
      <c r="K308" s="322"/>
      <c r="L308" s="325"/>
      <c r="M308" s="325"/>
      <c r="N308" s="325"/>
      <c r="O308" s="325"/>
      <c r="P308" s="325"/>
      <c r="Q308" s="325"/>
      <c r="R308" s="325"/>
      <c r="S308" s="326"/>
      <c r="T308" s="186"/>
    </row>
    <row r="309" spans="1:20" x14ac:dyDescent="0.25">
      <c r="A309" s="322"/>
      <c r="B309" s="325"/>
      <c r="C309" s="325"/>
      <c r="D309" s="325"/>
      <c r="E309" s="325"/>
      <c r="F309" s="325"/>
      <c r="G309" s="325"/>
      <c r="H309" s="325"/>
      <c r="I309" s="326"/>
      <c r="J309" s="186"/>
      <c r="K309" s="322"/>
      <c r="L309" s="325"/>
      <c r="M309" s="325"/>
      <c r="N309" s="325"/>
      <c r="O309" s="325"/>
      <c r="P309" s="325"/>
      <c r="Q309" s="325"/>
      <c r="R309" s="325"/>
      <c r="S309" s="326"/>
      <c r="T309" s="186"/>
    </row>
    <row r="310" spans="1:20" x14ac:dyDescent="0.25">
      <c r="A310" s="322"/>
      <c r="B310" s="325"/>
      <c r="C310" s="325"/>
      <c r="D310" s="325"/>
      <c r="E310" s="325"/>
      <c r="F310" s="325"/>
      <c r="G310" s="325"/>
      <c r="H310" s="325"/>
      <c r="I310" s="326"/>
      <c r="J310" s="186"/>
      <c r="K310" s="322"/>
      <c r="L310" s="325"/>
      <c r="M310" s="325"/>
      <c r="N310" s="325"/>
      <c r="O310" s="325"/>
      <c r="P310" s="325"/>
      <c r="Q310" s="325"/>
      <c r="R310" s="325"/>
      <c r="S310" s="326"/>
      <c r="T310" s="186"/>
    </row>
    <row r="311" spans="1:20" x14ac:dyDescent="0.25">
      <c r="A311" s="322"/>
      <c r="B311" s="325"/>
      <c r="C311" s="325"/>
      <c r="D311" s="325"/>
      <c r="E311" s="325"/>
      <c r="F311" s="325"/>
      <c r="G311" s="325"/>
      <c r="H311" s="325"/>
      <c r="I311" s="326"/>
      <c r="J311" s="186"/>
      <c r="K311" s="322"/>
      <c r="L311" s="325"/>
      <c r="M311" s="325"/>
      <c r="N311" s="325"/>
      <c r="O311" s="325"/>
      <c r="P311" s="325"/>
      <c r="Q311" s="325"/>
      <c r="R311" s="325"/>
      <c r="S311" s="326"/>
      <c r="T311" s="186"/>
    </row>
    <row r="312" spans="1:20" x14ac:dyDescent="0.25">
      <c r="A312" s="322"/>
      <c r="B312" s="323"/>
      <c r="C312" s="323"/>
      <c r="D312" s="323"/>
      <c r="E312" s="323"/>
      <c r="F312" s="323"/>
      <c r="G312" s="323"/>
      <c r="H312" s="323"/>
      <c r="I312" s="324"/>
      <c r="J312" s="186"/>
      <c r="K312" s="322"/>
      <c r="L312" s="323"/>
      <c r="M312" s="323"/>
      <c r="N312" s="323"/>
      <c r="O312" s="323"/>
      <c r="P312" s="323"/>
      <c r="Q312" s="323"/>
      <c r="R312" s="323"/>
      <c r="S312" s="324"/>
      <c r="T312" s="186"/>
    </row>
    <row r="313" spans="1:20" x14ac:dyDescent="0.25">
      <c r="A313" s="322"/>
      <c r="B313" s="323"/>
      <c r="C313" s="323"/>
      <c r="D313" s="323"/>
      <c r="E313" s="323"/>
      <c r="F313" s="323"/>
      <c r="G313" s="323"/>
      <c r="H313" s="323"/>
      <c r="I313" s="324"/>
      <c r="J313" s="186"/>
      <c r="K313" s="322"/>
      <c r="L313" s="323"/>
      <c r="M313" s="323"/>
      <c r="N313" s="323"/>
      <c r="O313" s="323"/>
      <c r="P313" s="323"/>
      <c r="Q313" s="323"/>
      <c r="R313" s="323"/>
      <c r="S313" s="324"/>
      <c r="T313" s="186"/>
    </row>
    <row r="314" spans="1:20" x14ac:dyDescent="0.25">
      <c r="A314" s="322"/>
      <c r="B314" s="323"/>
      <c r="C314" s="323"/>
      <c r="D314" s="323"/>
      <c r="E314" s="323"/>
      <c r="F314" s="323"/>
      <c r="G314" s="323"/>
      <c r="H314" s="323"/>
      <c r="I314" s="324"/>
      <c r="J314" s="186"/>
      <c r="K314" s="322"/>
      <c r="L314" s="323"/>
      <c r="M314" s="323"/>
      <c r="N314" s="323"/>
      <c r="O314" s="323"/>
      <c r="P314" s="323"/>
      <c r="Q314" s="323"/>
      <c r="R314" s="323"/>
      <c r="S314" s="324"/>
      <c r="T314" s="186"/>
    </row>
    <row r="315" spans="1:20" x14ac:dyDescent="0.25">
      <c r="A315" s="322"/>
      <c r="B315" s="323"/>
      <c r="C315" s="323"/>
      <c r="D315" s="323"/>
      <c r="E315" s="323"/>
      <c r="F315" s="323"/>
      <c r="G315" s="323"/>
      <c r="H315" s="323"/>
      <c r="I315" s="324"/>
      <c r="J315" s="186"/>
      <c r="K315" s="322"/>
      <c r="L315" s="323"/>
      <c r="M315" s="323"/>
      <c r="N315" s="323"/>
      <c r="O315" s="323"/>
      <c r="P315" s="323"/>
      <c r="Q315" s="323"/>
      <c r="R315" s="323"/>
      <c r="S315" s="324"/>
      <c r="T315" s="186"/>
    </row>
    <row r="316" spans="1:20" x14ac:dyDescent="0.25">
      <c r="A316" s="322"/>
      <c r="B316" s="323"/>
      <c r="C316" s="323"/>
      <c r="D316" s="323"/>
      <c r="E316" s="323"/>
      <c r="F316" s="323"/>
      <c r="G316" s="323"/>
      <c r="H316" s="323"/>
      <c r="I316" s="324"/>
      <c r="J316" s="186"/>
      <c r="K316" s="322"/>
      <c r="L316" s="323"/>
      <c r="M316" s="323"/>
      <c r="N316" s="323"/>
      <c r="O316" s="323"/>
      <c r="P316" s="323"/>
      <c r="Q316" s="323"/>
      <c r="R316" s="323"/>
      <c r="S316" s="324"/>
      <c r="T316" s="186"/>
    </row>
    <row r="317" spans="1:20" x14ac:dyDescent="0.25">
      <c r="A317" s="322"/>
      <c r="B317" s="323"/>
      <c r="C317" s="323"/>
      <c r="D317" s="323"/>
      <c r="E317" s="323"/>
      <c r="F317" s="323"/>
      <c r="G317" s="323"/>
      <c r="H317" s="323"/>
      <c r="I317" s="324"/>
      <c r="J317" s="186"/>
      <c r="K317" s="322"/>
      <c r="L317" s="323"/>
      <c r="M317" s="323"/>
      <c r="N317" s="323"/>
      <c r="O317" s="323"/>
      <c r="P317" s="323"/>
      <c r="Q317" s="323"/>
      <c r="R317" s="323"/>
      <c r="S317" s="324"/>
      <c r="T317" s="186"/>
    </row>
    <row r="318" spans="1:20" x14ac:dyDescent="0.25">
      <c r="A318" s="322"/>
      <c r="B318" s="323"/>
      <c r="C318" s="323"/>
      <c r="D318" s="323"/>
      <c r="E318" s="323"/>
      <c r="F318" s="323"/>
      <c r="G318" s="323"/>
      <c r="H318" s="323"/>
      <c r="I318" s="324"/>
      <c r="J318" s="186"/>
      <c r="K318" s="322"/>
      <c r="L318" s="323"/>
      <c r="M318" s="323"/>
      <c r="N318" s="323"/>
      <c r="O318" s="323"/>
      <c r="P318" s="323"/>
      <c r="Q318" s="323"/>
      <c r="R318" s="323"/>
      <c r="S318" s="324"/>
      <c r="T318" s="186"/>
    </row>
    <row r="319" spans="1:20" ht="13.8" thickBot="1" x14ac:dyDescent="0.3">
      <c r="A319" s="105" t="s">
        <v>60</v>
      </c>
      <c r="B319" s="70"/>
      <c r="C319" s="100"/>
      <c r="D319" s="70"/>
      <c r="E319" s="70"/>
      <c r="F319" s="70"/>
      <c r="G319" s="70"/>
      <c r="H319" s="70"/>
      <c r="I319" s="106" t="s">
        <v>61</v>
      </c>
      <c r="J319" s="190">
        <f>SUM(J306:J318)</f>
        <v>0</v>
      </c>
      <c r="K319" s="105" t="s">
        <v>60</v>
      </c>
      <c r="L319" s="70"/>
      <c r="M319" s="100"/>
      <c r="N319" s="70"/>
      <c r="O319" s="70"/>
      <c r="P319" s="70"/>
      <c r="Q319" s="70"/>
      <c r="R319" s="70"/>
      <c r="S319" s="106" t="s">
        <v>61</v>
      </c>
      <c r="T319" s="190">
        <f>SUM(T306:T318)</f>
        <v>0</v>
      </c>
    </row>
    <row r="320" spans="1:20" ht="14.4" thickTop="1" thickBot="1" x14ac:dyDescent="0.3">
      <c r="A320" s="107"/>
      <c r="B320" s="108"/>
      <c r="C320" s="107"/>
      <c r="D320" s="108"/>
      <c r="E320" s="108"/>
      <c r="F320" s="108"/>
      <c r="G320" s="108"/>
      <c r="H320" s="108"/>
      <c r="I320" s="109"/>
      <c r="J320" s="20"/>
      <c r="K320" s="107"/>
      <c r="L320" s="108"/>
      <c r="M320" s="107"/>
      <c r="N320" s="108"/>
      <c r="O320" s="108"/>
      <c r="P320" s="108"/>
      <c r="Q320" s="108"/>
      <c r="R320" s="108"/>
      <c r="S320" s="109"/>
      <c r="T320" s="20"/>
    </row>
    <row r="321" spans="1:20" ht="13.8" thickTop="1" x14ac:dyDescent="0.25">
      <c r="A321" s="110" t="s">
        <v>62</v>
      </c>
      <c r="B321" s="37"/>
      <c r="C321" s="85"/>
      <c r="D321" s="111"/>
      <c r="E321" s="111"/>
      <c r="F321" s="111"/>
      <c r="G321" s="111"/>
      <c r="H321" s="112"/>
      <c r="I321" s="112"/>
      <c r="J321" s="113" t="s">
        <v>21</v>
      </c>
      <c r="K321" s="110" t="s">
        <v>62</v>
      </c>
      <c r="L321" s="37"/>
      <c r="M321" s="85"/>
      <c r="N321" s="111"/>
      <c r="O321" s="111"/>
      <c r="P321" s="111"/>
      <c r="Q321" s="111"/>
      <c r="R321" s="112"/>
      <c r="S321" s="112"/>
      <c r="T321" s="113" t="s">
        <v>21</v>
      </c>
    </row>
    <row r="322" spans="1:20" x14ac:dyDescent="0.25">
      <c r="A322" s="114" t="s">
        <v>50</v>
      </c>
      <c r="B322" s="148"/>
      <c r="C322" s="148"/>
      <c r="D322" s="148"/>
      <c r="E322" s="148"/>
      <c r="F322" s="148"/>
      <c r="G322" s="148"/>
      <c r="H322" s="115"/>
      <c r="I322" s="116"/>
      <c r="J322" s="117" t="s">
        <v>42</v>
      </c>
      <c r="K322" s="114" t="s">
        <v>50</v>
      </c>
      <c r="L322" s="148"/>
      <c r="M322" s="148"/>
      <c r="N322" s="148"/>
      <c r="O322" s="148"/>
      <c r="P322" s="148"/>
      <c r="Q322" s="148"/>
      <c r="R322" s="115"/>
      <c r="S322" s="116"/>
      <c r="T322" s="117" t="s">
        <v>42</v>
      </c>
    </row>
    <row r="323" spans="1:20" x14ac:dyDescent="0.25">
      <c r="A323" s="322"/>
      <c r="B323" s="323"/>
      <c r="C323" s="323"/>
      <c r="D323" s="323"/>
      <c r="E323" s="323"/>
      <c r="F323" s="323"/>
      <c r="G323" s="323"/>
      <c r="H323" s="323"/>
      <c r="I323" s="324"/>
      <c r="J323" s="186"/>
      <c r="K323" s="322"/>
      <c r="L323" s="323"/>
      <c r="M323" s="323"/>
      <c r="N323" s="323"/>
      <c r="O323" s="323"/>
      <c r="P323" s="323"/>
      <c r="Q323" s="323"/>
      <c r="R323" s="323"/>
      <c r="S323" s="324"/>
      <c r="T323" s="186"/>
    </row>
    <row r="324" spans="1:20" x14ac:dyDescent="0.25">
      <c r="A324" s="322"/>
      <c r="B324" s="325"/>
      <c r="C324" s="325"/>
      <c r="D324" s="325"/>
      <c r="E324" s="325"/>
      <c r="F324" s="325"/>
      <c r="G324" s="325"/>
      <c r="H324" s="325"/>
      <c r="I324" s="326"/>
      <c r="J324" s="186"/>
      <c r="K324" s="322"/>
      <c r="L324" s="325"/>
      <c r="M324" s="325"/>
      <c r="N324" s="325"/>
      <c r="O324" s="325"/>
      <c r="P324" s="325"/>
      <c r="Q324" s="325"/>
      <c r="R324" s="325"/>
      <c r="S324" s="326"/>
      <c r="T324" s="186"/>
    </row>
    <row r="325" spans="1:20" x14ac:dyDescent="0.25">
      <c r="A325" s="322"/>
      <c r="B325" s="325"/>
      <c r="C325" s="325"/>
      <c r="D325" s="325"/>
      <c r="E325" s="325"/>
      <c r="F325" s="325"/>
      <c r="G325" s="325"/>
      <c r="H325" s="325"/>
      <c r="I325" s="326"/>
      <c r="J325" s="186"/>
      <c r="K325" s="322"/>
      <c r="L325" s="325"/>
      <c r="M325" s="325"/>
      <c r="N325" s="325"/>
      <c r="O325" s="325"/>
      <c r="P325" s="325"/>
      <c r="Q325" s="325"/>
      <c r="R325" s="325"/>
      <c r="S325" s="326"/>
      <c r="T325" s="186"/>
    </row>
    <row r="326" spans="1:20" x14ac:dyDescent="0.25">
      <c r="A326" s="322"/>
      <c r="B326" s="325"/>
      <c r="C326" s="325"/>
      <c r="D326" s="325"/>
      <c r="E326" s="325"/>
      <c r="F326" s="325"/>
      <c r="G326" s="325"/>
      <c r="H326" s="325"/>
      <c r="I326" s="326"/>
      <c r="J326" s="186"/>
      <c r="K326" s="322"/>
      <c r="L326" s="325"/>
      <c r="M326" s="325"/>
      <c r="N326" s="325"/>
      <c r="O326" s="325"/>
      <c r="P326" s="325"/>
      <c r="Q326" s="325"/>
      <c r="R326" s="325"/>
      <c r="S326" s="326"/>
      <c r="T326" s="186"/>
    </row>
    <row r="327" spans="1:20" x14ac:dyDescent="0.25">
      <c r="A327" s="322"/>
      <c r="B327" s="323"/>
      <c r="C327" s="323"/>
      <c r="D327" s="323"/>
      <c r="E327" s="323"/>
      <c r="F327" s="323"/>
      <c r="G327" s="323"/>
      <c r="H327" s="323"/>
      <c r="I327" s="324"/>
      <c r="J327" s="186"/>
      <c r="K327" s="322"/>
      <c r="L327" s="323"/>
      <c r="M327" s="323"/>
      <c r="N327" s="323"/>
      <c r="O327" s="323"/>
      <c r="P327" s="323"/>
      <c r="Q327" s="323"/>
      <c r="R327" s="323"/>
      <c r="S327" s="324"/>
      <c r="T327" s="186"/>
    </row>
    <row r="328" spans="1:20" x14ac:dyDescent="0.25">
      <c r="A328" s="322"/>
      <c r="B328" s="323"/>
      <c r="C328" s="323"/>
      <c r="D328" s="323"/>
      <c r="E328" s="323"/>
      <c r="F328" s="323"/>
      <c r="G328" s="323"/>
      <c r="H328" s="323"/>
      <c r="I328" s="324"/>
      <c r="J328" s="186"/>
      <c r="K328" s="322"/>
      <c r="L328" s="323"/>
      <c r="M328" s="323"/>
      <c r="N328" s="323"/>
      <c r="O328" s="323"/>
      <c r="P328" s="323"/>
      <c r="Q328" s="323"/>
      <c r="R328" s="323"/>
      <c r="S328" s="324"/>
      <c r="T328" s="186"/>
    </row>
    <row r="329" spans="1:20" x14ac:dyDescent="0.25">
      <c r="A329" s="322"/>
      <c r="B329" s="323"/>
      <c r="C329" s="323"/>
      <c r="D329" s="323"/>
      <c r="E329" s="323"/>
      <c r="F329" s="323"/>
      <c r="G329" s="323"/>
      <c r="H329" s="323"/>
      <c r="I329" s="324"/>
      <c r="J329" s="186"/>
      <c r="K329" s="322"/>
      <c r="L329" s="323"/>
      <c r="M329" s="323"/>
      <c r="N329" s="323"/>
      <c r="O329" s="323"/>
      <c r="P329" s="323"/>
      <c r="Q329" s="323"/>
      <c r="R329" s="323"/>
      <c r="S329" s="324"/>
      <c r="T329" s="186"/>
    </row>
    <row r="330" spans="1:20" x14ac:dyDescent="0.25">
      <c r="A330" s="322"/>
      <c r="B330" s="323"/>
      <c r="C330" s="323"/>
      <c r="D330" s="323"/>
      <c r="E330" s="323"/>
      <c r="F330" s="323"/>
      <c r="G330" s="323"/>
      <c r="H330" s="323"/>
      <c r="I330" s="324"/>
      <c r="J330" s="186"/>
      <c r="K330" s="322"/>
      <c r="L330" s="323"/>
      <c r="M330" s="323"/>
      <c r="N330" s="323"/>
      <c r="O330" s="323"/>
      <c r="P330" s="323"/>
      <c r="Q330" s="323"/>
      <c r="R330" s="323"/>
      <c r="S330" s="324"/>
      <c r="T330" s="186"/>
    </row>
    <row r="331" spans="1:20" x14ac:dyDescent="0.25">
      <c r="A331" s="322"/>
      <c r="B331" s="323"/>
      <c r="C331" s="323"/>
      <c r="D331" s="323"/>
      <c r="E331" s="323"/>
      <c r="F331" s="323"/>
      <c r="G331" s="323"/>
      <c r="H331" s="323"/>
      <c r="I331" s="324"/>
      <c r="J331" s="186"/>
      <c r="K331" s="322"/>
      <c r="L331" s="323"/>
      <c r="M331" s="323"/>
      <c r="N331" s="323"/>
      <c r="O331" s="323"/>
      <c r="P331" s="323"/>
      <c r="Q331" s="323"/>
      <c r="R331" s="323"/>
      <c r="S331" s="324"/>
      <c r="T331" s="186"/>
    </row>
    <row r="332" spans="1:20" x14ac:dyDescent="0.25">
      <c r="A332" s="322"/>
      <c r="B332" s="323"/>
      <c r="C332" s="323"/>
      <c r="D332" s="323"/>
      <c r="E332" s="323"/>
      <c r="F332" s="323"/>
      <c r="G332" s="323"/>
      <c r="H332" s="323"/>
      <c r="I332" s="324"/>
      <c r="J332" s="186"/>
      <c r="K332" s="322"/>
      <c r="L332" s="323"/>
      <c r="M332" s="323"/>
      <c r="N332" s="323"/>
      <c r="O332" s="323"/>
      <c r="P332" s="323"/>
      <c r="Q332" s="323"/>
      <c r="R332" s="323"/>
      <c r="S332" s="324"/>
      <c r="T332" s="186"/>
    </row>
    <row r="333" spans="1:20" x14ac:dyDescent="0.25">
      <c r="A333" s="322"/>
      <c r="B333" s="323"/>
      <c r="C333" s="323"/>
      <c r="D333" s="323"/>
      <c r="E333" s="323"/>
      <c r="F333" s="323"/>
      <c r="G333" s="323"/>
      <c r="H333" s="323"/>
      <c r="I333" s="324"/>
      <c r="J333" s="186"/>
      <c r="K333" s="322"/>
      <c r="L333" s="323"/>
      <c r="M333" s="323"/>
      <c r="N333" s="323"/>
      <c r="O333" s="323"/>
      <c r="P333" s="323"/>
      <c r="Q333" s="323"/>
      <c r="R333" s="323"/>
      <c r="S333" s="324"/>
      <c r="T333" s="186"/>
    </row>
    <row r="334" spans="1:20" ht="13.8" thickBot="1" x14ac:dyDescent="0.3">
      <c r="A334" s="147"/>
      <c r="B334" s="70"/>
      <c r="C334" s="70"/>
      <c r="D334" s="70"/>
      <c r="E334" s="70"/>
      <c r="F334" s="70"/>
      <c r="G334" s="70"/>
      <c r="H334" s="70"/>
      <c r="I334" s="119" t="s">
        <v>63</v>
      </c>
      <c r="J334" s="188">
        <f>SUM(J323:J333)</f>
        <v>0</v>
      </c>
      <c r="K334" s="147"/>
      <c r="L334" s="70"/>
      <c r="M334" s="70"/>
      <c r="N334" s="70"/>
      <c r="O334" s="70"/>
      <c r="P334" s="70"/>
      <c r="Q334" s="70"/>
      <c r="R334" s="70"/>
      <c r="S334" s="119" t="s">
        <v>63</v>
      </c>
      <c r="T334" s="188">
        <f>SUM(T323:T333)</f>
        <v>0</v>
      </c>
    </row>
    <row r="335" spans="1:20" ht="13.8" thickTop="1" x14ac:dyDescent="0.25"/>
    <row r="336" spans="1:20" ht="12.75" customHeight="1" x14ac:dyDescent="0.25">
      <c r="A336" s="280" t="s">
        <v>74</v>
      </c>
      <c r="B336" s="281"/>
      <c r="D336" s="286" t="str">
        <f>D39</f>
        <v>Project Number: 
Project Title: 
Primary Investigator: Last Name (Affiliation)</v>
      </c>
      <c r="E336" s="287"/>
      <c r="F336" s="287"/>
      <c r="G336" s="288"/>
      <c r="I336" s="295" t="s">
        <v>115</v>
      </c>
      <c r="J336" s="296"/>
      <c r="K336" s="280" t="s">
        <v>75</v>
      </c>
      <c r="L336" s="281"/>
      <c r="N336" s="286" t="str">
        <f>N39</f>
        <v>Project Number: 
Project Title: 
Primary Investigator: Last Name (Affiliation)</v>
      </c>
      <c r="O336" s="287"/>
      <c r="P336" s="287"/>
      <c r="Q336" s="288"/>
      <c r="S336" s="295" t="s">
        <v>115</v>
      </c>
      <c r="T336" s="296"/>
    </row>
    <row r="337" spans="1:20" ht="12.75" customHeight="1" x14ac:dyDescent="0.25">
      <c r="A337" s="282"/>
      <c r="B337" s="283"/>
      <c r="D337" s="289"/>
      <c r="E337" s="290"/>
      <c r="F337" s="290"/>
      <c r="G337" s="291"/>
      <c r="I337" s="297"/>
      <c r="J337" s="298"/>
      <c r="K337" s="282"/>
      <c r="L337" s="283"/>
      <c r="N337" s="289"/>
      <c r="O337" s="290"/>
      <c r="P337" s="290"/>
      <c r="Q337" s="291"/>
      <c r="S337" s="297"/>
      <c r="T337" s="298"/>
    </row>
    <row r="338" spans="1:20" ht="12.75" customHeight="1" x14ac:dyDescent="0.25">
      <c r="A338" s="282"/>
      <c r="B338" s="283"/>
      <c r="D338" s="289"/>
      <c r="E338" s="290"/>
      <c r="F338" s="290"/>
      <c r="G338" s="291"/>
      <c r="I338" s="297"/>
      <c r="J338" s="298"/>
      <c r="K338" s="282"/>
      <c r="L338" s="283"/>
      <c r="N338" s="289"/>
      <c r="O338" s="290"/>
      <c r="P338" s="290"/>
      <c r="Q338" s="291"/>
      <c r="S338" s="297"/>
      <c r="T338" s="298"/>
    </row>
    <row r="339" spans="1:20" ht="12.75" customHeight="1" x14ac:dyDescent="0.25">
      <c r="A339" s="284"/>
      <c r="B339" s="285"/>
      <c r="D339" s="292"/>
      <c r="E339" s="293"/>
      <c r="F339" s="293"/>
      <c r="G339" s="294"/>
      <c r="I339" s="299"/>
      <c r="J339" s="300"/>
      <c r="K339" s="284"/>
      <c r="L339" s="285"/>
      <c r="N339" s="292"/>
      <c r="O339" s="293"/>
      <c r="P339" s="293"/>
      <c r="Q339" s="294"/>
      <c r="S339" s="299"/>
      <c r="T339" s="300"/>
    </row>
    <row r="340" spans="1:20" ht="13.8" thickBot="1" x14ac:dyDescent="0.3"/>
    <row r="341" spans="1:20" ht="13.8" thickTop="1" x14ac:dyDescent="0.25">
      <c r="A341" s="120" t="s">
        <v>64</v>
      </c>
      <c r="B341" s="30"/>
      <c r="C341" s="103"/>
      <c r="D341" s="121"/>
      <c r="E341" s="121"/>
      <c r="F341" s="121"/>
      <c r="G341" s="121"/>
      <c r="H341" s="122" t="s">
        <v>65</v>
      </c>
      <c r="I341" s="123" t="s">
        <v>66</v>
      </c>
      <c r="J341" s="55" t="s">
        <v>22</v>
      </c>
      <c r="K341" s="120" t="s">
        <v>64</v>
      </c>
      <c r="L341" s="30"/>
      <c r="M341" s="103"/>
      <c r="N341" s="121"/>
      <c r="O341" s="121"/>
      <c r="P341" s="121"/>
      <c r="Q341" s="121"/>
      <c r="R341" s="122" t="s">
        <v>65</v>
      </c>
      <c r="S341" s="123" t="s">
        <v>66</v>
      </c>
      <c r="T341" s="55" t="s">
        <v>22</v>
      </c>
    </row>
    <row r="342" spans="1:20" x14ac:dyDescent="0.25">
      <c r="A342" s="327" t="s">
        <v>50</v>
      </c>
      <c r="B342" s="328"/>
      <c r="C342" s="328"/>
      <c r="D342" s="328"/>
      <c r="E342" s="328"/>
      <c r="F342" s="328"/>
      <c r="G342" s="329"/>
      <c r="H342" s="60" t="s">
        <v>67</v>
      </c>
      <c r="I342" s="92" t="s">
        <v>51</v>
      </c>
      <c r="J342" s="61" t="s">
        <v>42</v>
      </c>
      <c r="K342" s="327" t="s">
        <v>50</v>
      </c>
      <c r="L342" s="328"/>
      <c r="M342" s="328"/>
      <c r="N342" s="328"/>
      <c r="O342" s="328"/>
      <c r="P342" s="328"/>
      <c r="Q342" s="329"/>
      <c r="R342" s="60" t="s">
        <v>67</v>
      </c>
      <c r="S342" s="92" t="s">
        <v>51</v>
      </c>
      <c r="T342" s="61" t="s">
        <v>42</v>
      </c>
    </row>
    <row r="343" spans="1:20" x14ac:dyDescent="0.25">
      <c r="A343" s="306"/>
      <c r="B343" s="319"/>
      <c r="C343" s="319"/>
      <c r="D343" s="319"/>
      <c r="E343" s="319"/>
      <c r="F343" s="319"/>
      <c r="G343" s="318"/>
      <c r="H343" s="125"/>
      <c r="I343" s="151"/>
      <c r="J343" s="186">
        <f t="shared" ref="J343:J355" si="27">SUM(H343*I343)</f>
        <v>0</v>
      </c>
      <c r="K343" s="306"/>
      <c r="L343" s="319"/>
      <c r="M343" s="319"/>
      <c r="N343" s="319"/>
      <c r="O343" s="319"/>
      <c r="P343" s="319"/>
      <c r="Q343" s="318"/>
      <c r="R343" s="125"/>
      <c r="S343" s="151"/>
      <c r="T343" s="186">
        <f t="shared" ref="T343:T355" si="28">SUM(R343*S343)</f>
        <v>0</v>
      </c>
    </row>
    <row r="344" spans="1:20" x14ac:dyDescent="0.25">
      <c r="A344" s="306"/>
      <c r="B344" s="319"/>
      <c r="C344" s="319"/>
      <c r="D344" s="319"/>
      <c r="E344" s="319"/>
      <c r="F344" s="319"/>
      <c r="G344" s="318"/>
      <c r="H344" s="125"/>
      <c r="I344" s="151"/>
      <c r="J344" s="186">
        <f t="shared" si="27"/>
        <v>0</v>
      </c>
      <c r="K344" s="306"/>
      <c r="L344" s="319"/>
      <c r="M344" s="319"/>
      <c r="N344" s="319"/>
      <c r="O344" s="319"/>
      <c r="P344" s="319"/>
      <c r="Q344" s="318"/>
      <c r="R344" s="125"/>
      <c r="S344" s="151"/>
      <c r="T344" s="186">
        <f t="shared" si="28"/>
        <v>0</v>
      </c>
    </row>
    <row r="345" spans="1:20" x14ac:dyDescent="0.25">
      <c r="A345" s="306"/>
      <c r="B345" s="319"/>
      <c r="C345" s="319"/>
      <c r="D345" s="319"/>
      <c r="E345" s="319"/>
      <c r="F345" s="319"/>
      <c r="G345" s="318"/>
      <c r="H345" s="125"/>
      <c r="I345" s="151"/>
      <c r="J345" s="186">
        <f t="shared" si="27"/>
        <v>0</v>
      </c>
      <c r="K345" s="306"/>
      <c r="L345" s="319"/>
      <c r="M345" s="319"/>
      <c r="N345" s="319"/>
      <c r="O345" s="319"/>
      <c r="P345" s="319"/>
      <c r="Q345" s="318"/>
      <c r="R345" s="125"/>
      <c r="S345" s="151"/>
      <c r="T345" s="186">
        <f t="shared" si="28"/>
        <v>0</v>
      </c>
    </row>
    <row r="346" spans="1:20" x14ac:dyDescent="0.25">
      <c r="A346" s="306"/>
      <c r="B346" s="319"/>
      <c r="C346" s="319"/>
      <c r="D346" s="319"/>
      <c r="E346" s="319"/>
      <c r="F346" s="319"/>
      <c r="G346" s="318"/>
      <c r="H346" s="125"/>
      <c r="I346" s="151"/>
      <c r="J346" s="186">
        <f t="shared" si="27"/>
        <v>0</v>
      </c>
      <c r="K346" s="306"/>
      <c r="L346" s="319"/>
      <c r="M346" s="319"/>
      <c r="N346" s="319"/>
      <c r="O346" s="319"/>
      <c r="P346" s="319"/>
      <c r="Q346" s="318"/>
      <c r="R346" s="125"/>
      <c r="S346" s="151"/>
      <c r="T346" s="186">
        <f t="shared" si="28"/>
        <v>0</v>
      </c>
    </row>
    <row r="347" spans="1:20" x14ac:dyDescent="0.25">
      <c r="A347" s="306"/>
      <c r="B347" s="319"/>
      <c r="C347" s="319"/>
      <c r="D347" s="319"/>
      <c r="E347" s="319"/>
      <c r="F347" s="319"/>
      <c r="G347" s="318"/>
      <c r="H347" s="125"/>
      <c r="I347" s="151"/>
      <c r="J347" s="186">
        <f t="shared" si="27"/>
        <v>0</v>
      </c>
      <c r="K347" s="306"/>
      <c r="L347" s="319"/>
      <c r="M347" s="319"/>
      <c r="N347" s="319"/>
      <c r="O347" s="319"/>
      <c r="P347" s="319"/>
      <c r="Q347" s="318"/>
      <c r="R347" s="125"/>
      <c r="S347" s="151"/>
      <c r="T347" s="186">
        <f t="shared" si="28"/>
        <v>0</v>
      </c>
    </row>
    <row r="348" spans="1:20" x14ac:dyDescent="0.25">
      <c r="A348" s="306"/>
      <c r="B348" s="319"/>
      <c r="C348" s="319"/>
      <c r="D348" s="319"/>
      <c r="E348" s="319"/>
      <c r="F348" s="319"/>
      <c r="G348" s="318"/>
      <c r="H348" s="125"/>
      <c r="I348" s="151"/>
      <c r="J348" s="186">
        <f t="shared" si="27"/>
        <v>0</v>
      </c>
      <c r="K348" s="306"/>
      <c r="L348" s="319"/>
      <c r="M348" s="319"/>
      <c r="N348" s="319"/>
      <c r="O348" s="319"/>
      <c r="P348" s="319"/>
      <c r="Q348" s="318"/>
      <c r="R348" s="125"/>
      <c r="S348" s="151"/>
      <c r="T348" s="186">
        <f t="shared" si="28"/>
        <v>0</v>
      </c>
    </row>
    <row r="349" spans="1:20" x14ac:dyDescent="0.25">
      <c r="A349" s="306"/>
      <c r="B349" s="319"/>
      <c r="C349" s="319"/>
      <c r="D349" s="319"/>
      <c r="E349" s="319"/>
      <c r="F349" s="319"/>
      <c r="G349" s="318"/>
      <c r="H349" s="125"/>
      <c r="I349" s="151"/>
      <c r="J349" s="186">
        <f t="shared" si="27"/>
        <v>0</v>
      </c>
      <c r="K349" s="306"/>
      <c r="L349" s="319"/>
      <c r="M349" s="319"/>
      <c r="N349" s="319"/>
      <c r="O349" s="319"/>
      <c r="P349" s="319"/>
      <c r="Q349" s="318"/>
      <c r="R349" s="125"/>
      <c r="S349" s="151"/>
      <c r="T349" s="186">
        <f t="shared" si="28"/>
        <v>0</v>
      </c>
    </row>
    <row r="350" spans="1:20" x14ac:dyDescent="0.25">
      <c r="A350" s="306"/>
      <c r="B350" s="319"/>
      <c r="C350" s="319"/>
      <c r="D350" s="319"/>
      <c r="E350" s="319"/>
      <c r="F350" s="319"/>
      <c r="G350" s="318"/>
      <c r="H350" s="125"/>
      <c r="I350" s="151"/>
      <c r="J350" s="186">
        <f t="shared" si="27"/>
        <v>0</v>
      </c>
      <c r="K350" s="306"/>
      <c r="L350" s="319"/>
      <c r="M350" s="319"/>
      <c r="N350" s="319"/>
      <c r="O350" s="319"/>
      <c r="P350" s="319"/>
      <c r="Q350" s="318"/>
      <c r="R350" s="125"/>
      <c r="S350" s="151"/>
      <c r="T350" s="186">
        <f t="shared" si="28"/>
        <v>0</v>
      </c>
    </row>
    <row r="351" spans="1:20" x14ac:dyDescent="0.25">
      <c r="A351" s="306"/>
      <c r="B351" s="319"/>
      <c r="C351" s="319"/>
      <c r="D351" s="319"/>
      <c r="E351" s="319"/>
      <c r="F351" s="319"/>
      <c r="G351" s="318"/>
      <c r="H351" s="125"/>
      <c r="I351" s="151"/>
      <c r="J351" s="186">
        <f t="shared" si="27"/>
        <v>0</v>
      </c>
      <c r="K351" s="306"/>
      <c r="L351" s="319"/>
      <c r="M351" s="319"/>
      <c r="N351" s="319"/>
      <c r="O351" s="319"/>
      <c r="P351" s="319"/>
      <c r="Q351" s="318"/>
      <c r="R351" s="125"/>
      <c r="S351" s="151"/>
      <c r="T351" s="186">
        <f t="shared" si="28"/>
        <v>0</v>
      </c>
    </row>
    <row r="352" spans="1:20" x14ac:dyDescent="0.25">
      <c r="A352" s="306"/>
      <c r="B352" s="319"/>
      <c r="C352" s="319"/>
      <c r="D352" s="319"/>
      <c r="E352" s="319"/>
      <c r="F352" s="319"/>
      <c r="G352" s="318"/>
      <c r="H352" s="125"/>
      <c r="I352" s="151"/>
      <c r="J352" s="186">
        <f t="shared" si="27"/>
        <v>0</v>
      </c>
      <c r="K352" s="306"/>
      <c r="L352" s="319"/>
      <c r="M352" s="319"/>
      <c r="N352" s="319"/>
      <c r="O352" s="319"/>
      <c r="P352" s="319"/>
      <c r="Q352" s="318"/>
      <c r="R352" s="125"/>
      <c r="S352" s="151"/>
      <c r="T352" s="186">
        <f t="shared" si="28"/>
        <v>0</v>
      </c>
    </row>
    <row r="353" spans="1:20" x14ac:dyDescent="0.25">
      <c r="A353" s="306"/>
      <c r="B353" s="319"/>
      <c r="C353" s="319"/>
      <c r="D353" s="319"/>
      <c r="E353" s="319"/>
      <c r="F353" s="319"/>
      <c r="G353" s="318"/>
      <c r="H353" s="125"/>
      <c r="I353" s="151"/>
      <c r="J353" s="186">
        <f t="shared" si="27"/>
        <v>0</v>
      </c>
      <c r="K353" s="306"/>
      <c r="L353" s="319"/>
      <c r="M353" s="319"/>
      <c r="N353" s="319"/>
      <c r="O353" s="319"/>
      <c r="P353" s="319"/>
      <c r="Q353" s="318"/>
      <c r="R353" s="125"/>
      <c r="S353" s="151"/>
      <c r="T353" s="186">
        <f t="shared" si="28"/>
        <v>0</v>
      </c>
    </row>
    <row r="354" spans="1:20" x14ac:dyDescent="0.25">
      <c r="A354" s="306"/>
      <c r="B354" s="319"/>
      <c r="C354" s="319"/>
      <c r="D354" s="319"/>
      <c r="E354" s="319"/>
      <c r="F354" s="319"/>
      <c r="G354" s="318"/>
      <c r="H354" s="125"/>
      <c r="I354" s="151"/>
      <c r="J354" s="186">
        <f t="shared" si="27"/>
        <v>0</v>
      </c>
      <c r="K354" s="306"/>
      <c r="L354" s="319"/>
      <c r="M354" s="319"/>
      <c r="N354" s="319"/>
      <c r="O354" s="319"/>
      <c r="P354" s="319"/>
      <c r="Q354" s="318"/>
      <c r="R354" s="125"/>
      <c r="S354" s="151"/>
      <c r="T354" s="186">
        <f t="shared" si="28"/>
        <v>0</v>
      </c>
    </row>
    <row r="355" spans="1:20" x14ac:dyDescent="0.25">
      <c r="A355" s="306"/>
      <c r="B355" s="319"/>
      <c r="C355" s="319"/>
      <c r="D355" s="319"/>
      <c r="E355" s="319"/>
      <c r="F355" s="319"/>
      <c r="G355" s="318"/>
      <c r="H355" s="125"/>
      <c r="I355" s="151"/>
      <c r="J355" s="186">
        <f t="shared" si="27"/>
        <v>0</v>
      </c>
      <c r="K355" s="306"/>
      <c r="L355" s="319"/>
      <c r="M355" s="319"/>
      <c r="N355" s="319"/>
      <c r="O355" s="319"/>
      <c r="P355" s="319"/>
      <c r="Q355" s="318"/>
      <c r="R355" s="125"/>
      <c r="S355" s="151"/>
      <c r="T355" s="186">
        <f t="shared" si="28"/>
        <v>0</v>
      </c>
    </row>
    <row r="356" spans="1:20" ht="13.8" thickBot="1" x14ac:dyDescent="0.3">
      <c r="A356" s="147"/>
      <c r="B356" s="70"/>
      <c r="C356" s="70"/>
      <c r="D356" s="70"/>
      <c r="E356" s="70"/>
      <c r="F356" s="70"/>
      <c r="G356" s="70"/>
      <c r="H356" s="70"/>
      <c r="I356" s="127" t="s">
        <v>68</v>
      </c>
      <c r="J356" s="188">
        <f>SUM(J343:J355)</f>
        <v>0</v>
      </c>
      <c r="K356" s="147"/>
      <c r="L356" s="70"/>
      <c r="M356" s="70"/>
      <c r="N356" s="70"/>
      <c r="O356" s="70"/>
      <c r="P356" s="70"/>
      <c r="Q356" s="70"/>
      <c r="R356" s="70"/>
      <c r="S356" s="127" t="s">
        <v>68</v>
      </c>
      <c r="T356" s="188">
        <f>SUM(T343:T355)</f>
        <v>0</v>
      </c>
    </row>
    <row r="357" spans="1:20" ht="14.4" thickTop="1" thickBot="1" x14ac:dyDescent="0.3">
      <c r="A357" s="78"/>
      <c r="B357" s="78"/>
      <c r="C357" s="78"/>
      <c r="D357" s="78"/>
      <c r="E357" s="78"/>
      <c r="F357" s="78"/>
      <c r="G357" s="78"/>
      <c r="H357" s="78"/>
      <c r="I357" s="128"/>
      <c r="J357" s="82"/>
      <c r="K357" s="78"/>
      <c r="L357" s="78"/>
      <c r="M357" s="78"/>
      <c r="N357" s="78"/>
      <c r="O357" s="78"/>
      <c r="P357" s="78"/>
      <c r="Q357" s="78"/>
      <c r="R357" s="78"/>
      <c r="S357" s="128"/>
      <c r="T357" s="82"/>
    </row>
    <row r="358" spans="1:20" ht="13.8" thickTop="1" x14ac:dyDescent="0.25">
      <c r="A358" s="110" t="s">
        <v>69</v>
      </c>
      <c r="B358" s="37"/>
      <c r="C358" s="37"/>
      <c r="D358" s="111"/>
      <c r="E358" s="111"/>
      <c r="F358" s="111"/>
      <c r="G358" s="111"/>
      <c r="H358" s="129"/>
      <c r="I358" s="130" t="s">
        <v>65</v>
      </c>
      <c r="J358" s="131" t="s">
        <v>70</v>
      </c>
      <c r="K358" s="110" t="s">
        <v>69</v>
      </c>
      <c r="L358" s="37"/>
      <c r="M358" s="37"/>
      <c r="N358" s="111"/>
      <c r="O358" s="111"/>
      <c r="P358" s="111"/>
      <c r="Q358" s="111"/>
      <c r="R358" s="129"/>
      <c r="S358" s="130" t="s">
        <v>65</v>
      </c>
      <c r="T358" s="131" t="s">
        <v>70</v>
      </c>
    </row>
    <row r="359" spans="1:20" x14ac:dyDescent="0.25">
      <c r="A359" s="149" t="s">
        <v>50</v>
      </c>
      <c r="B359" s="330"/>
      <c r="C359" s="328"/>
      <c r="D359" s="328"/>
      <c r="E359" s="328"/>
      <c r="F359" s="328"/>
      <c r="G359" s="328"/>
      <c r="H359" s="329"/>
      <c r="I359" s="133" t="s">
        <v>67</v>
      </c>
      <c r="J359" s="117" t="s">
        <v>71</v>
      </c>
      <c r="K359" s="149" t="s">
        <v>50</v>
      </c>
      <c r="L359" s="330"/>
      <c r="M359" s="328"/>
      <c r="N359" s="328"/>
      <c r="O359" s="328"/>
      <c r="P359" s="328"/>
      <c r="Q359" s="328"/>
      <c r="R359" s="329"/>
      <c r="S359" s="133" t="s">
        <v>67</v>
      </c>
      <c r="T359" s="117" t="s">
        <v>71</v>
      </c>
    </row>
    <row r="360" spans="1:20" x14ac:dyDescent="0.25">
      <c r="A360" s="306"/>
      <c r="B360" s="319"/>
      <c r="C360" s="319"/>
      <c r="D360" s="319"/>
      <c r="E360" s="319"/>
      <c r="F360" s="319"/>
      <c r="G360" s="319"/>
      <c r="H360" s="318"/>
      <c r="I360" s="134"/>
      <c r="J360" s="135"/>
      <c r="K360" s="306"/>
      <c r="L360" s="319"/>
      <c r="M360" s="319"/>
      <c r="N360" s="319"/>
      <c r="O360" s="319"/>
      <c r="P360" s="319"/>
      <c r="Q360" s="319"/>
      <c r="R360" s="318"/>
      <c r="S360" s="134"/>
      <c r="T360" s="135"/>
    </row>
    <row r="361" spans="1:20" x14ac:dyDescent="0.25">
      <c r="A361" s="306"/>
      <c r="B361" s="307"/>
      <c r="C361" s="307"/>
      <c r="D361" s="307"/>
      <c r="E361" s="307"/>
      <c r="F361" s="307"/>
      <c r="G361" s="307"/>
      <c r="H361" s="308"/>
      <c r="I361" s="134"/>
      <c r="J361" s="135"/>
      <c r="K361" s="306"/>
      <c r="L361" s="307"/>
      <c r="M361" s="307"/>
      <c r="N361" s="307"/>
      <c r="O361" s="307"/>
      <c r="P361" s="307"/>
      <c r="Q361" s="307"/>
      <c r="R361" s="308"/>
      <c r="S361" s="134"/>
      <c r="T361" s="135"/>
    </row>
    <row r="362" spans="1:20" x14ac:dyDescent="0.25">
      <c r="A362" s="306"/>
      <c r="B362" s="307"/>
      <c r="C362" s="307"/>
      <c r="D362" s="307"/>
      <c r="E362" s="307"/>
      <c r="F362" s="307"/>
      <c r="G362" s="307"/>
      <c r="H362" s="308"/>
      <c r="I362" s="134"/>
      <c r="J362" s="135"/>
      <c r="K362" s="306"/>
      <c r="L362" s="307"/>
      <c r="M362" s="307"/>
      <c r="N362" s="307"/>
      <c r="O362" s="307"/>
      <c r="P362" s="307"/>
      <c r="Q362" s="307"/>
      <c r="R362" s="308"/>
      <c r="S362" s="134"/>
      <c r="T362" s="135"/>
    </row>
    <row r="363" spans="1:20" x14ac:dyDescent="0.25">
      <c r="A363" s="306"/>
      <c r="B363" s="307"/>
      <c r="C363" s="307"/>
      <c r="D363" s="307"/>
      <c r="E363" s="307"/>
      <c r="F363" s="307"/>
      <c r="G363" s="307"/>
      <c r="H363" s="308"/>
      <c r="I363" s="134"/>
      <c r="J363" s="135"/>
      <c r="K363" s="306"/>
      <c r="L363" s="307"/>
      <c r="M363" s="307"/>
      <c r="N363" s="307"/>
      <c r="O363" s="307"/>
      <c r="P363" s="307"/>
      <c r="Q363" s="307"/>
      <c r="R363" s="308"/>
      <c r="S363" s="134"/>
      <c r="T363" s="135"/>
    </row>
    <row r="364" spans="1:20" x14ac:dyDescent="0.25">
      <c r="A364" s="306"/>
      <c r="B364" s="307"/>
      <c r="C364" s="307"/>
      <c r="D364" s="307"/>
      <c r="E364" s="307"/>
      <c r="F364" s="307"/>
      <c r="G364" s="307"/>
      <c r="H364" s="308"/>
      <c r="I364" s="134"/>
      <c r="J364" s="135"/>
      <c r="K364" s="306"/>
      <c r="L364" s="307"/>
      <c r="M364" s="307"/>
      <c r="N364" s="307"/>
      <c r="O364" s="307"/>
      <c r="P364" s="307"/>
      <c r="Q364" s="307"/>
      <c r="R364" s="308"/>
      <c r="S364" s="134"/>
      <c r="T364" s="135"/>
    </row>
    <row r="365" spans="1:20" x14ac:dyDescent="0.25">
      <c r="A365" s="306"/>
      <c r="B365" s="307"/>
      <c r="C365" s="307"/>
      <c r="D365" s="307"/>
      <c r="E365" s="307"/>
      <c r="F365" s="307"/>
      <c r="G365" s="307"/>
      <c r="H365" s="308"/>
      <c r="I365" s="134"/>
      <c r="J365" s="135"/>
      <c r="K365" s="306"/>
      <c r="L365" s="307"/>
      <c r="M365" s="307"/>
      <c r="N365" s="307"/>
      <c r="O365" s="307"/>
      <c r="P365" s="307"/>
      <c r="Q365" s="307"/>
      <c r="R365" s="308"/>
      <c r="S365" s="134"/>
      <c r="T365" s="135"/>
    </row>
    <row r="366" spans="1:20" x14ac:dyDescent="0.25">
      <c r="A366" s="306"/>
      <c r="B366" s="319"/>
      <c r="C366" s="319"/>
      <c r="D366" s="319"/>
      <c r="E366" s="319"/>
      <c r="F366" s="319"/>
      <c r="G366" s="319"/>
      <c r="H366" s="318"/>
      <c r="I366" s="134"/>
      <c r="J366" s="135"/>
      <c r="K366" s="306"/>
      <c r="L366" s="319"/>
      <c r="M366" s="319"/>
      <c r="N366" s="319"/>
      <c r="O366" s="319"/>
      <c r="P366" s="319"/>
      <c r="Q366" s="319"/>
      <c r="R366" s="318"/>
      <c r="S366" s="134"/>
      <c r="T366" s="135"/>
    </row>
    <row r="367" spans="1:20" x14ac:dyDescent="0.25">
      <c r="A367" s="306"/>
      <c r="B367" s="319"/>
      <c r="C367" s="319"/>
      <c r="D367" s="319"/>
      <c r="E367" s="319"/>
      <c r="F367" s="319"/>
      <c r="G367" s="319"/>
      <c r="H367" s="318"/>
      <c r="I367" s="134"/>
      <c r="J367" s="135"/>
      <c r="K367" s="306"/>
      <c r="L367" s="319"/>
      <c r="M367" s="319"/>
      <c r="N367" s="319"/>
      <c r="O367" s="319"/>
      <c r="P367" s="319"/>
      <c r="Q367" s="319"/>
      <c r="R367" s="318"/>
      <c r="S367" s="134"/>
      <c r="T367" s="135"/>
    </row>
    <row r="368" spans="1:20" x14ac:dyDescent="0.25">
      <c r="A368" s="306"/>
      <c r="B368" s="319"/>
      <c r="C368" s="319"/>
      <c r="D368" s="319"/>
      <c r="E368" s="319"/>
      <c r="F368" s="319"/>
      <c r="G368" s="319"/>
      <c r="H368" s="318"/>
      <c r="I368" s="134"/>
      <c r="J368" s="135"/>
      <c r="K368" s="306"/>
      <c r="L368" s="319"/>
      <c r="M368" s="319"/>
      <c r="N368" s="319"/>
      <c r="O368" s="319"/>
      <c r="P368" s="319"/>
      <c r="Q368" s="319"/>
      <c r="R368" s="318"/>
      <c r="S368" s="134"/>
      <c r="T368" s="135"/>
    </row>
    <row r="369" spans="1:20" x14ac:dyDescent="0.25">
      <c r="A369" s="306"/>
      <c r="B369" s="319"/>
      <c r="C369" s="319"/>
      <c r="D369" s="319"/>
      <c r="E369" s="319"/>
      <c r="F369" s="319"/>
      <c r="G369" s="319"/>
      <c r="H369" s="318"/>
      <c r="I369" s="134"/>
      <c r="J369" s="135"/>
      <c r="K369" s="306"/>
      <c r="L369" s="319"/>
      <c r="M369" s="319"/>
      <c r="N369" s="319"/>
      <c r="O369" s="319"/>
      <c r="P369" s="319"/>
      <c r="Q369" s="319"/>
      <c r="R369" s="318"/>
      <c r="S369" s="134"/>
      <c r="T369" s="135"/>
    </row>
    <row r="370" spans="1:20" x14ac:dyDescent="0.25">
      <c r="A370" s="306"/>
      <c r="B370" s="319"/>
      <c r="C370" s="319"/>
      <c r="D370" s="319"/>
      <c r="E370" s="319"/>
      <c r="F370" s="319"/>
      <c r="G370" s="319"/>
      <c r="H370" s="318"/>
      <c r="I370" s="134"/>
      <c r="J370" s="135"/>
      <c r="K370" s="306"/>
      <c r="L370" s="319"/>
      <c r="M370" s="319"/>
      <c r="N370" s="319"/>
      <c r="O370" s="319"/>
      <c r="P370" s="319"/>
      <c r="Q370" s="319"/>
      <c r="R370" s="318"/>
      <c r="S370" s="134"/>
      <c r="T370" s="135"/>
    </row>
    <row r="371" spans="1:20" ht="13.8" thickBot="1" x14ac:dyDescent="0.3">
      <c r="A371" s="331"/>
      <c r="B371" s="332"/>
      <c r="C371" s="332"/>
      <c r="D371" s="332"/>
      <c r="E371" s="332"/>
      <c r="F371" s="332"/>
      <c r="G371" s="332"/>
      <c r="H371" s="333"/>
      <c r="I371" s="137"/>
      <c r="J371" s="138"/>
      <c r="K371" s="331"/>
      <c r="L371" s="332"/>
      <c r="M371" s="332"/>
      <c r="N371" s="332"/>
      <c r="O371" s="332"/>
      <c r="P371" s="332"/>
      <c r="Q371" s="332"/>
      <c r="R371" s="333"/>
      <c r="S371" s="137"/>
      <c r="T371" s="138"/>
    </row>
    <row r="372" spans="1:20" ht="13.8" thickTop="1" x14ac:dyDescent="0.25"/>
    <row r="373" spans="1:20" ht="12.75" customHeight="1" x14ac:dyDescent="0.25">
      <c r="A373" s="280" t="s">
        <v>74</v>
      </c>
      <c r="B373" s="281"/>
      <c r="D373" s="286" t="str">
        <f>D39</f>
        <v>Project Number: 
Project Title: 
Primary Investigator: Last Name (Affiliation)</v>
      </c>
      <c r="E373" s="287"/>
      <c r="F373" s="287"/>
      <c r="G373" s="288"/>
      <c r="I373" s="295" t="s">
        <v>116</v>
      </c>
      <c r="J373" s="296"/>
      <c r="K373" s="280" t="s">
        <v>75</v>
      </c>
      <c r="L373" s="281"/>
      <c r="N373" s="286" t="str">
        <f>N39</f>
        <v>Project Number: 
Project Title: 
Primary Investigator: Last Name (Affiliation)</v>
      </c>
      <c r="O373" s="287"/>
      <c r="P373" s="287"/>
      <c r="Q373" s="288"/>
      <c r="S373" s="295" t="s">
        <v>116</v>
      </c>
      <c r="T373" s="296"/>
    </row>
    <row r="374" spans="1:20" ht="12.75" customHeight="1" x14ac:dyDescent="0.25">
      <c r="A374" s="282"/>
      <c r="B374" s="283"/>
      <c r="D374" s="289"/>
      <c r="E374" s="290"/>
      <c r="F374" s="290"/>
      <c r="G374" s="291"/>
      <c r="I374" s="297"/>
      <c r="J374" s="298"/>
      <c r="K374" s="282"/>
      <c r="L374" s="283"/>
      <c r="N374" s="289"/>
      <c r="O374" s="290"/>
      <c r="P374" s="290"/>
      <c r="Q374" s="291"/>
      <c r="S374" s="297"/>
      <c r="T374" s="298"/>
    </row>
    <row r="375" spans="1:20" ht="12.75" customHeight="1" x14ac:dyDescent="0.25">
      <c r="A375" s="282"/>
      <c r="B375" s="283"/>
      <c r="D375" s="289"/>
      <c r="E375" s="290"/>
      <c r="F375" s="290"/>
      <c r="G375" s="291"/>
      <c r="I375" s="297"/>
      <c r="J375" s="298"/>
      <c r="K375" s="282"/>
      <c r="L375" s="283"/>
      <c r="N375" s="289"/>
      <c r="O375" s="290"/>
      <c r="P375" s="290"/>
      <c r="Q375" s="291"/>
      <c r="S375" s="297"/>
      <c r="T375" s="298"/>
    </row>
    <row r="376" spans="1:20" ht="12.75" customHeight="1" x14ac:dyDescent="0.25">
      <c r="A376" s="284"/>
      <c r="B376" s="285"/>
      <c r="D376" s="292"/>
      <c r="E376" s="293"/>
      <c r="F376" s="293"/>
      <c r="G376" s="294"/>
      <c r="I376" s="299"/>
      <c r="J376" s="300"/>
      <c r="K376" s="284"/>
      <c r="L376" s="285"/>
      <c r="N376" s="292"/>
      <c r="O376" s="293"/>
      <c r="P376" s="293"/>
      <c r="Q376" s="294"/>
      <c r="S376" s="299"/>
      <c r="T376" s="300"/>
    </row>
    <row r="377" spans="1:20" ht="13.8" thickBot="1" x14ac:dyDescent="0.3"/>
    <row r="378" spans="1:20" ht="13.8" thickTop="1" x14ac:dyDescent="0.25">
      <c r="A378" s="50" t="s">
        <v>34</v>
      </c>
      <c r="B378" s="51"/>
      <c r="C378" s="52"/>
      <c r="D378" s="53"/>
      <c r="E378" s="314"/>
      <c r="F378" s="315"/>
      <c r="G378" s="54" t="s">
        <v>35</v>
      </c>
      <c r="H378" s="54" t="s">
        <v>36</v>
      </c>
      <c r="I378" s="54"/>
      <c r="J378" s="55" t="s">
        <v>18</v>
      </c>
      <c r="K378" s="50" t="s">
        <v>34</v>
      </c>
      <c r="L378" s="51"/>
      <c r="M378" s="52"/>
      <c r="N378" s="53"/>
      <c r="O378" s="314"/>
      <c r="P378" s="315"/>
      <c r="Q378" s="54" t="s">
        <v>35</v>
      </c>
      <c r="R378" s="54" t="s">
        <v>36</v>
      </c>
      <c r="S378" s="54"/>
      <c r="T378" s="55" t="s">
        <v>18</v>
      </c>
    </row>
    <row r="379" spans="1:20" x14ac:dyDescent="0.25">
      <c r="A379" s="149" t="s">
        <v>37</v>
      </c>
      <c r="B379" s="148"/>
      <c r="C379" s="58"/>
      <c r="D379" s="316" t="s">
        <v>38</v>
      </c>
      <c r="E379" s="317"/>
      <c r="F379" s="318"/>
      <c r="G379" s="59" t="s">
        <v>39</v>
      </c>
      <c r="H379" s="60" t="s">
        <v>40</v>
      </c>
      <c r="I379" s="59" t="s">
        <v>41</v>
      </c>
      <c r="J379" s="61" t="s">
        <v>42</v>
      </c>
      <c r="K379" s="149" t="s">
        <v>37</v>
      </c>
      <c r="L379" s="148"/>
      <c r="M379" s="58"/>
      <c r="N379" s="316" t="s">
        <v>38</v>
      </c>
      <c r="O379" s="317"/>
      <c r="P379" s="318"/>
      <c r="Q379" s="59" t="s">
        <v>39</v>
      </c>
      <c r="R379" s="60" t="s">
        <v>40</v>
      </c>
      <c r="S379" s="59" t="s">
        <v>41</v>
      </c>
      <c r="T379" s="61" t="s">
        <v>42</v>
      </c>
    </row>
    <row r="380" spans="1:20" ht="14.4" x14ac:dyDescent="0.3">
      <c r="A380" s="306"/>
      <c r="B380" s="307"/>
      <c r="C380" s="308"/>
      <c r="D380" s="309"/>
      <c r="E380" s="310"/>
      <c r="F380" s="311"/>
      <c r="G380" s="62"/>
      <c r="H380" s="62"/>
      <c r="I380" s="62"/>
      <c r="J380" s="186">
        <f t="shared" ref="J380:J391" si="29">SUM(G380*H380+I380)</f>
        <v>0</v>
      </c>
      <c r="K380" s="306"/>
      <c r="L380" s="307"/>
      <c r="M380" s="308"/>
      <c r="N380" s="309"/>
      <c r="O380" s="310"/>
      <c r="P380" s="311"/>
      <c r="Q380" s="62"/>
      <c r="R380" s="62"/>
      <c r="S380" s="62"/>
      <c r="T380" s="186">
        <f t="shared" ref="T380:T391" si="30">SUM(Q380*R380+S380)</f>
        <v>0</v>
      </c>
    </row>
    <row r="381" spans="1:20" ht="14.4" x14ac:dyDescent="0.3">
      <c r="A381" s="306"/>
      <c r="B381" s="307"/>
      <c r="C381" s="308"/>
      <c r="D381" s="309"/>
      <c r="E381" s="310"/>
      <c r="F381" s="311"/>
      <c r="G381" s="62"/>
      <c r="H381" s="62"/>
      <c r="I381" s="62"/>
      <c r="J381" s="186">
        <f t="shared" si="29"/>
        <v>0</v>
      </c>
      <c r="K381" s="306"/>
      <c r="L381" s="307"/>
      <c r="M381" s="308"/>
      <c r="N381" s="309"/>
      <c r="O381" s="310"/>
      <c r="P381" s="311"/>
      <c r="Q381" s="62"/>
      <c r="R381" s="62"/>
      <c r="S381" s="62"/>
      <c r="T381" s="186">
        <f t="shared" si="30"/>
        <v>0</v>
      </c>
    </row>
    <row r="382" spans="1:20" ht="14.4" x14ac:dyDescent="0.3">
      <c r="A382" s="306"/>
      <c r="B382" s="312"/>
      <c r="C382" s="313"/>
      <c r="D382" s="309"/>
      <c r="E382" s="310"/>
      <c r="F382" s="311"/>
      <c r="G382" s="63"/>
      <c r="H382" s="62"/>
      <c r="I382" s="63"/>
      <c r="J382" s="186">
        <f t="shared" si="29"/>
        <v>0</v>
      </c>
      <c r="K382" s="306"/>
      <c r="L382" s="312"/>
      <c r="M382" s="313"/>
      <c r="N382" s="309"/>
      <c r="O382" s="310"/>
      <c r="P382" s="311"/>
      <c r="Q382" s="63"/>
      <c r="R382" s="62"/>
      <c r="S382" s="63"/>
      <c r="T382" s="186">
        <f t="shared" si="30"/>
        <v>0</v>
      </c>
    </row>
    <row r="383" spans="1:20" x14ac:dyDescent="0.25">
      <c r="A383" s="306"/>
      <c r="B383" s="307"/>
      <c r="C383" s="308"/>
      <c r="D383" s="309"/>
      <c r="E383" s="319"/>
      <c r="F383" s="318"/>
      <c r="G383" s="62"/>
      <c r="H383" s="62"/>
      <c r="I383" s="62"/>
      <c r="J383" s="186">
        <f t="shared" si="29"/>
        <v>0</v>
      </c>
      <c r="K383" s="306"/>
      <c r="L383" s="307"/>
      <c r="M383" s="308"/>
      <c r="N383" s="309"/>
      <c r="O383" s="319"/>
      <c r="P383" s="318"/>
      <c r="Q383" s="62"/>
      <c r="R383" s="62"/>
      <c r="S383" s="62"/>
      <c r="T383" s="186">
        <f t="shared" si="30"/>
        <v>0</v>
      </c>
    </row>
    <row r="384" spans="1:20" x14ac:dyDescent="0.25">
      <c r="A384" s="306"/>
      <c r="B384" s="307"/>
      <c r="C384" s="308"/>
      <c r="D384" s="309"/>
      <c r="E384" s="319"/>
      <c r="F384" s="318"/>
      <c r="G384" s="62"/>
      <c r="H384" s="62"/>
      <c r="I384" s="62"/>
      <c r="J384" s="186">
        <f t="shared" si="29"/>
        <v>0</v>
      </c>
      <c r="K384" s="306"/>
      <c r="L384" s="307"/>
      <c r="M384" s="308"/>
      <c r="N384" s="309"/>
      <c r="O384" s="319"/>
      <c r="P384" s="318"/>
      <c r="Q384" s="62"/>
      <c r="R384" s="62"/>
      <c r="S384" s="62"/>
      <c r="T384" s="186">
        <f t="shared" si="30"/>
        <v>0</v>
      </c>
    </row>
    <row r="385" spans="1:20" x14ac:dyDescent="0.25">
      <c r="A385" s="306"/>
      <c r="B385" s="307"/>
      <c r="C385" s="308"/>
      <c r="D385" s="309"/>
      <c r="E385" s="319"/>
      <c r="F385" s="318"/>
      <c r="G385" s="62"/>
      <c r="H385" s="62"/>
      <c r="I385" s="62"/>
      <c r="J385" s="186">
        <f t="shared" si="29"/>
        <v>0</v>
      </c>
      <c r="K385" s="306"/>
      <c r="L385" s="307"/>
      <c r="M385" s="308"/>
      <c r="N385" s="309"/>
      <c r="O385" s="319"/>
      <c r="P385" s="318"/>
      <c r="Q385" s="62"/>
      <c r="R385" s="62"/>
      <c r="S385" s="62"/>
      <c r="T385" s="186">
        <f t="shared" si="30"/>
        <v>0</v>
      </c>
    </row>
    <row r="386" spans="1:20" x14ac:dyDescent="0.25">
      <c r="A386" s="306"/>
      <c r="B386" s="319"/>
      <c r="C386" s="318"/>
      <c r="D386" s="309"/>
      <c r="E386" s="319"/>
      <c r="F386" s="318"/>
      <c r="G386" s="62"/>
      <c r="H386" s="62"/>
      <c r="I386" s="62"/>
      <c r="J386" s="186">
        <f t="shared" si="29"/>
        <v>0</v>
      </c>
      <c r="K386" s="306"/>
      <c r="L386" s="319"/>
      <c r="M386" s="318"/>
      <c r="N386" s="309"/>
      <c r="O386" s="319"/>
      <c r="P386" s="318"/>
      <c r="Q386" s="62"/>
      <c r="R386" s="62"/>
      <c r="S386" s="62"/>
      <c r="T386" s="186">
        <f t="shared" si="30"/>
        <v>0</v>
      </c>
    </row>
    <row r="387" spans="1:20" x14ac:dyDescent="0.25">
      <c r="A387" s="306"/>
      <c r="B387" s="319"/>
      <c r="C387" s="318"/>
      <c r="D387" s="309"/>
      <c r="E387" s="319"/>
      <c r="F387" s="318"/>
      <c r="G387" s="62"/>
      <c r="H387" s="62"/>
      <c r="I387" s="62"/>
      <c r="J387" s="186">
        <f t="shared" si="29"/>
        <v>0</v>
      </c>
      <c r="K387" s="306"/>
      <c r="L387" s="319"/>
      <c r="M387" s="318"/>
      <c r="N387" s="309"/>
      <c r="O387" s="319"/>
      <c r="P387" s="318"/>
      <c r="Q387" s="62"/>
      <c r="R387" s="62"/>
      <c r="S387" s="62"/>
      <c r="T387" s="186">
        <f t="shared" si="30"/>
        <v>0</v>
      </c>
    </row>
    <row r="388" spans="1:20" x14ac:dyDescent="0.25">
      <c r="A388" s="306"/>
      <c r="B388" s="319"/>
      <c r="C388" s="318"/>
      <c r="D388" s="309"/>
      <c r="E388" s="319"/>
      <c r="F388" s="318"/>
      <c r="G388" s="62"/>
      <c r="H388" s="62"/>
      <c r="I388" s="62"/>
      <c r="J388" s="186">
        <f t="shared" si="29"/>
        <v>0</v>
      </c>
      <c r="K388" s="306"/>
      <c r="L388" s="319"/>
      <c r="M388" s="318"/>
      <c r="N388" s="309"/>
      <c r="O388" s="319"/>
      <c r="P388" s="318"/>
      <c r="Q388" s="62"/>
      <c r="R388" s="62"/>
      <c r="S388" s="62"/>
      <c r="T388" s="186">
        <f t="shared" si="30"/>
        <v>0</v>
      </c>
    </row>
    <row r="389" spans="1:20" x14ac:dyDescent="0.25">
      <c r="A389" s="306"/>
      <c r="B389" s="319"/>
      <c r="C389" s="318"/>
      <c r="D389" s="309"/>
      <c r="E389" s="319"/>
      <c r="F389" s="318"/>
      <c r="G389" s="62"/>
      <c r="H389" s="62"/>
      <c r="I389" s="62"/>
      <c r="J389" s="186">
        <f t="shared" si="29"/>
        <v>0</v>
      </c>
      <c r="K389" s="306"/>
      <c r="L389" s="319"/>
      <c r="M389" s="318"/>
      <c r="N389" s="309"/>
      <c r="O389" s="319"/>
      <c r="P389" s="318"/>
      <c r="Q389" s="62"/>
      <c r="R389" s="62"/>
      <c r="S389" s="62"/>
      <c r="T389" s="186">
        <f t="shared" si="30"/>
        <v>0</v>
      </c>
    </row>
    <row r="390" spans="1:20" x14ac:dyDescent="0.25">
      <c r="A390" s="306"/>
      <c r="B390" s="319"/>
      <c r="C390" s="318"/>
      <c r="D390" s="309"/>
      <c r="E390" s="319"/>
      <c r="F390" s="318"/>
      <c r="G390" s="62"/>
      <c r="H390" s="62"/>
      <c r="I390" s="62"/>
      <c r="J390" s="186">
        <f t="shared" si="29"/>
        <v>0</v>
      </c>
      <c r="K390" s="306"/>
      <c r="L390" s="319"/>
      <c r="M390" s="318"/>
      <c r="N390" s="309"/>
      <c r="O390" s="319"/>
      <c r="P390" s="318"/>
      <c r="Q390" s="62"/>
      <c r="R390" s="62"/>
      <c r="S390" s="62"/>
      <c r="T390" s="186">
        <f t="shared" si="30"/>
        <v>0</v>
      </c>
    </row>
    <row r="391" spans="1:20" x14ac:dyDescent="0.25">
      <c r="A391" s="306"/>
      <c r="B391" s="319"/>
      <c r="C391" s="318"/>
      <c r="D391" s="309"/>
      <c r="E391" s="319"/>
      <c r="F391" s="318"/>
      <c r="G391" s="62"/>
      <c r="H391" s="62"/>
      <c r="I391" s="62"/>
      <c r="J391" s="186">
        <f t="shared" si="29"/>
        <v>0</v>
      </c>
      <c r="K391" s="306"/>
      <c r="L391" s="319"/>
      <c r="M391" s="318"/>
      <c r="N391" s="309"/>
      <c r="O391" s="319"/>
      <c r="P391" s="318"/>
      <c r="Q391" s="62"/>
      <c r="R391" s="62"/>
      <c r="S391" s="62"/>
      <c r="T391" s="186">
        <f t="shared" si="30"/>
        <v>0</v>
      </c>
    </row>
    <row r="392" spans="1:20" x14ac:dyDescent="0.25">
      <c r="A392" s="144"/>
      <c r="B392" s="65"/>
      <c r="C392" s="65"/>
      <c r="D392" s="66"/>
      <c r="G392" s="67" t="s">
        <v>43</v>
      </c>
      <c r="H392" s="68">
        <f>SUM(H380:H391)</f>
        <v>0</v>
      </c>
      <c r="I392" s="62">
        <f>SUM(I380:I391)</f>
        <v>0</v>
      </c>
      <c r="J392" s="187"/>
      <c r="K392" s="144"/>
      <c r="L392" s="65"/>
      <c r="M392" s="65"/>
      <c r="N392" s="66"/>
      <c r="Q392" s="67" t="s">
        <v>43</v>
      </c>
      <c r="R392" s="68">
        <f>SUM(R380:R391)</f>
        <v>0</v>
      </c>
      <c r="S392" s="62">
        <f>SUM(S380:S391)</f>
        <v>0</v>
      </c>
      <c r="T392" s="187"/>
    </row>
    <row r="393" spans="1:20" ht="13.8" thickBot="1" x14ac:dyDescent="0.3">
      <c r="A393" s="69"/>
      <c r="B393" s="70"/>
      <c r="C393" s="71"/>
      <c r="D393" s="72"/>
      <c r="E393" s="73"/>
      <c r="F393" s="74"/>
      <c r="G393" s="75"/>
      <c r="H393" s="70"/>
      <c r="I393" s="76" t="s">
        <v>44</v>
      </c>
      <c r="J393" s="188">
        <f>SUM(J380:J391)</f>
        <v>0</v>
      </c>
      <c r="K393" s="69"/>
      <c r="L393" s="70"/>
      <c r="M393" s="71"/>
      <c r="N393" s="72"/>
      <c r="O393" s="73"/>
      <c r="P393" s="74"/>
      <c r="Q393" s="75"/>
      <c r="R393" s="70"/>
      <c r="S393" s="76" t="s">
        <v>44</v>
      </c>
      <c r="T393" s="188">
        <f>SUM(T380:T391)</f>
        <v>0</v>
      </c>
    </row>
    <row r="394" spans="1:20" ht="14.4" thickTop="1" thickBot="1" x14ac:dyDescent="0.3">
      <c r="A394" s="77"/>
      <c r="B394" s="78"/>
      <c r="C394" s="77"/>
      <c r="D394" s="79"/>
      <c r="E394" s="80"/>
      <c r="F394" s="81"/>
      <c r="G394" s="82"/>
      <c r="H394" s="78"/>
      <c r="I394" s="83"/>
      <c r="J394" s="82"/>
      <c r="K394" s="77"/>
      <c r="L394" s="78"/>
      <c r="M394" s="77"/>
      <c r="N394" s="79"/>
      <c r="O394" s="80"/>
      <c r="P394" s="81"/>
      <c r="Q394" s="82"/>
      <c r="R394" s="78"/>
      <c r="S394" s="83"/>
      <c r="T394" s="82"/>
    </row>
    <row r="395" spans="1:20" ht="13.8" thickTop="1" x14ac:dyDescent="0.25">
      <c r="A395" s="84" t="s">
        <v>45</v>
      </c>
      <c r="B395" s="37"/>
      <c r="C395" s="85"/>
      <c r="D395" s="86"/>
      <c r="E395" s="86"/>
      <c r="F395" s="87" t="s">
        <v>46</v>
      </c>
      <c r="G395" s="88" t="s">
        <v>47</v>
      </c>
      <c r="H395" s="89" t="s">
        <v>48</v>
      </c>
      <c r="I395" s="87" t="s">
        <v>49</v>
      </c>
      <c r="J395" s="90" t="s">
        <v>19</v>
      </c>
      <c r="K395" s="84" t="s">
        <v>45</v>
      </c>
      <c r="L395" s="37"/>
      <c r="M395" s="85"/>
      <c r="N395" s="86"/>
      <c r="O395" s="86"/>
      <c r="P395" s="87" t="s">
        <v>46</v>
      </c>
      <c r="Q395" s="88" t="s">
        <v>47</v>
      </c>
      <c r="R395" s="89" t="s">
        <v>48</v>
      </c>
      <c r="S395" s="87" t="s">
        <v>49</v>
      </c>
      <c r="T395" s="90" t="s">
        <v>19</v>
      </c>
    </row>
    <row r="396" spans="1:20" x14ac:dyDescent="0.25">
      <c r="A396" s="149" t="s">
        <v>50</v>
      </c>
      <c r="B396" s="148"/>
      <c r="C396" s="148"/>
      <c r="D396" s="91"/>
      <c r="E396" s="58"/>
      <c r="F396" s="60" t="s">
        <v>51</v>
      </c>
      <c r="G396" s="92" t="s">
        <v>52</v>
      </c>
      <c r="H396" s="89" t="s">
        <v>53</v>
      </c>
      <c r="I396" s="60" t="s">
        <v>54</v>
      </c>
      <c r="J396" s="61" t="s">
        <v>42</v>
      </c>
      <c r="K396" s="149" t="s">
        <v>50</v>
      </c>
      <c r="L396" s="148"/>
      <c r="M396" s="148"/>
      <c r="N396" s="91"/>
      <c r="O396" s="58"/>
      <c r="P396" s="60" t="s">
        <v>51</v>
      </c>
      <c r="Q396" s="92" t="s">
        <v>52</v>
      </c>
      <c r="R396" s="89" t="s">
        <v>53</v>
      </c>
      <c r="S396" s="60" t="s">
        <v>54</v>
      </c>
      <c r="T396" s="61" t="s">
        <v>42</v>
      </c>
    </row>
    <row r="397" spans="1:20" x14ac:dyDescent="0.25">
      <c r="A397" s="306"/>
      <c r="B397" s="319"/>
      <c r="C397" s="319"/>
      <c r="D397" s="319"/>
      <c r="E397" s="318"/>
      <c r="F397" s="62"/>
      <c r="G397" s="93"/>
      <c r="H397" s="94"/>
      <c r="I397" s="62"/>
      <c r="J397" s="186">
        <f>SUM(F397*G397+H397*I397)</f>
        <v>0</v>
      </c>
      <c r="K397" s="306"/>
      <c r="L397" s="319"/>
      <c r="M397" s="319"/>
      <c r="N397" s="319"/>
      <c r="O397" s="318"/>
      <c r="P397" s="62"/>
      <c r="Q397" s="93"/>
      <c r="R397" s="94"/>
      <c r="S397" s="62"/>
      <c r="T397" s="186">
        <f>SUM(P397*Q397+R397*S397)</f>
        <v>0</v>
      </c>
    </row>
    <row r="398" spans="1:20" x14ac:dyDescent="0.25">
      <c r="A398" s="320"/>
      <c r="B398" s="319"/>
      <c r="C398" s="319"/>
      <c r="D398" s="319"/>
      <c r="E398" s="318"/>
      <c r="F398" s="63"/>
      <c r="G398" s="95"/>
      <c r="H398" s="96"/>
      <c r="I398" s="63"/>
      <c r="J398" s="186">
        <f>SUM(F398*G398+H398*I398)</f>
        <v>0</v>
      </c>
      <c r="K398" s="320"/>
      <c r="L398" s="319"/>
      <c r="M398" s="319"/>
      <c r="N398" s="319"/>
      <c r="O398" s="318"/>
      <c r="P398" s="63"/>
      <c r="Q398" s="95"/>
      <c r="R398" s="96"/>
      <c r="S398" s="63"/>
      <c r="T398" s="186">
        <f>SUM(P398*Q398+R398*S398)</f>
        <v>0</v>
      </c>
    </row>
    <row r="399" spans="1:20" x14ac:dyDescent="0.25">
      <c r="A399" s="306"/>
      <c r="B399" s="310"/>
      <c r="C399" s="310"/>
      <c r="D399" s="310"/>
      <c r="E399" s="321"/>
      <c r="F399" s="62"/>
      <c r="G399" s="93"/>
      <c r="H399" s="94"/>
      <c r="I399" s="62"/>
      <c r="J399" s="186">
        <f>SUM(F399*G399+H399*I399)</f>
        <v>0</v>
      </c>
      <c r="K399" s="306"/>
      <c r="L399" s="310"/>
      <c r="M399" s="310"/>
      <c r="N399" s="310"/>
      <c r="O399" s="321"/>
      <c r="P399" s="62"/>
      <c r="Q399" s="93"/>
      <c r="R399" s="94"/>
      <c r="S399" s="62"/>
      <c r="T399" s="186">
        <f>SUM(P399*Q399+R399*S399)</f>
        <v>0</v>
      </c>
    </row>
    <row r="400" spans="1:20" x14ac:dyDescent="0.25">
      <c r="A400" s="320"/>
      <c r="B400" s="319"/>
      <c r="C400" s="319"/>
      <c r="D400" s="319"/>
      <c r="E400" s="318"/>
      <c r="F400" s="62"/>
      <c r="G400" s="93"/>
      <c r="H400" s="94"/>
      <c r="I400" s="62"/>
      <c r="J400" s="186">
        <f t="shared" ref="J400:J407" si="31">SUM(F400*G400+H400*I400)</f>
        <v>0</v>
      </c>
      <c r="K400" s="320"/>
      <c r="L400" s="319"/>
      <c r="M400" s="319"/>
      <c r="N400" s="319"/>
      <c r="O400" s="318"/>
      <c r="P400" s="62"/>
      <c r="Q400" s="93"/>
      <c r="R400" s="94"/>
      <c r="S400" s="62"/>
      <c r="T400" s="186">
        <f t="shared" ref="T400:T407" si="32">SUM(P400*Q400+R400*S400)</f>
        <v>0</v>
      </c>
    </row>
    <row r="401" spans="1:20" x14ac:dyDescent="0.25">
      <c r="A401" s="320"/>
      <c r="B401" s="319"/>
      <c r="C401" s="319"/>
      <c r="D401" s="319"/>
      <c r="E401" s="318"/>
      <c r="F401" s="62"/>
      <c r="G401" s="93"/>
      <c r="H401" s="94"/>
      <c r="I401" s="62"/>
      <c r="J401" s="186">
        <f t="shared" si="31"/>
        <v>0</v>
      </c>
      <c r="K401" s="320"/>
      <c r="L401" s="319"/>
      <c r="M401" s="319"/>
      <c r="N401" s="319"/>
      <c r="O401" s="318"/>
      <c r="P401" s="62"/>
      <c r="Q401" s="93"/>
      <c r="R401" s="94"/>
      <c r="S401" s="62"/>
      <c r="T401" s="186">
        <f t="shared" si="32"/>
        <v>0</v>
      </c>
    </row>
    <row r="402" spans="1:20" x14ac:dyDescent="0.25">
      <c r="A402" s="320"/>
      <c r="B402" s="319"/>
      <c r="C402" s="319"/>
      <c r="D402" s="319"/>
      <c r="E402" s="318"/>
      <c r="F402" s="62"/>
      <c r="G402" s="93"/>
      <c r="H402" s="94"/>
      <c r="I402" s="62"/>
      <c r="J402" s="186">
        <f t="shared" si="31"/>
        <v>0</v>
      </c>
      <c r="K402" s="320"/>
      <c r="L402" s="319"/>
      <c r="M402" s="319"/>
      <c r="N402" s="319"/>
      <c r="O402" s="318"/>
      <c r="P402" s="62"/>
      <c r="Q402" s="93"/>
      <c r="R402" s="94"/>
      <c r="S402" s="62"/>
      <c r="T402" s="186">
        <f t="shared" si="32"/>
        <v>0</v>
      </c>
    </row>
    <row r="403" spans="1:20" x14ac:dyDescent="0.25">
      <c r="A403" s="320"/>
      <c r="B403" s="319"/>
      <c r="C403" s="319"/>
      <c r="D403" s="319"/>
      <c r="E403" s="318"/>
      <c r="F403" s="62"/>
      <c r="G403" s="93"/>
      <c r="H403" s="94"/>
      <c r="I403" s="62"/>
      <c r="J403" s="186">
        <f t="shared" si="31"/>
        <v>0</v>
      </c>
      <c r="K403" s="320"/>
      <c r="L403" s="319"/>
      <c r="M403" s="319"/>
      <c r="N403" s="319"/>
      <c r="O403" s="318"/>
      <c r="P403" s="62"/>
      <c r="Q403" s="93"/>
      <c r="R403" s="94"/>
      <c r="S403" s="62"/>
      <c r="T403" s="186">
        <f t="shared" si="32"/>
        <v>0</v>
      </c>
    </row>
    <row r="404" spans="1:20" x14ac:dyDescent="0.25">
      <c r="A404" s="320"/>
      <c r="B404" s="319"/>
      <c r="C404" s="319"/>
      <c r="D404" s="319"/>
      <c r="E404" s="318"/>
      <c r="F404" s="62"/>
      <c r="G404" s="93"/>
      <c r="H404" s="94"/>
      <c r="I404" s="62"/>
      <c r="J404" s="186">
        <f t="shared" si="31"/>
        <v>0</v>
      </c>
      <c r="K404" s="320"/>
      <c r="L404" s="319"/>
      <c r="M404" s="319"/>
      <c r="N404" s="319"/>
      <c r="O404" s="318"/>
      <c r="P404" s="62"/>
      <c r="Q404" s="93"/>
      <c r="R404" s="94"/>
      <c r="S404" s="62"/>
      <c r="T404" s="186">
        <f t="shared" si="32"/>
        <v>0</v>
      </c>
    </row>
    <row r="405" spans="1:20" x14ac:dyDescent="0.25">
      <c r="A405" s="320"/>
      <c r="B405" s="319"/>
      <c r="C405" s="319"/>
      <c r="D405" s="319"/>
      <c r="E405" s="318"/>
      <c r="F405" s="62"/>
      <c r="G405" s="93"/>
      <c r="H405" s="94"/>
      <c r="I405" s="62"/>
      <c r="J405" s="186">
        <f t="shared" si="31"/>
        <v>0</v>
      </c>
      <c r="K405" s="320"/>
      <c r="L405" s="319"/>
      <c r="M405" s="319"/>
      <c r="N405" s="319"/>
      <c r="O405" s="318"/>
      <c r="P405" s="62"/>
      <c r="Q405" s="93"/>
      <c r="R405" s="94"/>
      <c r="S405" s="62"/>
      <c r="T405" s="186">
        <f t="shared" si="32"/>
        <v>0</v>
      </c>
    </row>
    <row r="406" spans="1:20" x14ac:dyDescent="0.25">
      <c r="A406" s="320"/>
      <c r="B406" s="319"/>
      <c r="C406" s="319"/>
      <c r="D406" s="319"/>
      <c r="E406" s="318"/>
      <c r="F406" s="62"/>
      <c r="G406" s="93"/>
      <c r="H406" s="94"/>
      <c r="I406" s="62"/>
      <c r="J406" s="186">
        <f t="shared" si="31"/>
        <v>0</v>
      </c>
      <c r="K406" s="320"/>
      <c r="L406" s="319"/>
      <c r="M406" s="319"/>
      <c r="N406" s="319"/>
      <c r="O406" s="318"/>
      <c r="P406" s="62"/>
      <c r="Q406" s="93"/>
      <c r="R406" s="94"/>
      <c r="S406" s="62"/>
      <c r="T406" s="186">
        <f t="shared" si="32"/>
        <v>0</v>
      </c>
    </row>
    <row r="407" spans="1:20" x14ac:dyDescent="0.25">
      <c r="A407" s="320"/>
      <c r="B407" s="319"/>
      <c r="C407" s="319"/>
      <c r="D407" s="319"/>
      <c r="E407" s="318"/>
      <c r="F407" s="62"/>
      <c r="G407" s="93"/>
      <c r="H407" s="94"/>
      <c r="I407" s="62"/>
      <c r="J407" s="186">
        <f t="shared" si="31"/>
        <v>0</v>
      </c>
      <c r="K407" s="320"/>
      <c r="L407" s="319"/>
      <c r="M407" s="319"/>
      <c r="N407" s="319"/>
      <c r="O407" s="318"/>
      <c r="P407" s="62"/>
      <c r="Q407" s="93"/>
      <c r="R407" s="94"/>
      <c r="S407" s="62"/>
      <c r="T407" s="186">
        <f t="shared" si="32"/>
        <v>0</v>
      </c>
    </row>
    <row r="408" spans="1:20" ht="13.8" thickBot="1" x14ac:dyDescent="0.3">
      <c r="A408" s="69"/>
      <c r="B408" s="70"/>
      <c r="C408" s="100"/>
      <c r="D408" s="70"/>
      <c r="E408" s="70"/>
      <c r="F408" s="70"/>
      <c r="G408" s="70"/>
      <c r="H408" s="70"/>
      <c r="I408" s="101" t="s">
        <v>55</v>
      </c>
      <c r="J408" s="188">
        <f>SUM(J397:J407)</f>
        <v>0</v>
      </c>
      <c r="K408" s="69"/>
      <c r="L408" s="70"/>
      <c r="M408" s="100"/>
      <c r="N408" s="70"/>
      <c r="O408" s="70"/>
      <c r="P408" s="70"/>
      <c r="Q408" s="70"/>
      <c r="R408" s="70"/>
      <c r="S408" s="101" t="s">
        <v>55</v>
      </c>
      <c r="T408" s="188">
        <f>SUM(T397:T407)</f>
        <v>0</v>
      </c>
    </row>
    <row r="409" spans="1:20" ht="13.8" thickTop="1" x14ac:dyDescent="0.25"/>
    <row r="410" spans="1:20" ht="12.75" customHeight="1" x14ac:dyDescent="0.25">
      <c r="A410" s="280" t="s">
        <v>76</v>
      </c>
      <c r="B410" s="281"/>
      <c r="D410" s="286" t="str">
        <f>D39</f>
        <v>Project Number: 
Project Title: 
Primary Investigator: Last Name (Affiliation)</v>
      </c>
      <c r="E410" s="287"/>
      <c r="F410" s="287"/>
      <c r="G410" s="288"/>
      <c r="I410" s="295" t="s">
        <v>117</v>
      </c>
      <c r="J410" s="296"/>
      <c r="K410" s="280" t="s">
        <v>77</v>
      </c>
      <c r="L410" s="281"/>
      <c r="N410" s="286" t="str">
        <f>N39</f>
        <v>Project Number: 
Project Title: 
Primary Investigator: Last Name (Affiliation)</v>
      </c>
      <c r="O410" s="287"/>
      <c r="P410" s="287"/>
      <c r="Q410" s="288"/>
      <c r="S410" s="295" t="s">
        <v>117</v>
      </c>
      <c r="T410" s="296"/>
    </row>
    <row r="411" spans="1:20" ht="12.75" customHeight="1" x14ac:dyDescent="0.25">
      <c r="A411" s="282"/>
      <c r="B411" s="283"/>
      <c r="D411" s="289"/>
      <c r="E411" s="290"/>
      <c r="F411" s="290"/>
      <c r="G411" s="291"/>
      <c r="I411" s="297"/>
      <c r="J411" s="298"/>
      <c r="K411" s="282"/>
      <c r="L411" s="283"/>
      <c r="N411" s="289"/>
      <c r="O411" s="290"/>
      <c r="P411" s="290"/>
      <c r="Q411" s="291"/>
      <c r="S411" s="297"/>
      <c r="T411" s="298"/>
    </row>
    <row r="412" spans="1:20" ht="12.75" customHeight="1" x14ac:dyDescent="0.25">
      <c r="A412" s="282"/>
      <c r="B412" s="283"/>
      <c r="D412" s="289"/>
      <c r="E412" s="290"/>
      <c r="F412" s="290"/>
      <c r="G412" s="291"/>
      <c r="I412" s="297"/>
      <c r="J412" s="298"/>
      <c r="K412" s="282"/>
      <c r="L412" s="283"/>
      <c r="N412" s="289"/>
      <c r="O412" s="290"/>
      <c r="P412" s="290"/>
      <c r="Q412" s="291"/>
      <c r="S412" s="297"/>
      <c r="T412" s="298"/>
    </row>
    <row r="413" spans="1:20" ht="12.75" customHeight="1" x14ac:dyDescent="0.25">
      <c r="A413" s="284"/>
      <c r="B413" s="285"/>
      <c r="D413" s="292"/>
      <c r="E413" s="293"/>
      <c r="F413" s="293"/>
      <c r="G413" s="294"/>
      <c r="I413" s="299"/>
      <c r="J413" s="300"/>
      <c r="K413" s="284"/>
      <c r="L413" s="285"/>
      <c r="N413" s="292"/>
      <c r="O413" s="293"/>
      <c r="P413" s="293"/>
      <c r="Q413" s="294"/>
      <c r="S413" s="299"/>
      <c r="T413" s="300"/>
    </row>
    <row r="414" spans="1:20" ht="13.8" thickBot="1" x14ac:dyDescent="0.3"/>
    <row r="415" spans="1:20" ht="13.8" thickTop="1" x14ac:dyDescent="0.25">
      <c r="A415" s="102" t="s">
        <v>58</v>
      </c>
      <c r="B415" s="30"/>
      <c r="C415" s="103"/>
      <c r="D415" s="152"/>
      <c r="E415" s="152"/>
      <c r="F415" s="152"/>
      <c r="G415" s="152"/>
      <c r="H415" s="152"/>
      <c r="I415" s="152"/>
      <c r="J415" s="55" t="s">
        <v>59</v>
      </c>
      <c r="K415" s="102" t="s">
        <v>58</v>
      </c>
      <c r="L415" s="30"/>
      <c r="M415" s="103"/>
      <c r="N415" s="152"/>
      <c r="O415" s="152"/>
      <c r="P415" s="152"/>
      <c r="Q415" s="152"/>
      <c r="R415" s="152"/>
      <c r="S415" s="152"/>
      <c r="T415" s="55" t="s">
        <v>59</v>
      </c>
    </row>
    <row r="416" spans="1:20" x14ac:dyDescent="0.25">
      <c r="A416" s="149" t="s">
        <v>50</v>
      </c>
      <c r="B416" s="148"/>
      <c r="C416" s="148"/>
      <c r="D416" s="91"/>
      <c r="E416" s="148"/>
      <c r="F416" s="148"/>
      <c r="G416" s="148"/>
      <c r="H416" s="148"/>
      <c r="I416" s="58"/>
      <c r="J416" s="61" t="s">
        <v>42</v>
      </c>
      <c r="K416" s="149" t="s">
        <v>50</v>
      </c>
      <c r="L416" s="148"/>
      <c r="M416" s="148"/>
      <c r="N416" s="91"/>
      <c r="O416" s="148"/>
      <c r="P416" s="148"/>
      <c r="Q416" s="148"/>
      <c r="R416" s="148"/>
      <c r="S416" s="58"/>
      <c r="T416" s="61" t="s">
        <v>42</v>
      </c>
    </row>
    <row r="417" spans="1:20" x14ac:dyDescent="0.25">
      <c r="A417" s="322"/>
      <c r="B417" s="323"/>
      <c r="C417" s="323"/>
      <c r="D417" s="323"/>
      <c r="E417" s="323"/>
      <c r="F417" s="323"/>
      <c r="G417" s="323"/>
      <c r="H417" s="323"/>
      <c r="I417" s="324"/>
      <c r="J417" s="186"/>
      <c r="K417" s="322"/>
      <c r="L417" s="323"/>
      <c r="M417" s="323"/>
      <c r="N417" s="323"/>
      <c r="O417" s="323"/>
      <c r="P417" s="323"/>
      <c r="Q417" s="323"/>
      <c r="R417" s="323"/>
      <c r="S417" s="324"/>
      <c r="T417" s="186"/>
    </row>
    <row r="418" spans="1:20" x14ac:dyDescent="0.25">
      <c r="A418" s="322"/>
      <c r="B418" s="325"/>
      <c r="C418" s="325"/>
      <c r="D418" s="325"/>
      <c r="E418" s="325"/>
      <c r="F418" s="325"/>
      <c r="G418" s="325"/>
      <c r="H418" s="325"/>
      <c r="I418" s="326"/>
      <c r="J418" s="186"/>
      <c r="K418" s="322"/>
      <c r="L418" s="325"/>
      <c r="M418" s="325"/>
      <c r="N418" s="325"/>
      <c r="O418" s="325"/>
      <c r="P418" s="325"/>
      <c r="Q418" s="325"/>
      <c r="R418" s="325"/>
      <c r="S418" s="326"/>
      <c r="T418" s="186"/>
    </row>
    <row r="419" spans="1:20" x14ac:dyDescent="0.25">
      <c r="A419" s="322"/>
      <c r="B419" s="325"/>
      <c r="C419" s="325"/>
      <c r="D419" s="325"/>
      <c r="E419" s="325"/>
      <c r="F419" s="325"/>
      <c r="G419" s="325"/>
      <c r="H419" s="325"/>
      <c r="I419" s="326"/>
      <c r="J419" s="186"/>
      <c r="K419" s="322"/>
      <c r="L419" s="325"/>
      <c r="M419" s="325"/>
      <c r="N419" s="325"/>
      <c r="O419" s="325"/>
      <c r="P419" s="325"/>
      <c r="Q419" s="325"/>
      <c r="R419" s="325"/>
      <c r="S419" s="326"/>
      <c r="T419" s="186"/>
    </row>
    <row r="420" spans="1:20" x14ac:dyDescent="0.25">
      <c r="A420" s="322"/>
      <c r="B420" s="325"/>
      <c r="C420" s="325"/>
      <c r="D420" s="325"/>
      <c r="E420" s="325"/>
      <c r="F420" s="325"/>
      <c r="G420" s="325"/>
      <c r="H420" s="325"/>
      <c r="I420" s="326"/>
      <c r="J420" s="186"/>
      <c r="K420" s="322"/>
      <c r="L420" s="325"/>
      <c r="M420" s="325"/>
      <c r="N420" s="325"/>
      <c r="O420" s="325"/>
      <c r="P420" s="325"/>
      <c r="Q420" s="325"/>
      <c r="R420" s="325"/>
      <c r="S420" s="326"/>
      <c r="T420" s="186"/>
    </row>
    <row r="421" spans="1:20" x14ac:dyDescent="0.25">
      <c r="A421" s="322"/>
      <c r="B421" s="325"/>
      <c r="C421" s="325"/>
      <c r="D421" s="325"/>
      <c r="E421" s="325"/>
      <c r="F421" s="325"/>
      <c r="G421" s="325"/>
      <c r="H421" s="325"/>
      <c r="I421" s="326"/>
      <c r="J421" s="186"/>
      <c r="K421" s="322"/>
      <c r="L421" s="325"/>
      <c r="M421" s="325"/>
      <c r="N421" s="325"/>
      <c r="O421" s="325"/>
      <c r="P421" s="325"/>
      <c r="Q421" s="325"/>
      <c r="R421" s="325"/>
      <c r="S421" s="326"/>
      <c r="T421" s="186"/>
    </row>
    <row r="422" spans="1:20" x14ac:dyDescent="0.25">
      <c r="A422" s="322"/>
      <c r="B422" s="325"/>
      <c r="C422" s="325"/>
      <c r="D422" s="325"/>
      <c r="E422" s="325"/>
      <c r="F422" s="325"/>
      <c r="G422" s="325"/>
      <c r="H422" s="325"/>
      <c r="I422" s="326"/>
      <c r="J422" s="186"/>
      <c r="K422" s="322"/>
      <c r="L422" s="325"/>
      <c r="M422" s="325"/>
      <c r="N422" s="325"/>
      <c r="O422" s="325"/>
      <c r="P422" s="325"/>
      <c r="Q422" s="325"/>
      <c r="R422" s="325"/>
      <c r="S422" s="326"/>
      <c r="T422" s="186"/>
    </row>
    <row r="423" spans="1:20" x14ac:dyDescent="0.25">
      <c r="A423" s="322"/>
      <c r="B423" s="323"/>
      <c r="C423" s="323"/>
      <c r="D423" s="323"/>
      <c r="E423" s="323"/>
      <c r="F423" s="323"/>
      <c r="G423" s="323"/>
      <c r="H423" s="323"/>
      <c r="I423" s="324"/>
      <c r="J423" s="186"/>
      <c r="K423" s="322"/>
      <c r="L423" s="323"/>
      <c r="M423" s="323"/>
      <c r="N423" s="323"/>
      <c r="O423" s="323"/>
      <c r="P423" s="323"/>
      <c r="Q423" s="323"/>
      <c r="R423" s="323"/>
      <c r="S423" s="324"/>
      <c r="T423" s="186"/>
    </row>
    <row r="424" spans="1:20" x14ac:dyDescent="0.25">
      <c r="A424" s="322"/>
      <c r="B424" s="323"/>
      <c r="C424" s="323"/>
      <c r="D424" s="323"/>
      <c r="E424" s="323"/>
      <c r="F424" s="323"/>
      <c r="G424" s="323"/>
      <c r="H424" s="323"/>
      <c r="I424" s="324"/>
      <c r="J424" s="186"/>
      <c r="K424" s="322"/>
      <c r="L424" s="323"/>
      <c r="M424" s="323"/>
      <c r="N424" s="323"/>
      <c r="O424" s="323"/>
      <c r="P424" s="323"/>
      <c r="Q424" s="323"/>
      <c r="R424" s="323"/>
      <c r="S424" s="324"/>
      <c r="T424" s="186"/>
    </row>
    <row r="425" spans="1:20" x14ac:dyDescent="0.25">
      <c r="A425" s="322"/>
      <c r="B425" s="323"/>
      <c r="C425" s="323"/>
      <c r="D425" s="323"/>
      <c r="E425" s="323"/>
      <c r="F425" s="323"/>
      <c r="G425" s="323"/>
      <c r="H425" s="323"/>
      <c r="I425" s="324"/>
      <c r="J425" s="186"/>
      <c r="K425" s="322"/>
      <c r="L425" s="323"/>
      <c r="M425" s="323"/>
      <c r="N425" s="323"/>
      <c r="O425" s="323"/>
      <c r="P425" s="323"/>
      <c r="Q425" s="323"/>
      <c r="R425" s="323"/>
      <c r="S425" s="324"/>
      <c r="T425" s="186"/>
    </row>
    <row r="426" spans="1:20" x14ac:dyDescent="0.25">
      <c r="A426" s="322"/>
      <c r="B426" s="323"/>
      <c r="C426" s="323"/>
      <c r="D426" s="323"/>
      <c r="E426" s="323"/>
      <c r="F426" s="323"/>
      <c r="G426" s="323"/>
      <c r="H426" s="323"/>
      <c r="I426" s="324"/>
      <c r="J426" s="186"/>
      <c r="K426" s="322"/>
      <c r="L426" s="323"/>
      <c r="M426" s="323"/>
      <c r="N426" s="323"/>
      <c r="O426" s="323"/>
      <c r="P426" s="323"/>
      <c r="Q426" s="323"/>
      <c r="R426" s="323"/>
      <c r="S426" s="324"/>
      <c r="T426" s="186"/>
    </row>
    <row r="427" spans="1:20" x14ac:dyDescent="0.25">
      <c r="A427" s="322"/>
      <c r="B427" s="323"/>
      <c r="C427" s="323"/>
      <c r="D427" s="323"/>
      <c r="E427" s="323"/>
      <c r="F427" s="323"/>
      <c r="G427" s="323"/>
      <c r="H427" s="323"/>
      <c r="I427" s="324"/>
      <c r="J427" s="186"/>
      <c r="K427" s="322"/>
      <c r="L427" s="323"/>
      <c r="M427" s="323"/>
      <c r="N427" s="323"/>
      <c r="O427" s="323"/>
      <c r="P427" s="323"/>
      <c r="Q427" s="323"/>
      <c r="R427" s="323"/>
      <c r="S427" s="324"/>
      <c r="T427" s="186"/>
    </row>
    <row r="428" spans="1:20" x14ac:dyDescent="0.25">
      <c r="A428" s="322"/>
      <c r="B428" s="323"/>
      <c r="C428" s="323"/>
      <c r="D428" s="323"/>
      <c r="E428" s="323"/>
      <c r="F428" s="323"/>
      <c r="G428" s="323"/>
      <c r="H428" s="323"/>
      <c r="I428" s="324"/>
      <c r="J428" s="186"/>
      <c r="K428" s="322"/>
      <c r="L428" s="323"/>
      <c r="M428" s="323"/>
      <c r="N428" s="323"/>
      <c r="O428" s="323"/>
      <c r="P428" s="323"/>
      <c r="Q428" s="323"/>
      <c r="R428" s="323"/>
      <c r="S428" s="324"/>
      <c r="T428" s="186"/>
    </row>
    <row r="429" spans="1:20" x14ac:dyDescent="0.25">
      <c r="A429" s="322"/>
      <c r="B429" s="323"/>
      <c r="C429" s="323"/>
      <c r="D429" s="323"/>
      <c r="E429" s="323"/>
      <c r="F429" s="323"/>
      <c r="G429" s="323"/>
      <c r="H429" s="323"/>
      <c r="I429" s="324"/>
      <c r="J429" s="186"/>
      <c r="K429" s="322"/>
      <c r="L429" s="323"/>
      <c r="M429" s="323"/>
      <c r="N429" s="323"/>
      <c r="O429" s="323"/>
      <c r="P429" s="323"/>
      <c r="Q429" s="323"/>
      <c r="R429" s="323"/>
      <c r="S429" s="324"/>
      <c r="T429" s="186"/>
    </row>
    <row r="430" spans="1:20" ht="13.8" thickBot="1" x14ac:dyDescent="0.3">
      <c r="A430" s="105" t="s">
        <v>60</v>
      </c>
      <c r="B430" s="70"/>
      <c r="C430" s="100"/>
      <c r="D430" s="70"/>
      <c r="E430" s="70"/>
      <c r="F430" s="70"/>
      <c r="G430" s="70"/>
      <c r="H430" s="70"/>
      <c r="I430" s="106" t="s">
        <v>61</v>
      </c>
      <c r="J430" s="190">
        <f>SUM(J417:J429)</f>
        <v>0</v>
      </c>
      <c r="K430" s="105" t="s">
        <v>60</v>
      </c>
      <c r="L430" s="70"/>
      <c r="M430" s="100"/>
      <c r="N430" s="70"/>
      <c r="O430" s="70"/>
      <c r="P430" s="70"/>
      <c r="Q430" s="70"/>
      <c r="R430" s="70"/>
      <c r="S430" s="106" t="s">
        <v>61</v>
      </c>
      <c r="T430" s="190">
        <f>SUM(T417:T429)</f>
        <v>0</v>
      </c>
    </row>
    <row r="431" spans="1:20" ht="14.4" thickTop="1" thickBot="1" x14ac:dyDescent="0.3">
      <c r="A431" s="107"/>
      <c r="B431" s="108"/>
      <c r="C431" s="107"/>
      <c r="D431" s="108"/>
      <c r="E431" s="108"/>
      <c r="F431" s="108"/>
      <c r="G431" s="108"/>
      <c r="H431" s="108"/>
      <c r="I431" s="109"/>
      <c r="J431" s="20"/>
      <c r="K431" s="107"/>
      <c r="L431" s="108"/>
      <c r="M431" s="107"/>
      <c r="N431" s="108"/>
      <c r="O431" s="108"/>
      <c r="P431" s="108"/>
      <c r="Q431" s="108"/>
      <c r="R431" s="108"/>
      <c r="S431" s="109"/>
      <c r="T431" s="20"/>
    </row>
    <row r="432" spans="1:20" ht="13.8" thickTop="1" x14ac:dyDescent="0.25">
      <c r="A432" s="110" t="s">
        <v>62</v>
      </c>
      <c r="B432" s="37"/>
      <c r="C432" s="85"/>
      <c r="D432" s="111"/>
      <c r="E432" s="111"/>
      <c r="F432" s="111"/>
      <c r="G432" s="111"/>
      <c r="H432" s="112"/>
      <c r="I432" s="112"/>
      <c r="J432" s="113" t="s">
        <v>21</v>
      </c>
      <c r="K432" s="110" t="s">
        <v>62</v>
      </c>
      <c r="L432" s="37"/>
      <c r="M432" s="85"/>
      <c r="N432" s="111"/>
      <c r="O432" s="111"/>
      <c r="P432" s="111"/>
      <c r="Q432" s="111"/>
      <c r="R432" s="112"/>
      <c r="S432" s="112"/>
      <c r="T432" s="113" t="s">
        <v>21</v>
      </c>
    </row>
    <row r="433" spans="1:20" x14ac:dyDescent="0.25">
      <c r="A433" s="114" t="s">
        <v>50</v>
      </c>
      <c r="B433" s="148"/>
      <c r="C433" s="148"/>
      <c r="D433" s="148"/>
      <c r="E433" s="148"/>
      <c r="F433" s="148"/>
      <c r="G433" s="148"/>
      <c r="H433" s="115"/>
      <c r="I433" s="116"/>
      <c r="J433" s="117" t="s">
        <v>42</v>
      </c>
      <c r="K433" s="114" t="s">
        <v>50</v>
      </c>
      <c r="L433" s="148"/>
      <c r="M433" s="148"/>
      <c r="N433" s="148"/>
      <c r="O433" s="148"/>
      <c r="P433" s="148"/>
      <c r="Q433" s="148"/>
      <c r="R433" s="115"/>
      <c r="S433" s="116"/>
      <c r="T433" s="117" t="s">
        <v>42</v>
      </c>
    </row>
    <row r="434" spans="1:20" x14ac:dyDescent="0.25">
      <c r="A434" s="322"/>
      <c r="B434" s="323"/>
      <c r="C434" s="323"/>
      <c r="D434" s="323"/>
      <c r="E434" s="323"/>
      <c r="F434" s="323"/>
      <c r="G434" s="323"/>
      <c r="H434" s="323"/>
      <c r="I434" s="324"/>
      <c r="J434" s="186"/>
      <c r="K434" s="322"/>
      <c r="L434" s="323"/>
      <c r="M434" s="323"/>
      <c r="N434" s="323"/>
      <c r="O434" s="323"/>
      <c r="P434" s="323"/>
      <c r="Q434" s="323"/>
      <c r="R434" s="323"/>
      <c r="S434" s="324"/>
      <c r="T434" s="186"/>
    </row>
    <row r="435" spans="1:20" x14ac:dyDescent="0.25">
      <c r="A435" s="322"/>
      <c r="B435" s="325"/>
      <c r="C435" s="325"/>
      <c r="D435" s="325"/>
      <c r="E435" s="325"/>
      <c r="F435" s="325"/>
      <c r="G435" s="325"/>
      <c r="H435" s="325"/>
      <c r="I435" s="326"/>
      <c r="J435" s="186"/>
      <c r="K435" s="322"/>
      <c r="L435" s="325"/>
      <c r="M435" s="325"/>
      <c r="N435" s="325"/>
      <c r="O435" s="325"/>
      <c r="P435" s="325"/>
      <c r="Q435" s="325"/>
      <c r="R435" s="325"/>
      <c r="S435" s="326"/>
      <c r="T435" s="186"/>
    </row>
    <row r="436" spans="1:20" x14ac:dyDescent="0.25">
      <c r="A436" s="322"/>
      <c r="B436" s="325"/>
      <c r="C436" s="325"/>
      <c r="D436" s="325"/>
      <c r="E436" s="325"/>
      <c r="F436" s="325"/>
      <c r="G436" s="325"/>
      <c r="H436" s="325"/>
      <c r="I436" s="326"/>
      <c r="J436" s="186"/>
      <c r="K436" s="322"/>
      <c r="L436" s="325"/>
      <c r="M436" s="325"/>
      <c r="N436" s="325"/>
      <c r="O436" s="325"/>
      <c r="P436" s="325"/>
      <c r="Q436" s="325"/>
      <c r="R436" s="325"/>
      <c r="S436" s="326"/>
      <c r="T436" s="186"/>
    </row>
    <row r="437" spans="1:20" x14ac:dyDescent="0.25">
      <c r="A437" s="322"/>
      <c r="B437" s="325"/>
      <c r="C437" s="325"/>
      <c r="D437" s="325"/>
      <c r="E437" s="325"/>
      <c r="F437" s="325"/>
      <c r="G437" s="325"/>
      <c r="H437" s="325"/>
      <c r="I437" s="326"/>
      <c r="J437" s="186"/>
      <c r="K437" s="322"/>
      <c r="L437" s="325"/>
      <c r="M437" s="325"/>
      <c r="N437" s="325"/>
      <c r="O437" s="325"/>
      <c r="P437" s="325"/>
      <c r="Q437" s="325"/>
      <c r="R437" s="325"/>
      <c r="S437" s="326"/>
      <c r="T437" s="186"/>
    </row>
    <row r="438" spans="1:20" x14ac:dyDescent="0.25">
      <c r="A438" s="322"/>
      <c r="B438" s="323"/>
      <c r="C438" s="323"/>
      <c r="D438" s="323"/>
      <c r="E438" s="323"/>
      <c r="F438" s="323"/>
      <c r="G438" s="323"/>
      <c r="H438" s="323"/>
      <c r="I438" s="324"/>
      <c r="J438" s="186"/>
      <c r="K438" s="322"/>
      <c r="L438" s="323"/>
      <c r="M438" s="323"/>
      <c r="N438" s="323"/>
      <c r="O438" s="323"/>
      <c r="P438" s="323"/>
      <c r="Q438" s="323"/>
      <c r="R438" s="323"/>
      <c r="S438" s="324"/>
      <c r="T438" s="186"/>
    </row>
    <row r="439" spans="1:20" x14ac:dyDescent="0.25">
      <c r="A439" s="322"/>
      <c r="B439" s="323"/>
      <c r="C439" s="323"/>
      <c r="D439" s="323"/>
      <c r="E439" s="323"/>
      <c r="F439" s="323"/>
      <c r="G439" s="323"/>
      <c r="H439" s="323"/>
      <c r="I439" s="324"/>
      <c r="J439" s="186"/>
      <c r="K439" s="322"/>
      <c r="L439" s="323"/>
      <c r="M439" s="323"/>
      <c r="N439" s="323"/>
      <c r="O439" s="323"/>
      <c r="P439" s="323"/>
      <c r="Q439" s="323"/>
      <c r="R439" s="323"/>
      <c r="S439" s="324"/>
      <c r="T439" s="186"/>
    </row>
    <row r="440" spans="1:20" x14ac:dyDescent="0.25">
      <c r="A440" s="322"/>
      <c r="B440" s="323"/>
      <c r="C440" s="323"/>
      <c r="D440" s="323"/>
      <c r="E440" s="323"/>
      <c r="F440" s="323"/>
      <c r="G440" s="323"/>
      <c r="H440" s="323"/>
      <c r="I440" s="324"/>
      <c r="J440" s="186"/>
      <c r="K440" s="322"/>
      <c r="L440" s="323"/>
      <c r="M440" s="323"/>
      <c r="N440" s="323"/>
      <c r="O440" s="323"/>
      <c r="P440" s="323"/>
      <c r="Q440" s="323"/>
      <c r="R440" s="323"/>
      <c r="S440" s="324"/>
      <c r="T440" s="186"/>
    </row>
    <row r="441" spans="1:20" x14ac:dyDescent="0.25">
      <c r="A441" s="322"/>
      <c r="B441" s="323"/>
      <c r="C441" s="323"/>
      <c r="D441" s="323"/>
      <c r="E441" s="323"/>
      <c r="F441" s="323"/>
      <c r="G441" s="323"/>
      <c r="H441" s="323"/>
      <c r="I441" s="324"/>
      <c r="J441" s="186"/>
      <c r="K441" s="322"/>
      <c r="L441" s="323"/>
      <c r="M441" s="323"/>
      <c r="N441" s="323"/>
      <c r="O441" s="323"/>
      <c r="P441" s="323"/>
      <c r="Q441" s="323"/>
      <c r="R441" s="323"/>
      <c r="S441" s="324"/>
      <c r="T441" s="186"/>
    </row>
    <row r="442" spans="1:20" x14ac:dyDescent="0.25">
      <c r="A442" s="322"/>
      <c r="B442" s="323"/>
      <c r="C442" s="323"/>
      <c r="D442" s="323"/>
      <c r="E442" s="323"/>
      <c r="F442" s="323"/>
      <c r="G442" s="323"/>
      <c r="H442" s="323"/>
      <c r="I442" s="324"/>
      <c r="J442" s="186"/>
      <c r="K442" s="322"/>
      <c r="L442" s="323"/>
      <c r="M442" s="323"/>
      <c r="N442" s="323"/>
      <c r="O442" s="323"/>
      <c r="P442" s="323"/>
      <c r="Q442" s="323"/>
      <c r="R442" s="323"/>
      <c r="S442" s="324"/>
      <c r="T442" s="186"/>
    </row>
    <row r="443" spans="1:20" x14ac:dyDescent="0.25">
      <c r="A443" s="322"/>
      <c r="B443" s="323"/>
      <c r="C443" s="323"/>
      <c r="D443" s="323"/>
      <c r="E443" s="323"/>
      <c r="F443" s="323"/>
      <c r="G443" s="323"/>
      <c r="H443" s="323"/>
      <c r="I443" s="324"/>
      <c r="J443" s="186"/>
      <c r="K443" s="322"/>
      <c r="L443" s="323"/>
      <c r="M443" s="323"/>
      <c r="N443" s="323"/>
      <c r="O443" s="323"/>
      <c r="P443" s="323"/>
      <c r="Q443" s="323"/>
      <c r="R443" s="323"/>
      <c r="S443" s="324"/>
      <c r="T443" s="186"/>
    </row>
    <row r="444" spans="1:20" x14ac:dyDescent="0.25">
      <c r="A444" s="322"/>
      <c r="B444" s="323"/>
      <c r="C444" s="323"/>
      <c r="D444" s="323"/>
      <c r="E444" s="323"/>
      <c r="F444" s="323"/>
      <c r="G444" s="323"/>
      <c r="H444" s="323"/>
      <c r="I444" s="324"/>
      <c r="J444" s="186"/>
      <c r="K444" s="322"/>
      <c r="L444" s="323"/>
      <c r="M444" s="323"/>
      <c r="N444" s="323"/>
      <c r="O444" s="323"/>
      <c r="P444" s="323"/>
      <c r="Q444" s="323"/>
      <c r="R444" s="323"/>
      <c r="S444" s="324"/>
      <c r="T444" s="186"/>
    </row>
    <row r="445" spans="1:20" ht="13.8" thickBot="1" x14ac:dyDescent="0.3">
      <c r="A445" s="147"/>
      <c r="B445" s="70"/>
      <c r="C445" s="70"/>
      <c r="D445" s="70"/>
      <c r="E445" s="70"/>
      <c r="F445" s="70"/>
      <c r="G445" s="70"/>
      <c r="H445" s="70"/>
      <c r="I445" s="119" t="s">
        <v>63</v>
      </c>
      <c r="J445" s="188">
        <f>SUM(J434:J444)</f>
        <v>0</v>
      </c>
      <c r="K445" s="147"/>
      <c r="L445" s="70"/>
      <c r="M445" s="70"/>
      <c r="N445" s="70"/>
      <c r="O445" s="70"/>
      <c r="P445" s="70"/>
      <c r="Q445" s="70"/>
      <c r="R445" s="70"/>
      <c r="S445" s="119" t="s">
        <v>63</v>
      </c>
      <c r="T445" s="188">
        <f>SUM(T434:T444)</f>
        <v>0</v>
      </c>
    </row>
    <row r="446" spans="1:20" ht="13.8" thickTop="1" x14ac:dyDescent="0.25"/>
    <row r="447" spans="1:20" ht="12.75" customHeight="1" x14ac:dyDescent="0.25">
      <c r="A447" s="280" t="s">
        <v>76</v>
      </c>
      <c r="B447" s="281"/>
      <c r="D447" s="286" t="str">
        <f>D39</f>
        <v>Project Number: 
Project Title: 
Primary Investigator: Last Name (Affiliation)</v>
      </c>
      <c r="E447" s="287"/>
      <c r="F447" s="287"/>
      <c r="G447" s="288"/>
      <c r="I447" s="295" t="s">
        <v>115</v>
      </c>
      <c r="J447" s="296"/>
      <c r="K447" s="280" t="s">
        <v>77</v>
      </c>
      <c r="L447" s="281"/>
      <c r="N447" s="286" t="str">
        <f>N39</f>
        <v>Project Number: 
Project Title: 
Primary Investigator: Last Name (Affiliation)</v>
      </c>
      <c r="O447" s="287"/>
      <c r="P447" s="287"/>
      <c r="Q447" s="288"/>
      <c r="S447" s="295" t="s">
        <v>115</v>
      </c>
      <c r="T447" s="296"/>
    </row>
    <row r="448" spans="1:20" ht="12.75" customHeight="1" x14ac:dyDescent="0.25">
      <c r="A448" s="282"/>
      <c r="B448" s="283"/>
      <c r="D448" s="289"/>
      <c r="E448" s="290"/>
      <c r="F448" s="290"/>
      <c r="G448" s="291"/>
      <c r="I448" s="297"/>
      <c r="J448" s="298"/>
      <c r="K448" s="282"/>
      <c r="L448" s="283"/>
      <c r="N448" s="289"/>
      <c r="O448" s="290"/>
      <c r="P448" s="290"/>
      <c r="Q448" s="291"/>
      <c r="S448" s="297"/>
      <c r="T448" s="298"/>
    </row>
    <row r="449" spans="1:20" ht="12.75" customHeight="1" x14ac:dyDescent="0.25">
      <c r="A449" s="282"/>
      <c r="B449" s="283"/>
      <c r="D449" s="289"/>
      <c r="E449" s="290"/>
      <c r="F449" s="290"/>
      <c r="G449" s="291"/>
      <c r="I449" s="297"/>
      <c r="J449" s="298"/>
      <c r="K449" s="282"/>
      <c r="L449" s="283"/>
      <c r="N449" s="289"/>
      <c r="O449" s="290"/>
      <c r="P449" s="290"/>
      <c r="Q449" s="291"/>
      <c r="S449" s="297"/>
      <c r="T449" s="298"/>
    </row>
    <row r="450" spans="1:20" ht="12.75" customHeight="1" x14ac:dyDescent="0.25">
      <c r="A450" s="284"/>
      <c r="B450" s="285"/>
      <c r="D450" s="292"/>
      <c r="E450" s="293"/>
      <c r="F450" s="293"/>
      <c r="G450" s="294"/>
      <c r="I450" s="299"/>
      <c r="J450" s="300"/>
      <c r="K450" s="284"/>
      <c r="L450" s="285"/>
      <c r="N450" s="292"/>
      <c r="O450" s="293"/>
      <c r="P450" s="293"/>
      <c r="Q450" s="294"/>
      <c r="S450" s="299"/>
      <c r="T450" s="300"/>
    </row>
    <row r="451" spans="1:20" ht="13.8" thickBot="1" x14ac:dyDescent="0.3"/>
    <row r="452" spans="1:20" ht="13.8" thickTop="1" x14ac:dyDescent="0.25">
      <c r="A452" s="120" t="s">
        <v>64</v>
      </c>
      <c r="B452" s="30"/>
      <c r="C452" s="103"/>
      <c r="D452" s="121"/>
      <c r="E452" s="121"/>
      <c r="F452" s="121"/>
      <c r="G452" s="121"/>
      <c r="H452" s="122" t="s">
        <v>65</v>
      </c>
      <c r="I452" s="123" t="s">
        <v>66</v>
      </c>
      <c r="J452" s="55" t="s">
        <v>22</v>
      </c>
      <c r="K452" s="120" t="s">
        <v>64</v>
      </c>
      <c r="L452" s="30"/>
      <c r="M452" s="103"/>
      <c r="N452" s="121"/>
      <c r="O452" s="121"/>
      <c r="P452" s="121"/>
      <c r="Q452" s="121"/>
      <c r="R452" s="122" t="s">
        <v>65</v>
      </c>
      <c r="S452" s="123" t="s">
        <v>66</v>
      </c>
      <c r="T452" s="55" t="s">
        <v>22</v>
      </c>
    </row>
    <row r="453" spans="1:20" x14ac:dyDescent="0.25">
      <c r="A453" s="327" t="s">
        <v>50</v>
      </c>
      <c r="B453" s="328"/>
      <c r="C453" s="328"/>
      <c r="D453" s="328"/>
      <c r="E453" s="328"/>
      <c r="F453" s="328"/>
      <c r="G453" s="329"/>
      <c r="H453" s="60" t="s">
        <v>67</v>
      </c>
      <c r="I453" s="92" t="s">
        <v>51</v>
      </c>
      <c r="J453" s="61" t="s">
        <v>42</v>
      </c>
      <c r="K453" s="327" t="s">
        <v>50</v>
      </c>
      <c r="L453" s="328"/>
      <c r="M453" s="328"/>
      <c r="N453" s="328"/>
      <c r="O453" s="328"/>
      <c r="P453" s="328"/>
      <c r="Q453" s="329"/>
      <c r="R453" s="60" t="s">
        <v>67</v>
      </c>
      <c r="S453" s="92" t="s">
        <v>51</v>
      </c>
      <c r="T453" s="61" t="s">
        <v>42</v>
      </c>
    </row>
    <row r="454" spans="1:20" x14ac:dyDescent="0.25">
      <c r="A454" s="306"/>
      <c r="B454" s="319"/>
      <c r="C454" s="319"/>
      <c r="D454" s="319"/>
      <c r="E454" s="319"/>
      <c r="F454" s="319"/>
      <c r="G454" s="318"/>
      <c r="H454" s="125"/>
      <c r="I454" s="151"/>
      <c r="J454" s="186">
        <f t="shared" ref="J454:J466" si="33">SUM(H454*I454)</f>
        <v>0</v>
      </c>
      <c r="K454" s="306"/>
      <c r="L454" s="319"/>
      <c r="M454" s="319"/>
      <c r="N454" s="319"/>
      <c r="O454" s="319"/>
      <c r="P454" s="319"/>
      <c r="Q454" s="318"/>
      <c r="R454" s="125"/>
      <c r="S454" s="151"/>
      <c r="T454" s="186">
        <f t="shared" ref="T454:T466" si="34">SUM(R454*S454)</f>
        <v>0</v>
      </c>
    </row>
    <row r="455" spans="1:20" x14ac:dyDescent="0.25">
      <c r="A455" s="306"/>
      <c r="B455" s="319"/>
      <c r="C455" s="319"/>
      <c r="D455" s="319"/>
      <c r="E455" s="319"/>
      <c r="F455" s="319"/>
      <c r="G455" s="318"/>
      <c r="H455" s="125"/>
      <c r="I455" s="151"/>
      <c r="J455" s="186">
        <f t="shared" si="33"/>
        <v>0</v>
      </c>
      <c r="K455" s="306"/>
      <c r="L455" s="319"/>
      <c r="M455" s="319"/>
      <c r="N455" s="319"/>
      <c r="O455" s="319"/>
      <c r="P455" s="319"/>
      <c r="Q455" s="318"/>
      <c r="R455" s="125"/>
      <c r="S455" s="151"/>
      <c r="T455" s="186">
        <f t="shared" si="34"/>
        <v>0</v>
      </c>
    </row>
    <row r="456" spans="1:20" x14ac:dyDescent="0.25">
      <c r="A456" s="306"/>
      <c r="B456" s="319"/>
      <c r="C456" s="319"/>
      <c r="D456" s="319"/>
      <c r="E456" s="319"/>
      <c r="F456" s="319"/>
      <c r="G456" s="318"/>
      <c r="H456" s="125"/>
      <c r="I456" s="151"/>
      <c r="J456" s="186">
        <f t="shared" si="33"/>
        <v>0</v>
      </c>
      <c r="K456" s="306"/>
      <c r="L456" s="319"/>
      <c r="M456" s="319"/>
      <c r="N456" s="319"/>
      <c r="O456" s="319"/>
      <c r="P456" s="319"/>
      <c r="Q456" s="318"/>
      <c r="R456" s="125"/>
      <c r="S456" s="151"/>
      <c r="T456" s="186">
        <f t="shared" si="34"/>
        <v>0</v>
      </c>
    </row>
    <row r="457" spans="1:20" x14ac:dyDescent="0.25">
      <c r="A457" s="306"/>
      <c r="B457" s="319"/>
      <c r="C457" s="319"/>
      <c r="D457" s="319"/>
      <c r="E457" s="319"/>
      <c r="F457" s="319"/>
      <c r="G457" s="318"/>
      <c r="H457" s="125"/>
      <c r="I457" s="151"/>
      <c r="J457" s="186">
        <f t="shared" si="33"/>
        <v>0</v>
      </c>
      <c r="K457" s="306"/>
      <c r="L457" s="319"/>
      <c r="M457" s="319"/>
      <c r="N457" s="319"/>
      <c r="O457" s="319"/>
      <c r="P457" s="319"/>
      <c r="Q457" s="318"/>
      <c r="R457" s="125"/>
      <c r="S457" s="151"/>
      <c r="T457" s="186">
        <f t="shared" si="34"/>
        <v>0</v>
      </c>
    </row>
    <row r="458" spans="1:20" x14ac:dyDescent="0.25">
      <c r="A458" s="306"/>
      <c r="B458" s="319"/>
      <c r="C458" s="319"/>
      <c r="D458" s="319"/>
      <c r="E458" s="319"/>
      <c r="F458" s="319"/>
      <c r="G458" s="318"/>
      <c r="H458" s="125"/>
      <c r="I458" s="151"/>
      <c r="J458" s="186">
        <f t="shared" si="33"/>
        <v>0</v>
      </c>
      <c r="K458" s="306"/>
      <c r="L458" s="319"/>
      <c r="M458" s="319"/>
      <c r="N458" s="319"/>
      <c r="O458" s="319"/>
      <c r="P458" s="319"/>
      <c r="Q458" s="318"/>
      <c r="R458" s="125"/>
      <c r="S458" s="151"/>
      <c r="T458" s="186">
        <f t="shared" si="34"/>
        <v>0</v>
      </c>
    </row>
    <row r="459" spans="1:20" x14ac:dyDescent="0.25">
      <c r="A459" s="306"/>
      <c r="B459" s="319"/>
      <c r="C459" s="319"/>
      <c r="D459" s="319"/>
      <c r="E459" s="319"/>
      <c r="F459" s="319"/>
      <c r="G459" s="318"/>
      <c r="H459" s="125"/>
      <c r="I459" s="151"/>
      <c r="J459" s="186">
        <f t="shared" si="33"/>
        <v>0</v>
      </c>
      <c r="K459" s="306"/>
      <c r="L459" s="319"/>
      <c r="M459" s="319"/>
      <c r="N459" s="319"/>
      <c r="O459" s="319"/>
      <c r="P459" s="319"/>
      <c r="Q459" s="318"/>
      <c r="R459" s="125"/>
      <c r="S459" s="151"/>
      <c r="T459" s="186">
        <f t="shared" si="34"/>
        <v>0</v>
      </c>
    </row>
    <row r="460" spans="1:20" x14ac:dyDescent="0.25">
      <c r="A460" s="306"/>
      <c r="B460" s="319"/>
      <c r="C460" s="319"/>
      <c r="D460" s="319"/>
      <c r="E460" s="319"/>
      <c r="F460" s="319"/>
      <c r="G460" s="318"/>
      <c r="H460" s="125"/>
      <c r="I460" s="151"/>
      <c r="J460" s="186">
        <f t="shared" si="33"/>
        <v>0</v>
      </c>
      <c r="K460" s="306"/>
      <c r="L460" s="319"/>
      <c r="M460" s="319"/>
      <c r="N460" s="319"/>
      <c r="O460" s="319"/>
      <c r="P460" s="319"/>
      <c r="Q460" s="318"/>
      <c r="R460" s="125"/>
      <c r="S460" s="151"/>
      <c r="T460" s="186">
        <f t="shared" si="34"/>
        <v>0</v>
      </c>
    </row>
    <row r="461" spans="1:20" x14ac:dyDescent="0.25">
      <c r="A461" s="306"/>
      <c r="B461" s="319"/>
      <c r="C461" s="319"/>
      <c r="D461" s="319"/>
      <c r="E461" s="319"/>
      <c r="F461" s="319"/>
      <c r="G461" s="318"/>
      <c r="H461" s="125"/>
      <c r="I461" s="151"/>
      <c r="J461" s="186">
        <f t="shared" si="33"/>
        <v>0</v>
      </c>
      <c r="K461" s="306"/>
      <c r="L461" s="319"/>
      <c r="M461" s="319"/>
      <c r="N461" s="319"/>
      <c r="O461" s="319"/>
      <c r="P461" s="319"/>
      <c r="Q461" s="318"/>
      <c r="R461" s="125"/>
      <c r="S461" s="151"/>
      <c r="T461" s="186">
        <f t="shared" si="34"/>
        <v>0</v>
      </c>
    </row>
    <row r="462" spans="1:20" x14ac:dyDescent="0.25">
      <c r="A462" s="306"/>
      <c r="B462" s="319"/>
      <c r="C462" s="319"/>
      <c r="D462" s="319"/>
      <c r="E462" s="319"/>
      <c r="F462" s="319"/>
      <c r="G462" s="318"/>
      <c r="H462" s="125"/>
      <c r="I462" s="151"/>
      <c r="J462" s="186">
        <f t="shared" si="33"/>
        <v>0</v>
      </c>
      <c r="K462" s="306"/>
      <c r="L462" s="319"/>
      <c r="M462" s="319"/>
      <c r="N462" s="319"/>
      <c r="O462" s="319"/>
      <c r="P462" s="319"/>
      <c r="Q462" s="318"/>
      <c r="R462" s="125"/>
      <c r="S462" s="151"/>
      <c r="T462" s="186">
        <f t="shared" si="34"/>
        <v>0</v>
      </c>
    </row>
    <row r="463" spans="1:20" x14ac:dyDescent="0.25">
      <c r="A463" s="306"/>
      <c r="B463" s="319"/>
      <c r="C463" s="319"/>
      <c r="D463" s="319"/>
      <c r="E463" s="319"/>
      <c r="F463" s="319"/>
      <c r="G463" s="318"/>
      <c r="H463" s="125"/>
      <c r="I463" s="151"/>
      <c r="J463" s="186">
        <f t="shared" si="33"/>
        <v>0</v>
      </c>
      <c r="K463" s="306"/>
      <c r="L463" s="319"/>
      <c r="M463" s="319"/>
      <c r="N463" s="319"/>
      <c r="O463" s="319"/>
      <c r="P463" s="319"/>
      <c r="Q463" s="318"/>
      <c r="R463" s="125"/>
      <c r="S463" s="151"/>
      <c r="T463" s="186">
        <f t="shared" si="34"/>
        <v>0</v>
      </c>
    </row>
    <row r="464" spans="1:20" x14ac:dyDescent="0.25">
      <c r="A464" s="306"/>
      <c r="B464" s="319"/>
      <c r="C464" s="319"/>
      <c r="D464" s="319"/>
      <c r="E464" s="319"/>
      <c r="F464" s="319"/>
      <c r="G464" s="318"/>
      <c r="H464" s="125"/>
      <c r="I464" s="151"/>
      <c r="J464" s="186">
        <f t="shared" si="33"/>
        <v>0</v>
      </c>
      <c r="K464" s="306"/>
      <c r="L464" s="319"/>
      <c r="M464" s="319"/>
      <c r="N464" s="319"/>
      <c r="O464" s="319"/>
      <c r="P464" s="319"/>
      <c r="Q464" s="318"/>
      <c r="R464" s="125"/>
      <c r="S464" s="151"/>
      <c r="T464" s="186">
        <f t="shared" si="34"/>
        <v>0</v>
      </c>
    </row>
    <row r="465" spans="1:20" x14ac:dyDescent="0.25">
      <c r="A465" s="306"/>
      <c r="B465" s="319"/>
      <c r="C465" s="319"/>
      <c r="D465" s="319"/>
      <c r="E465" s="319"/>
      <c r="F465" s="319"/>
      <c r="G465" s="318"/>
      <c r="H465" s="125"/>
      <c r="I465" s="151"/>
      <c r="J465" s="186">
        <f t="shared" si="33"/>
        <v>0</v>
      </c>
      <c r="K465" s="306"/>
      <c r="L465" s="319"/>
      <c r="M465" s="319"/>
      <c r="N465" s="319"/>
      <c r="O465" s="319"/>
      <c r="P465" s="319"/>
      <c r="Q465" s="318"/>
      <c r="R465" s="125"/>
      <c r="S465" s="151"/>
      <c r="T465" s="186">
        <f t="shared" si="34"/>
        <v>0</v>
      </c>
    </row>
    <row r="466" spans="1:20" x14ac:dyDescent="0.25">
      <c r="A466" s="306"/>
      <c r="B466" s="319"/>
      <c r="C466" s="319"/>
      <c r="D466" s="319"/>
      <c r="E466" s="319"/>
      <c r="F466" s="319"/>
      <c r="G466" s="318"/>
      <c r="H466" s="125"/>
      <c r="I466" s="151"/>
      <c r="J466" s="186">
        <f t="shared" si="33"/>
        <v>0</v>
      </c>
      <c r="K466" s="306"/>
      <c r="L466" s="319"/>
      <c r="M466" s="319"/>
      <c r="N466" s="319"/>
      <c r="O466" s="319"/>
      <c r="P466" s="319"/>
      <c r="Q466" s="318"/>
      <c r="R466" s="125"/>
      <c r="S466" s="151"/>
      <c r="T466" s="186">
        <f t="shared" si="34"/>
        <v>0</v>
      </c>
    </row>
    <row r="467" spans="1:20" ht="13.8" thickBot="1" x14ac:dyDescent="0.3">
      <c r="A467" s="147"/>
      <c r="B467" s="70"/>
      <c r="C467" s="70"/>
      <c r="D467" s="70"/>
      <c r="E467" s="70"/>
      <c r="F467" s="70"/>
      <c r="G467" s="70"/>
      <c r="H467" s="70"/>
      <c r="I467" s="127" t="s">
        <v>68</v>
      </c>
      <c r="J467" s="188">
        <f>SUM(J454:J466)</f>
        <v>0</v>
      </c>
      <c r="K467" s="147"/>
      <c r="L467" s="70"/>
      <c r="M467" s="70"/>
      <c r="N467" s="70"/>
      <c r="O467" s="70"/>
      <c r="P467" s="70"/>
      <c r="Q467" s="70"/>
      <c r="R467" s="70"/>
      <c r="S467" s="127" t="s">
        <v>68</v>
      </c>
      <c r="T467" s="188">
        <f>SUM(T454:T466)</f>
        <v>0</v>
      </c>
    </row>
    <row r="468" spans="1:20" ht="14.4" thickTop="1" thickBot="1" x14ac:dyDescent="0.3">
      <c r="A468" s="78"/>
      <c r="B468" s="78"/>
      <c r="C468" s="78"/>
      <c r="D468" s="78"/>
      <c r="E468" s="78"/>
      <c r="F468" s="78"/>
      <c r="G468" s="78"/>
      <c r="H468" s="78"/>
      <c r="I468" s="128"/>
      <c r="J468" s="82"/>
      <c r="K468" s="78"/>
      <c r="L468" s="78"/>
      <c r="M468" s="78"/>
      <c r="N468" s="78"/>
      <c r="O468" s="78"/>
      <c r="P468" s="78"/>
      <c r="Q468" s="78"/>
      <c r="R468" s="78"/>
      <c r="S468" s="128"/>
      <c r="T468" s="82"/>
    </row>
    <row r="469" spans="1:20" ht="13.8" thickTop="1" x14ac:dyDescent="0.25">
      <c r="A469" s="110" t="s">
        <v>69</v>
      </c>
      <c r="B469" s="37"/>
      <c r="C469" s="37"/>
      <c r="D469" s="111"/>
      <c r="E469" s="111"/>
      <c r="F469" s="111"/>
      <c r="G469" s="111"/>
      <c r="H469" s="129"/>
      <c r="I469" s="130" t="s">
        <v>65</v>
      </c>
      <c r="J469" s="131" t="s">
        <v>70</v>
      </c>
      <c r="K469" s="110" t="s">
        <v>69</v>
      </c>
      <c r="L469" s="37"/>
      <c r="M469" s="37"/>
      <c r="N469" s="111"/>
      <c r="O469" s="111"/>
      <c r="P469" s="111"/>
      <c r="Q469" s="111"/>
      <c r="R469" s="129"/>
      <c r="S469" s="130" t="s">
        <v>65</v>
      </c>
      <c r="T469" s="131" t="s">
        <v>70</v>
      </c>
    </row>
    <row r="470" spans="1:20" x14ac:dyDescent="0.25">
      <c r="A470" s="149" t="s">
        <v>50</v>
      </c>
      <c r="B470" s="330"/>
      <c r="C470" s="328"/>
      <c r="D470" s="328"/>
      <c r="E470" s="328"/>
      <c r="F470" s="328"/>
      <c r="G470" s="328"/>
      <c r="H470" s="329"/>
      <c r="I470" s="133" t="s">
        <v>67</v>
      </c>
      <c r="J470" s="117" t="s">
        <v>71</v>
      </c>
      <c r="K470" s="149" t="s">
        <v>50</v>
      </c>
      <c r="L470" s="330"/>
      <c r="M470" s="328"/>
      <c r="N470" s="328"/>
      <c r="O470" s="328"/>
      <c r="P470" s="328"/>
      <c r="Q470" s="328"/>
      <c r="R470" s="329"/>
      <c r="S470" s="133" t="s">
        <v>67</v>
      </c>
      <c r="T470" s="117" t="s">
        <v>71</v>
      </c>
    </row>
    <row r="471" spans="1:20" x14ac:dyDescent="0.25">
      <c r="A471" s="306"/>
      <c r="B471" s="319"/>
      <c r="C471" s="319"/>
      <c r="D471" s="319"/>
      <c r="E471" s="319"/>
      <c r="F471" s="319"/>
      <c r="G471" s="319"/>
      <c r="H471" s="318"/>
      <c r="I471" s="134"/>
      <c r="J471" s="135"/>
      <c r="K471" s="306"/>
      <c r="L471" s="319"/>
      <c r="M471" s="319"/>
      <c r="N471" s="319"/>
      <c r="O471" s="319"/>
      <c r="P471" s="319"/>
      <c r="Q471" s="319"/>
      <c r="R471" s="318"/>
      <c r="S471" s="134"/>
      <c r="T471" s="135"/>
    </row>
    <row r="472" spans="1:20" x14ac:dyDescent="0.25">
      <c r="A472" s="306"/>
      <c r="B472" s="319"/>
      <c r="C472" s="319"/>
      <c r="D472" s="319"/>
      <c r="E472" s="319"/>
      <c r="F472" s="319"/>
      <c r="G472" s="319"/>
      <c r="H472" s="318"/>
      <c r="I472" s="134"/>
      <c r="J472" s="135"/>
      <c r="K472" s="306"/>
      <c r="L472" s="319"/>
      <c r="M472" s="319"/>
      <c r="N472" s="319"/>
      <c r="O472" s="319"/>
      <c r="P472" s="319"/>
      <c r="Q472" s="319"/>
      <c r="R472" s="318"/>
      <c r="S472" s="134"/>
      <c r="T472" s="135"/>
    </row>
    <row r="473" spans="1:20" x14ac:dyDescent="0.25">
      <c r="A473" s="306"/>
      <c r="B473" s="319"/>
      <c r="C473" s="319"/>
      <c r="D473" s="319"/>
      <c r="E473" s="319"/>
      <c r="F473" s="319"/>
      <c r="G473" s="319"/>
      <c r="H473" s="318"/>
      <c r="I473" s="134"/>
      <c r="J473" s="135"/>
      <c r="K473" s="306"/>
      <c r="L473" s="319"/>
      <c r="M473" s="319"/>
      <c r="N473" s="319"/>
      <c r="O473" s="319"/>
      <c r="P473" s="319"/>
      <c r="Q473" s="319"/>
      <c r="R473" s="318"/>
      <c r="S473" s="134"/>
      <c r="T473" s="135"/>
    </row>
    <row r="474" spans="1:20" x14ac:dyDescent="0.25">
      <c r="A474" s="306"/>
      <c r="B474" s="319"/>
      <c r="C474" s="319"/>
      <c r="D474" s="319"/>
      <c r="E474" s="319"/>
      <c r="F474" s="319"/>
      <c r="G474" s="319"/>
      <c r="H474" s="318"/>
      <c r="I474" s="134"/>
      <c r="J474" s="135"/>
      <c r="K474" s="306"/>
      <c r="L474" s="319"/>
      <c r="M474" s="319"/>
      <c r="N474" s="319"/>
      <c r="O474" s="319"/>
      <c r="P474" s="319"/>
      <c r="Q474" s="319"/>
      <c r="R474" s="318"/>
      <c r="S474" s="134"/>
      <c r="T474" s="135"/>
    </row>
    <row r="475" spans="1:20" x14ac:dyDescent="0.25">
      <c r="A475" s="306"/>
      <c r="B475" s="319"/>
      <c r="C475" s="319"/>
      <c r="D475" s="319"/>
      <c r="E475" s="319"/>
      <c r="F475" s="319"/>
      <c r="G475" s="319"/>
      <c r="H475" s="318"/>
      <c r="I475" s="134"/>
      <c r="J475" s="135"/>
      <c r="K475" s="306"/>
      <c r="L475" s="319"/>
      <c r="M475" s="319"/>
      <c r="N475" s="319"/>
      <c r="O475" s="319"/>
      <c r="P475" s="319"/>
      <c r="Q475" s="319"/>
      <c r="R475" s="318"/>
      <c r="S475" s="134"/>
      <c r="T475" s="135"/>
    </row>
    <row r="476" spans="1:20" x14ac:dyDescent="0.25">
      <c r="A476" s="306"/>
      <c r="B476" s="319"/>
      <c r="C476" s="319"/>
      <c r="D476" s="319"/>
      <c r="E476" s="319"/>
      <c r="F476" s="319"/>
      <c r="G476" s="319"/>
      <c r="H476" s="318"/>
      <c r="I476" s="134"/>
      <c r="J476" s="135"/>
      <c r="K476" s="306"/>
      <c r="L476" s="319"/>
      <c r="M476" s="319"/>
      <c r="N476" s="319"/>
      <c r="O476" s="319"/>
      <c r="P476" s="319"/>
      <c r="Q476" s="319"/>
      <c r="R476" s="318"/>
      <c r="S476" s="134"/>
      <c r="T476" s="135"/>
    </row>
    <row r="477" spans="1:20" x14ac:dyDescent="0.25">
      <c r="A477" s="306"/>
      <c r="B477" s="319"/>
      <c r="C477" s="319"/>
      <c r="D477" s="319"/>
      <c r="E477" s="319"/>
      <c r="F477" s="319"/>
      <c r="G477" s="319"/>
      <c r="H477" s="318"/>
      <c r="I477" s="134"/>
      <c r="J477" s="135"/>
      <c r="K477" s="306"/>
      <c r="L477" s="319"/>
      <c r="M477" s="319"/>
      <c r="N477" s="319"/>
      <c r="O477" s="319"/>
      <c r="P477" s="319"/>
      <c r="Q477" s="319"/>
      <c r="R477" s="318"/>
      <c r="S477" s="134"/>
      <c r="T477" s="135"/>
    </row>
    <row r="478" spans="1:20" x14ac:dyDescent="0.25">
      <c r="A478" s="306"/>
      <c r="B478" s="319"/>
      <c r="C478" s="319"/>
      <c r="D478" s="319"/>
      <c r="E478" s="319"/>
      <c r="F478" s="319"/>
      <c r="G478" s="319"/>
      <c r="H478" s="318"/>
      <c r="I478" s="134"/>
      <c r="J478" s="135"/>
      <c r="K478" s="306"/>
      <c r="L478" s="319"/>
      <c r="M478" s="319"/>
      <c r="N478" s="319"/>
      <c r="O478" s="319"/>
      <c r="P478" s="319"/>
      <c r="Q478" s="319"/>
      <c r="R478" s="318"/>
      <c r="S478" s="134"/>
      <c r="T478" s="135"/>
    </row>
    <row r="479" spans="1:20" x14ac:dyDescent="0.25">
      <c r="A479" s="306"/>
      <c r="B479" s="319"/>
      <c r="C479" s="319"/>
      <c r="D479" s="319"/>
      <c r="E479" s="319"/>
      <c r="F479" s="319"/>
      <c r="G479" s="319"/>
      <c r="H479" s="318"/>
      <c r="I479" s="134"/>
      <c r="J479" s="135"/>
      <c r="K479" s="306"/>
      <c r="L479" s="319"/>
      <c r="M479" s="319"/>
      <c r="N479" s="319"/>
      <c r="O479" s="319"/>
      <c r="P479" s="319"/>
      <c r="Q479" s="319"/>
      <c r="R479" s="318"/>
      <c r="S479" s="134"/>
      <c r="T479" s="135"/>
    </row>
    <row r="480" spans="1:20" x14ac:dyDescent="0.25">
      <c r="A480" s="306"/>
      <c r="B480" s="319"/>
      <c r="C480" s="319"/>
      <c r="D480" s="319"/>
      <c r="E480" s="319"/>
      <c r="F480" s="319"/>
      <c r="G480" s="319"/>
      <c r="H480" s="318"/>
      <c r="I480" s="134"/>
      <c r="J480" s="135"/>
      <c r="K480" s="306"/>
      <c r="L480" s="319"/>
      <c r="M480" s="319"/>
      <c r="N480" s="319"/>
      <c r="O480" s="319"/>
      <c r="P480" s="319"/>
      <c r="Q480" s="319"/>
      <c r="R480" s="318"/>
      <c r="S480" s="134"/>
      <c r="T480" s="135"/>
    </row>
    <row r="481" spans="1:20" x14ac:dyDescent="0.25">
      <c r="A481" s="306"/>
      <c r="B481" s="319"/>
      <c r="C481" s="319"/>
      <c r="D481" s="319"/>
      <c r="E481" s="319"/>
      <c r="F481" s="319"/>
      <c r="G481" s="319"/>
      <c r="H481" s="318"/>
      <c r="I481" s="134"/>
      <c r="J481" s="135"/>
      <c r="K481" s="306"/>
      <c r="L481" s="319"/>
      <c r="M481" s="319"/>
      <c r="N481" s="319"/>
      <c r="O481" s="319"/>
      <c r="P481" s="319"/>
      <c r="Q481" s="319"/>
      <c r="R481" s="318"/>
      <c r="S481" s="134"/>
      <c r="T481" s="135"/>
    </row>
    <row r="482" spans="1:20" ht="13.8" thickBot="1" x14ac:dyDescent="0.3">
      <c r="A482" s="331"/>
      <c r="B482" s="332"/>
      <c r="C482" s="332"/>
      <c r="D482" s="332"/>
      <c r="E482" s="332"/>
      <c r="F482" s="332"/>
      <c r="G482" s="332"/>
      <c r="H482" s="333"/>
      <c r="I482" s="137"/>
      <c r="J482" s="138"/>
      <c r="K482" s="331"/>
      <c r="L482" s="332"/>
      <c r="M482" s="332"/>
      <c r="N482" s="332"/>
      <c r="O482" s="332"/>
      <c r="P482" s="332"/>
      <c r="Q482" s="332"/>
      <c r="R482" s="333"/>
      <c r="S482" s="137"/>
      <c r="T482" s="138"/>
    </row>
    <row r="483" spans="1:20" ht="13.8" thickTop="1" x14ac:dyDescent="0.25"/>
    <row r="484" spans="1:20" ht="12.75" customHeight="1" x14ac:dyDescent="0.25">
      <c r="A484" s="280" t="s">
        <v>76</v>
      </c>
      <c r="B484" s="281"/>
      <c r="D484" s="286" t="str">
        <f>D39</f>
        <v>Project Number: 
Project Title: 
Primary Investigator: Last Name (Affiliation)</v>
      </c>
      <c r="E484" s="287"/>
      <c r="F484" s="287"/>
      <c r="G484" s="288"/>
      <c r="I484" s="295" t="s">
        <v>116</v>
      </c>
      <c r="J484" s="296"/>
      <c r="K484" s="280" t="s">
        <v>77</v>
      </c>
      <c r="L484" s="281"/>
      <c r="N484" s="286" t="str">
        <f>N39</f>
        <v>Project Number: 
Project Title: 
Primary Investigator: Last Name (Affiliation)</v>
      </c>
      <c r="O484" s="287"/>
      <c r="P484" s="287"/>
      <c r="Q484" s="288"/>
      <c r="S484" s="295" t="s">
        <v>116</v>
      </c>
      <c r="T484" s="296"/>
    </row>
    <row r="485" spans="1:20" ht="12.75" customHeight="1" x14ac:dyDescent="0.25">
      <c r="A485" s="282"/>
      <c r="B485" s="283"/>
      <c r="D485" s="289"/>
      <c r="E485" s="290"/>
      <c r="F485" s="290"/>
      <c r="G485" s="291"/>
      <c r="I485" s="297"/>
      <c r="J485" s="298"/>
      <c r="K485" s="282"/>
      <c r="L485" s="283"/>
      <c r="N485" s="289"/>
      <c r="O485" s="290"/>
      <c r="P485" s="290"/>
      <c r="Q485" s="291"/>
      <c r="S485" s="297"/>
      <c r="T485" s="298"/>
    </row>
    <row r="486" spans="1:20" ht="12.75" customHeight="1" x14ac:dyDescent="0.25">
      <c r="A486" s="282"/>
      <c r="B486" s="283"/>
      <c r="D486" s="289"/>
      <c r="E486" s="290"/>
      <c r="F486" s="290"/>
      <c r="G486" s="291"/>
      <c r="I486" s="297"/>
      <c r="J486" s="298"/>
      <c r="K486" s="282"/>
      <c r="L486" s="283"/>
      <c r="N486" s="289"/>
      <c r="O486" s="290"/>
      <c r="P486" s="290"/>
      <c r="Q486" s="291"/>
      <c r="S486" s="297"/>
      <c r="T486" s="298"/>
    </row>
    <row r="487" spans="1:20" ht="12.75" customHeight="1" x14ac:dyDescent="0.25">
      <c r="A487" s="284"/>
      <c r="B487" s="285"/>
      <c r="D487" s="292"/>
      <c r="E487" s="293"/>
      <c r="F487" s="293"/>
      <c r="G487" s="294"/>
      <c r="I487" s="299"/>
      <c r="J487" s="300"/>
      <c r="K487" s="284"/>
      <c r="L487" s="285"/>
      <c r="N487" s="292"/>
      <c r="O487" s="293"/>
      <c r="P487" s="293"/>
      <c r="Q487" s="294"/>
      <c r="S487" s="299"/>
      <c r="T487" s="300"/>
    </row>
    <row r="488" spans="1:20" ht="13.8" thickBot="1" x14ac:dyDescent="0.3"/>
    <row r="489" spans="1:20" ht="13.8" thickTop="1" x14ac:dyDescent="0.25">
      <c r="A489" s="50" t="s">
        <v>34</v>
      </c>
      <c r="B489" s="51"/>
      <c r="C489" s="52"/>
      <c r="D489" s="53"/>
      <c r="E489" s="314"/>
      <c r="F489" s="315"/>
      <c r="G489" s="54" t="s">
        <v>35</v>
      </c>
      <c r="H489" s="54" t="s">
        <v>36</v>
      </c>
      <c r="I489" s="54"/>
      <c r="J489" s="55" t="s">
        <v>18</v>
      </c>
      <c r="K489" s="50" t="s">
        <v>34</v>
      </c>
      <c r="L489" s="51"/>
      <c r="M489" s="52"/>
      <c r="N489" s="53"/>
      <c r="O489" s="314"/>
      <c r="P489" s="315"/>
      <c r="Q489" s="54" t="s">
        <v>35</v>
      </c>
      <c r="R489" s="54" t="s">
        <v>36</v>
      </c>
      <c r="S489" s="54"/>
      <c r="T489" s="55" t="s">
        <v>18</v>
      </c>
    </row>
    <row r="490" spans="1:20" x14ac:dyDescent="0.25">
      <c r="A490" s="149" t="s">
        <v>37</v>
      </c>
      <c r="B490" s="148"/>
      <c r="C490" s="58"/>
      <c r="D490" s="316" t="s">
        <v>38</v>
      </c>
      <c r="E490" s="317"/>
      <c r="F490" s="318"/>
      <c r="G490" s="59" t="s">
        <v>39</v>
      </c>
      <c r="H490" s="60" t="s">
        <v>40</v>
      </c>
      <c r="I490" s="59" t="s">
        <v>41</v>
      </c>
      <c r="J490" s="61" t="s">
        <v>42</v>
      </c>
      <c r="K490" s="149" t="s">
        <v>37</v>
      </c>
      <c r="L490" s="148"/>
      <c r="M490" s="58"/>
      <c r="N490" s="316" t="s">
        <v>38</v>
      </c>
      <c r="O490" s="317"/>
      <c r="P490" s="318"/>
      <c r="Q490" s="59" t="s">
        <v>39</v>
      </c>
      <c r="R490" s="60" t="s">
        <v>40</v>
      </c>
      <c r="S490" s="59" t="s">
        <v>41</v>
      </c>
      <c r="T490" s="61" t="s">
        <v>42</v>
      </c>
    </row>
    <row r="491" spans="1:20" ht="14.4" x14ac:dyDescent="0.3">
      <c r="A491" s="306"/>
      <c r="B491" s="307"/>
      <c r="C491" s="308"/>
      <c r="D491" s="309"/>
      <c r="E491" s="310"/>
      <c r="F491" s="311"/>
      <c r="G491" s="62"/>
      <c r="H491" s="62"/>
      <c r="I491" s="62"/>
      <c r="J491" s="186">
        <f t="shared" ref="J491:J502" si="35">SUM(G491*H491+I491)</f>
        <v>0</v>
      </c>
      <c r="K491" s="306"/>
      <c r="L491" s="307"/>
      <c r="M491" s="308"/>
      <c r="N491" s="309"/>
      <c r="O491" s="310"/>
      <c r="P491" s="311"/>
      <c r="Q491" s="62"/>
      <c r="R491" s="62"/>
      <c r="S491" s="62"/>
      <c r="T491" s="186">
        <f t="shared" ref="T491:T502" si="36">SUM(Q491*R491+S491)</f>
        <v>0</v>
      </c>
    </row>
    <row r="492" spans="1:20" ht="14.4" x14ac:dyDescent="0.3">
      <c r="A492" s="306"/>
      <c r="B492" s="307"/>
      <c r="C492" s="308"/>
      <c r="D492" s="309"/>
      <c r="E492" s="310"/>
      <c r="F492" s="311"/>
      <c r="G492" s="62"/>
      <c r="H492" s="62"/>
      <c r="I492" s="62"/>
      <c r="J492" s="186">
        <f t="shared" si="35"/>
        <v>0</v>
      </c>
      <c r="K492" s="306"/>
      <c r="L492" s="307"/>
      <c r="M492" s="308"/>
      <c r="N492" s="309"/>
      <c r="O492" s="310"/>
      <c r="P492" s="311"/>
      <c r="Q492" s="62"/>
      <c r="R492" s="62"/>
      <c r="S492" s="62"/>
      <c r="T492" s="186">
        <f t="shared" si="36"/>
        <v>0</v>
      </c>
    </row>
    <row r="493" spans="1:20" ht="14.4" x14ac:dyDescent="0.3">
      <c r="A493" s="306"/>
      <c r="B493" s="312"/>
      <c r="C493" s="313"/>
      <c r="D493" s="309"/>
      <c r="E493" s="310"/>
      <c r="F493" s="311"/>
      <c r="G493" s="63"/>
      <c r="H493" s="62"/>
      <c r="I493" s="63"/>
      <c r="J493" s="186">
        <f t="shared" si="35"/>
        <v>0</v>
      </c>
      <c r="K493" s="306"/>
      <c r="L493" s="312"/>
      <c r="M493" s="313"/>
      <c r="N493" s="309"/>
      <c r="O493" s="310"/>
      <c r="P493" s="311"/>
      <c r="Q493" s="63"/>
      <c r="R493" s="62"/>
      <c r="S493" s="63"/>
      <c r="T493" s="186">
        <f t="shared" si="36"/>
        <v>0</v>
      </c>
    </row>
    <row r="494" spans="1:20" x14ac:dyDescent="0.25">
      <c r="A494" s="306"/>
      <c r="B494" s="307"/>
      <c r="C494" s="308"/>
      <c r="D494" s="309"/>
      <c r="E494" s="319"/>
      <c r="F494" s="318"/>
      <c r="G494" s="62"/>
      <c r="H494" s="62"/>
      <c r="I494" s="62"/>
      <c r="J494" s="186">
        <f t="shared" si="35"/>
        <v>0</v>
      </c>
      <c r="K494" s="306"/>
      <c r="L494" s="307"/>
      <c r="M494" s="308"/>
      <c r="N494" s="309"/>
      <c r="O494" s="319"/>
      <c r="P494" s="318"/>
      <c r="Q494" s="62"/>
      <c r="R494" s="62"/>
      <c r="S494" s="62"/>
      <c r="T494" s="186">
        <f t="shared" si="36"/>
        <v>0</v>
      </c>
    </row>
    <row r="495" spans="1:20" x14ac:dyDescent="0.25">
      <c r="A495" s="306"/>
      <c r="B495" s="307"/>
      <c r="C495" s="308"/>
      <c r="D495" s="309"/>
      <c r="E495" s="319"/>
      <c r="F495" s="318"/>
      <c r="G495" s="62"/>
      <c r="H495" s="62"/>
      <c r="I495" s="62"/>
      <c r="J495" s="186">
        <f t="shared" si="35"/>
        <v>0</v>
      </c>
      <c r="K495" s="306"/>
      <c r="L495" s="307"/>
      <c r="M495" s="308"/>
      <c r="N495" s="309"/>
      <c r="O495" s="319"/>
      <c r="P495" s="318"/>
      <c r="Q495" s="62"/>
      <c r="R495" s="62"/>
      <c r="S495" s="62"/>
      <c r="T495" s="186">
        <f t="shared" si="36"/>
        <v>0</v>
      </c>
    </row>
    <row r="496" spans="1:20" x14ac:dyDescent="0.25">
      <c r="A496" s="306"/>
      <c r="B496" s="307"/>
      <c r="C496" s="308"/>
      <c r="D496" s="309"/>
      <c r="E496" s="319"/>
      <c r="F496" s="318"/>
      <c r="G496" s="62"/>
      <c r="H496" s="62"/>
      <c r="I496" s="62"/>
      <c r="J496" s="186">
        <f t="shared" si="35"/>
        <v>0</v>
      </c>
      <c r="K496" s="306"/>
      <c r="L496" s="307"/>
      <c r="M496" s="308"/>
      <c r="N496" s="309"/>
      <c r="O496" s="319"/>
      <c r="P496" s="318"/>
      <c r="Q496" s="62"/>
      <c r="R496" s="62"/>
      <c r="S496" s="62"/>
      <c r="T496" s="186">
        <f t="shared" si="36"/>
        <v>0</v>
      </c>
    </row>
    <row r="497" spans="1:20" x14ac:dyDescent="0.25">
      <c r="A497" s="306"/>
      <c r="B497" s="319"/>
      <c r="C497" s="318"/>
      <c r="D497" s="309"/>
      <c r="E497" s="319"/>
      <c r="F497" s="318"/>
      <c r="G497" s="62"/>
      <c r="H497" s="62"/>
      <c r="I497" s="62"/>
      <c r="J497" s="186">
        <f t="shared" si="35"/>
        <v>0</v>
      </c>
      <c r="K497" s="306"/>
      <c r="L497" s="319"/>
      <c r="M497" s="318"/>
      <c r="N497" s="309"/>
      <c r="O497" s="319"/>
      <c r="P497" s="318"/>
      <c r="Q497" s="62"/>
      <c r="R497" s="62"/>
      <c r="S497" s="62"/>
      <c r="T497" s="186">
        <f t="shared" si="36"/>
        <v>0</v>
      </c>
    </row>
    <row r="498" spans="1:20" x14ac:dyDescent="0.25">
      <c r="A498" s="306"/>
      <c r="B498" s="319"/>
      <c r="C498" s="318"/>
      <c r="D498" s="309"/>
      <c r="E498" s="319"/>
      <c r="F498" s="318"/>
      <c r="G498" s="62"/>
      <c r="H498" s="62"/>
      <c r="I498" s="62"/>
      <c r="J498" s="186">
        <f t="shared" si="35"/>
        <v>0</v>
      </c>
      <c r="K498" s="306"/>
      <c r="L498" s="319"/>
      <c r="M498" s="318"/>
      <c r="N498" s="309"/>
      <c r="O498" s="319"/>
      <c r="P498" s="318"/>
      <c r="Q498" s="62"/>
      <c r="R498" s="62"/>
      <c r="S498" s="62"/>
      <c r="T498" s="186">
        <f t="shared" si="36"/>
        <v>0</v>
      </c>
    </row>
    <row r="499" spans="1:20" x14ac:dyDescent="0.25">
      <c r="A499" s="306"/>
      <c r="B499" s="319"/>
      <c r="C499" s="318"/>
      <c r="D499" s="309"/>
      <c r="E499" s="319"/>
      <c r="F499" s="318"/>
      <c r="G499" s="62"/>
      <c r="H499" s="62"/>
      <c r="I499" s="62"/>
      <c r="J499" s="186">
        <f t="shared" si="35"/>
        <v>0</v>
      </c>
      <c r="K499" s="306"/>
      <c r="L499" s="319"/>
      <c r="M499" s="318"/>
      <c r="N499" s="309"/>
      <c r="O499" s="319"/>
      <c r="P499" s="318"/>
      <c r="Q499" s="62"/>
      <c r="R499" s="62"/>
      <c r="S499" s="62"/>
      <c r="T499" s="186">
        <f t="shared" si="36"/>
        <v>0</v>
      </c>
    </row>
    <row r="500" spans="1:20" x14ac:dyDescent="0.25">
      <c r="A500" s="306"/>
      <c r="B500" s="319"/>
      <c r="C500" s="318"/>
      <c r="D500" s="309"/>
      <c r="E500" s="319"/>
      <c r="F500" s="318"/>
      <c r="G500" s="62"/>
      <c r="H500" s="62"/>
      <c r="I500" s="62"/>
      <c r="J500" s="186">
        <f t="shared" si="35"/>
        <v>0</v>
      </c>
      <c r="K500" s="306"/>
      <c r="L500" s="319"/>
      <c r="M500" s="318"/>
      <c r="N500" s="309"/>
      <c r="O500" s="319"/>
      <c r="P500" s="318"/>
      <c r="Q500" s="62"/>
      <c r="R500" s="62"/>
      <c r="S500" s="62"/>
      <c r="T500" s="186">
        <f t="shared" si="36"/>
        <v>0</v>
      </c>
    </row>
    <row r="501" spans="1:20" x14ac:dyDescent="0.25">
      <c r="A501" s="306"/>
      <c r="B501" s="319"/>
      <c r="C501" s="318"/>
      <c r="D501" s="309"/>
      <c r="E501" s="319"/>
      <c r="F501" s="318"/>
      <c r="G501" s="62"/>
      <c r="H501" s="62"/>
      <c r="I501" s="62"/>
      <c r="J501" s="186">
        <f t="shared" si="35"/>
        <v>0</v>
      </c>
      <c r="K501" s="306"/>
      <c r="L501" s="319"/>
      <c r="M501" s="318"/>
      <c r="N501" s="309"/>
      <c r="O501" s="319"/>
      <c r="P501" s="318"/>
      <c r="Q501" s="62"/>
      <c r="R501" s="62"/>
      <c r="S501" s="62"/>
      <c r="T501" s="186">
        <f t="shared" si="36"/>
        <v>0</v>
      </c>
    </row>
    <row r="502" spans="1:20" x14ac:dyDescent="0.25">
      <c r="A502" s="306"/>
      <c r="B502" s="319"/>
      <c r="C502" s="318"/>
      <c r="D502" s="309"/>
      <c r="E502" s="319"/>
      <c r="F502" s="318"/>
      <c r="G502" s="62"/>
      <c r="H502" s="62"/>
      <c r="I502" s="62"/>
      <c r="J502" s="186">
        <f t="shared" si="35"/>
        <v>0</v>
      </c>
      <c r="K502" s="306"/>
      <c r="L502" s="319"/>
      <c r="M502" s="318"/>
      <c r="N502" s="309"/>
      <c r="O502" s="319"/>
      <c r="P502" s="318"/>
      <c r="Q502" s="62"/>
      <c r="R502" s="62"/>
      <c r="S502" s="62"/>
      <c r="T502" s="186">
        <f t="shared" si="36"/>
        <v>0</v>
      </c>
    </row>
    <row r="503" spans="1:20" x14ac:dyDescent="0.25">
      <c r="A503" s="144"/>
      <c r="B503" s="65"/>
      <c r="C503" s="65"/>
      <c r="D503" s="66"/>
      <c r="G503" s="67" t="s">
        <v>43</v>
      </c>
      <c r="H503" s="68">
        <f>SUM(H491:H502)</f>
        <v>0</v>
      </c>
      <c r="I503" s="62">
        <f>SUM(I491:I502)</f>
        <v>0</v>
      </c>
      <c r="J503" s="187"/>
      <c r="K503" s="144"/>
      <c r="L503" s="65"/>
      <c r="M503" s="65"/>
      <c r="N503" s="66"/>
      <c r="Q503" s="67" t="s">
        <v>43</v>
      </c>
      <c r="R503" s="68">
        <f>SUM(R491:R502)</f>
        <v>0</v>
      </c>
      <c r="S503" s="62">
        <f>SUM(S491:S502)</f>
        <v>0</v>
      </c>
      <c r="T503" s="187"/>
    </row>
    <row r="504" spans="1:20" ht="13.8" thickBot="1" x14ac:dyDescent="0.3">
      <c r="A504" s="69"/>
      <c r="B504" s="70"/>
      <c r="C504" s="71"/>
      <c r="D504" s="72"/>
      <c r="E504" s="73"/>
      <c r="F504" s="74"/>
      <c r="G504" s="75"/>
      <c r="H504" s="70"/>
      <c r="I504" s="76" t="s">
        <v>44</v>
      </c>
      <c r="J504" s="188">
        <f>SUM(J491:J502)</f>
        <v>0</v>
      </c>
      <c r="K504" s="69"/>
      <c r="L504" s="70"/>
      <c r="M504" s="71"/>
      <c r="N504" s="72"/>
      <c r="O504" s="73"/>
      <c r="P504" s="74"/>
      <c r="Q504" s="75"/>
      <c r="R504" s="70"/>
      <c r="S504" s="76" t="s">
        <v>44</v>
      </c>
      <c r="T504" s="188">
        <f>SUM(T491:T502)</f>
        <v>0</v>
      </c>
    </row>
    <row r="505" spans="1:20" ht="14.4" thickTop="1" thickBot="1" x14ac:dyDescent="0.3">
      <c r="A505" s="77"/>
      <c r="B505" s="78"/>
      <c r="C505" s="77"/>
      <c r="D505" s="79"/>
      <c r="E505" s="80"/>
      <c r="F505" s="81"/>
      <c r="G505" s="82"/>
      <c r="H505" s="78"/>
      <c r="I505" s="83"/>
      <c r="J505" s="82"/>
      <c r="K505" s="77"/>
      <c r="L505" s="78"/>
      <c r="M505" s="77"/>
      <c r="N505" s="79"/>
      <c r="O505" s="80"/>
      <c r="P505" s="81"/>
      <c r="Q505" s="82"/>
      <c r="R505" s="78"/>
      <c r="S505" s="83"/>
      <c r="T505" s="82"/>
    </row>
    <row r="506" spans="1:20" ht="13.8" thickTop="1" x14ac:dyDescent="0.25">
      <c r="A506" s="84" t="s">
        <v>45</v>
      </c>
      <c r="B506" s="37"/>
      <c r="C506" s="85"/>
      <c r="D506" s="86"/>
      <c r="E506" s="86"/>
      <c r="F506" s="87" t="s">
        <v>46</v>
      </c>
      <c r="G506" s="88" t="s">
        <v>47</v>
      </c>
      <c r="H506" s="89" t="s">
        <v>48</v>
      </c>
      <c r="I506" s="87" t="s">
        <v>49</v>
      </c>
      <c r="J506" s="90" t="s">
        <v>19</v>
      </c>
      <c r="K506" s="84" t="s">
        <v>45</v>
      </c>
      <c r="L506" s="37"/>
      <c r="M506" s="85"/>
      <c r="N506" s="86"/>
      <c r="O506" s="86"/>
      <c r="P506" s="87" t="s">
        <v>46</v>
      </c>
      <c r="Q506" s="88" t="s">
        <v>47</v>
      </c>
      <c r="R506" s="89" t="s">
        <v>48</v>
      </c>
      <c r="S506" s="87" t="s">
        <v>49</v>
      </c>
      <c r="T506" s="90" t="s">
        <v>19</v>
      </c>
    </row>
    <row r="507" spans="1:20" x14ac:dyDescent="0.25">
      <c r="A507" s="149" t="s">
        <v>50</v>
      </c>
      <c r="B507" s="148"/>
      <c r="C507" s="148"/>
      <c r="D507" s="91"/>
      <c r="E507" s="58"/>
      <c r="F507" s="60" t="s">
        <v>51</v>
      </c>
      <c r="G507" s="92" t="s">
        <v>52</v>
      </c>
      <c r="H507" s="89" t="s">
        <v>53</v>
      </c>
      <c r="I507" s="60" t="s">
        <v>54</v>
      </c>
      <c r="J507" s="61" t="s">
        <v>42</v>
      </c>
      <c r="K507" s="149" t="s">
        <v>50</v>
      </c>
      <c r="L507" s="148"/>
      <c r="M507" s="148"/>
      <c r="N507" s="91"/>
      <c r="O507" s="58"/>
      <c r="P507" s="60" t="s">
        <v>51</v>
      </c>
      <c r="Q507" s="92" t="s">
        <v>52</v>
      </c>
      <c r="R507" s="89" t="s">
        <v>53</v>
      </c>
      <c r="S507" s="60" t="s">
        <v>54</v>
      </c>
      <c r="T507" s="61" t="s">
        <v>42</v>
      </c>
    </row>
    <row r="508" spans="1:20" x14ac:dyDescent="0.25">
      <c r="A508" s="306"/>
      <c r="B508" s="319"/>
      <c r="C508" s="319"/>
      <c r="D508" s="319"/>
      <c r="E508" s="318"/>
      <c r="F508" s="62"/>
      <c r="G508" s="93"/>
      <c r="H508" s="94"/>
      <c r="I508" s="62"/>
      <c r="J508" s="186">
        <f>SUM(F508*G508+H508*I508)</f>
        <v>0</v>
      </c>
      <c r="K508" s="306"/>
      <c r="L508" s="319"/>
      <c r="M508" s="319"/>
      <c r="N508" s="319"/>
      <c r="O508" s="318"/>
      <c r="P508" s="62"/>
      <c r="Q508" s="93"/>
      <c r="R508" s="94"/>
      <c r="S508" s="62"/>
      <c r="T508" s="186">
        <f>SUM(P508*Q508+R508*S508)</f>
        <v>0</v>
      </c>
    </row>
    <row r="509" spans="1:20" x14ac:dyDescent="0.25">
      <c r="A509" s="320"/>
      <c r="B509" s="319"/>
      <c r="C509" s="319"/>
      <c r="D509" s="319"/>
      <c r="E509" s="318"/>
      <c r="F509" s="63"/>
      <c r="G509" s="95"/>
      <c r="H509" s="96"/>
      <c r="I509" s="63"/>
      <c r="J509" s="186">
        <f>SUM(F509*G509+H509*I509)</f>
        <v>0</v>
      </c>
      <c r="K509" s="320"/>
      <c r="L509" s="319"/>
      <c r="M509" s="319"/>
      <c r="N509" s="319"/>
      <c r="O509" s="318"/>
      <c r="P509" s="63"/>
      <c r="Q509" s="95"/>
      <c r="R509" s="96"/>
      <c r="S509" s="63"/>
      <c r="T509" s="186">
        <f>SUM(P509*Q509+R509*S509)</f>
        <v>0</v>
      </c>
    </row>
    <row r="510" spans="1:20" x14ac:dyDescent="0.25">
      <c r="A510" s="306"/>
      <c r="B510" s="310"/>
      <c r="C510" s="310"/>
      <c r="D510" s="310"/>
      <c r="E510" s="321"/>
      <c r="F510" s="62"/>
      <c r="G510" s="93"/>
      <c r="H510" s="94"/>
      <c r="I510" s="62"/>
      <c r="J510" s="186">
        <f>SUM(F510*G510+H510*I510)</f>
        <v>0</v>
      </c>
      <c r="K510" s="306"/>
      <c r="L510" s="310"/>
      <c r="M510" s="310"/>
      <c r="N510" s="310"/>
      <c r="O510" s="321"/>
      <c r="P510" s="62"/>
      <c r="Q510" s="93"/>
      <c r="R510" s="94"/>
      <c r="S510" s="62"/>
      <c r="T510" s="186">
        <f>SUM(P510*Q510+R510*S510)</f>
        <v>0</v>
      </c>
    </row>
    <row r="511" spans="1:20" x14ac:dyDescent="0.25">
      <c r="A511" s="320"/>
      <c r="B511" s="319"/>
      <c r="C511" s="319"/>
      <c r="D511" s="319"/>
      <c r="E511" s="318"/>
      <c r="F511" s="62"/>
      <c r="G511" s="93"/>
      <c r="H511" s="94"/>
      <c r="I511" s="62"/>
      <c r="J511" s="186">
        <f t="shared" ref="J511:J518" si="37">SUM(F511*G511+H511*I511)</f>
        <v>0</v>
      </c>
      <c r="K511" s="320"/>
      <c r="L511" s="319"/>
      <c r="M511" s="319"/>
      <c r="N511" s="319"/>
      <c r="O511" s="318"/>
      <c r="P511" s="62"/>
      <c r="Q511" s="93"/>
      <c r="R511" s="94"/>
      <c r="S511" s="62"/>
      <c r="T511" s="186">
        <f t="shared" ref="T511:T518" si="38">SUM(P511*Q511+R511*S511)</f>
        <v>0</v>
      </c>
    </row>
    <row r="512" spans="1:20" x14ac:dyDescent="0.25">
      <c r="A512" s="320"/>
      <c r="B512" s="319"/>
      <c r="C512" s="319"/>
      <c r="D512" s="319"/>
      <c r="E512" s="318"/>
      <c r="F512" s="62"/>
      <c r="G512" s="93"/>
      <c r="H512" s="94"/>
      <c r="I512" s="62"/>
      <c r="J512" s="186">
        <f t="shared" si="37"/>
        <v>0</v>
      </c>
      <c r="K512" s="320"/>
      <c r="L512" s="319"/>
      <c r="M512" s="319"/>
      <c r="N512" s="319"/>
      <c r="O512" s="318"/>
      <c r="P512" s="62"/>
      <c r="Q512" s="93"/>
      <c r="R512" s="94"/>
      <c r="S512" s="62"/>
      <c r="T512" s="186">
        <f t="shared" si="38"/>
        <v>0</v>
      </c>
    </row>
    <row r="513" spans="1:20" x14ac:dyDescent="0.25">
      <c r="A513" s="320"/>
      <c r="B513" s="319"/>
      <c r="C513" s="319"/>
      <c r="D513" s="319"/>
      <c r="E513" s="318"/>
      <c r="F513" s="62"/>
      <c r="G513" s="93"/>
      <c r="H513" s="94"/>
      <c r="I513" s="62"/>
      <c r="J513" s="186">
        <f t="shared" si="37"/>
        <v>0</v>
      </c>
      <c r="K513" s="320"/>
      <c r="L513" s="319"/>
      <c r="M513" s="319"/>
      <c r="N513" s="319"/>
      <c r="O513" s="318"/>
      <c r="P513" s="62"/>
      <c r="Q513" s="93"/>
      <c r="R513" s="94"/>
      <c r="S513" s="62"/>
      <c r="T513" s="186">
        <f t="shared" si="38"/>
        <v>0</v>
      </c>
    </row>
    <row r="514" spans="1:20" x14ac:dyDescent="0.25">
      <c r="A514" s="320"/>
      <c r="B514" s="319"/>
      <c r="C514" s="319"/>
      <c r="D514" s="319"/>
      <c r="E514" s="318"/>
      <c r="F514" s="62"/>
      <c r="G514" s="93"/>
      <c r="H514" s="94"/>
      <c r="I514" s="62"/>
      <c r="J514" s="186">
        <f t="shared" si="37"/>
        <v>0</v>
      </c>
      <c r="K514" s="320"/>
      <c r="L514" s="319"/>
      <c r="M514" s="319"/>
      <c r="N514" s="319"/>
      <c r="O514" s="318"/>
      <c r="P514" s="62"/>
      <c r="Q514" s="93"/>
      <c r="R514" s="94"/>
      <c r="S514" s="62"/>
      <c r="T514" s="186">
        <f t="shared" si="38"/>
        <v>0</v>
      </c>
    </row>
    <row r="515" spans="1:20" x14ac:dyDescent="0.25">
      <c r="A515" s="320"/>
      <c r="B515" s="319"/>
      <c r="C515" s="319"/>
      <c r="D515" s="319"/>
      <c r="E515" s="318"/>
      <c r="F515" s="62"/>
      <c r="G515" s="93"/>
      <c r="H515" s="94"/>
      <c r="I515" s="62"/>
      <c r="J515" s="186">
        <f t="shared" si="37"/>
        <v>0</v>
      </c>
      <c r="K515" s="320"/>
      <c r="L515" s="319"/>
      <c r="M515" s="319"/>
      <c r="N515" s="319"/>
      <c r="O515" s="318"/>
      <c r="P515" s="62"/>
      <c r="Q515" s="93"/>
      <c r="R515" s="94"/>
      <c r="S515" s="62"/>
      <c r="T515" s="186">
        <f t="shared" si="38"/>
        <v>0</v>
      </c>
    </row>
    <row r="516" spans="1:20" x14ac:dyDescent="0.25">
      <c r="A516" s="320"/>
      <c r="B516" s="319"/>
      <c r="C516" s="319"/>
      <c r="D516" s="319"/>
      <c r="E516" s="318"/>
      <c r="F516" s="62"/>
      <c r="G516" s="93"/>
      <c r="H516" s="94"/>
      <c r="I516" s="62"/>
      <c r="J516" s="186">
        <f t="shared" si="37"/>
        <v>0</v>
      </c>
      <c r="K516" s="320"/>
      <c r="L516" s="319"/>
      <c r="M516" s="319"/>
      <c r="N516" s="319"/>
      <c r="O516" s="318"/>
      <c r="P516" s="62"/>
      <c r="Q516" s="93"/>
      <c r="R516" s="94"/>
      <c r="S516" s="62"/>
      <c r="T516" s="186">
        <f t="shared" si="38"/>
        <v>0</v>
      </c>
    </row>
    <row r="517" spans="1:20" x14ac:dyDescent="0.25">
      <c r="A517" s="320"/>
      <c r="B517" s="319"/>
      <c r="C517" s="319"/>
      <c r="D517" s="319"/>
      <c r="E517" s="318"/>
      <c r="F517" s="62"/>
      <c r="G517" s="93"/>
      <c r="H517" s="94"/>
      <c r="I517" s="62"/>
      <c r="J517" s="186">
        <f t="shared" si="37"/>
        <v>0</v>
      </c>
      <c r="K517" s="320"/>
      <c r="L517" s="319"/>
      <c r="M517" s="319"/>
      <c r="N517" s="319"/>
      <c r="O517" s="318"/>
      <c r="P517" s="62"/>
      <c r="Q517" s="93"/>
      <c r="R517" s="94"/>
      <c r="S517" s="62"/>
      <c r="T517" s="186">
        <f t="shared" si="38"/>
        <v>0</v>
      </c>
    </row>
    <row r="518" spans="1:20" x14ac:dyDescent="0.25">
      <c r="A518" s="320"/>
      <c r="B518" s="319"/>
      <c r="C518" s="319"/>
      <c r="D518" s="319"/>
      <c r="E518" s="318"/>
      <c r="F518" s="62"/>
      <c r="G518" s="93"/>
      <c r="H518" s="94"/>
      <c r="I518" s="62"/>
      <c r="J518" s="186">
        <f t="shared" si="37"/>
        <v>0</v>
      </c>
      <c r="K518" s="320"/>
      <c r="L518" s="319"/>
      <c r="M518" s="319"/>
      <c r="N518" s="319"/>
      <c r="O518" s="318"/>
      <c r="P518" s="62"/>
      <c r="Q518" s="93"/>
      <c r="R518" s="94"/>
      <c r="S518" s="62"/>
      <c r="T518" s="186">
        <f t="shared" si="38"/>
        <v>0</v>
      </c>
    </row>
    <row r="519" spans="1:20" ht="13.8" thickBot="1" x14ac:dyDescent="0.3">
      <c r="A519" s="69"/>
      <c r="B519" s="70"/>
      <c r="C519" s="100"/>
      <c r="D519" s="70"/>
      <c r="E519" s="70"/>
      <c r="F519" s="70"/>
      <c r="G519" s="70"/>
      <c r="H519" s="70"/>
      <c r="I519" s="101" t="s">
        <v>55</v>
      </c>
      <c r="J519" s="188">
        <f>SUM(J508:J518)</f>
        <v>0</v>
      </c>
      <c r="K519" s="69"/>
      <c r="L519" s="70"/>
      <c r="M519" s="100"/>
      <c r="N519" s="70"/>
      <c r="O519" s="70"/>
      <c r="P519" s="70"/>
      <c r="Q519" s="70"/>
      <c r="R519" s="70"/>
      <c r="S519" s="101" t="s">
        <v>55</v>
      </c>
      <c r="T519" s="188">
        <f>SUM(T508:T518)</f>
        <v>0</v>
      </c>
    </row>
    <row r="520" spans="1:20" ht="13.8" thickTop="1" x14ac:dyDescent="0.25"/>
    <row r="521" spans="1:20" ht="12.75" customHeight="1" x14ac:dyDescent="0.25">
      <c r="A521" s="280" t="s">
        <v>78</v>
      </c>
      <c r="B521" s="281"/>
      <c r="D521" s="286" t="str">
        <f>D39</f>
        <v>Project Number: 
Project Title: 
Primary Investigator: Last Name (Affiliation)</v>
      </c>
      <c r="E521" s="287"/>
      <c r="F521" s="287"/>
      <c r="G521" s="288"/>
      <c r="I521" s="295" t="s">
        <v>117</v>
      </c>
      <c r="J521" s="296"/>
      <c r="K521" s="280" t="s">
        <v>79</v>
      </c>
      <c r="L521" s="281"/>
      <c r="N521" s="286" t="str">
        <f>N39</f>
        <v>Project Number: 
Project Title: 
Primary Investigator: Last Name (Affiliation)</v>
      </c>
      <c r="O521" s="287"/>
      <c r="P521" s="287"/>
      <c r="Q521" s="288"/>
      <c r="S521" s="295" t="s">
        <v>117</v>
      </c>
      <c r="T521" s="296"/>
    </row>
    <row r="522" spans="1:20" ht="12.75" customHeight="1" x14ac:dyDescent="0.25">
      <c r="A522" s="282"/>
      <c r="B522" s="283"/>
      <c r="D522" s="289"/>
      <c r="E522" s="290"/>
      <c r="F522" s="290"/>
      <c r="G522" s="291"/>
      <c r="I522" s="297"/>
      <c r="J522" s="298"/>
      <c r="K522" s="282"/>
      <c r="L522" s="283"/>
      <c r="N522" s="289"/>
      <c r="O522" s="290"/>
      <c r="P522" s="290"/>
      <c r="Q522" s="291"/>
      <c r="S522" s="297"/>
      <c r="T522" s="298"/>
    </row>
    <row r="523" spans="1:20" ht="12.75" customHeight="1" x14ac:dyDescent="0.25">
      <c r="A523" s="282"/>
      <c r="B523" s="283"/>
      <c r="D523" s="289"/>
      <c r="E523" s="290"/>
      <c r="F523" s="290"/>
      <c r="G523" s="291"/>
      <c r="I523" s="297"/>
      <c r="J523" s="298"/>
      <c r="K523" s="282"/>
      <c r="L523" s="283"/>
      <c r="N523" s="289"/>
      <c r="O523" s="290"/>
      <c r="P523" s="290"/>
      <c r="Q523" s="291"/>
      <c r="S523" s="297"/>
      <c r="T523" s="298"/>
    </row>
    <row r="524" spans="1:20" ht="12.75" customHeight="1" x14ac:dyDescent="0.25">
      <c r="A524" s="284"/>
      <c r="B524" s="285"/>
      <c r="D524" s="292"/>
      <c r="E524" s="293"/>
      <c r="F524" s="293"/>
      <c r="G524" s="294"/>
      <c r="I524" s="299"/>
      <c r="J524" s="300"/>
      <c r="K524" s="284"/>
      <c r="L524" s="285"/>
      <c r="N524" s="292"/>
      <c r="O524" s="293"/>
      <c r="P524" s="293"/>
      <c r="Q524" s="294"/>
      <c r="S524" s="299"/>
      <c r="T524" s="300"/>
    </row>
    <row r="525" spans="1:20" ht="13.8" thickBot="1" x14ac:dyDescent="0.3"/>
    <row r="526" spans="1:20" ht="13.8" thickTop="1" x14ac:dyDescent="0.25">
      <c r="A526" s="102" t="s">
        <v>58</v>
      </c>
      <c r="B526" s="30"/>
      <c r="C526" s="103"/>
      <c r="D526" s="152"/>
      <c r="E526" s="152"/>
      <c r="F526" s="152"/>
      <c r="G526" s="152"/>
      <c r="H526" s="152"/>
      <c r="I526" s="152"/>
      <c r="J526" s="55" t="s">
        <v>59</v>
      </c>
      <c r="K526" s="102" t="s">
        <v>58</v>
      </c>
      <c r="L526" s="30"/>
      <c r="M526" s="103"/>
      <c r="N526" s="152"/>
      <c r="O526" s="152"/>
      <c r="P526" s="152"/>
      <c r="Q526" s="152"/>
      <c r="R526" s="152"/>
      <c r="S526" s="152"/>
      <c r="T526" s="55" t="s">
        <v>59</v>
      </c>
    </row>
    <row r="527" spans="1:20" x14ac:dyDescent="0.25">
      <c r="A527" s="149" t="s">
        <v>50</v>
      </c>
      <c r="B527" s="148"/>
      <c r="C527" s="148"/>
      <c r="D527" s="91"/>
      <c r="E527" s="148"/>
      <c r="F527" s="148"/>
      <c r="G527" s="148"/>
      <c r="H527" s="148"/>
      <c r="I527" s="58"/>
      <c r="J527" s="61" t="s">
        <v>42</v>
      </c>
      <c r="K527" s="149" t="s">
        <v>50</v>
      </c>
      <c r="L527" s="148"/>
      <c r="M527" s="148"/>
      <c r="N527" s="91"/>
      <c r="O527" s="148"/>
      <c r="P527" s="148"/>
      <c r="Q527" s="148"/>
      <c r="R527" s="148"/>
      <c r="S527" s="58"/>
      <c r="T527" s="61" t="s">
        <v>42</v>
      </c>
    </row>
    <row r="528" spans="1:20" x14ac:dyDescent="0.25">
      <c r="A528" s="322"/>
      <c r="B528" s="323"/>
      <c r="C528" s="323"/>
      <c r="D528" s="323"/>
      <c r="E528" s="323"/>
      <c r="F528" s="323"/>
      <c r="G528" s="323"/>
      <c r="H528" s="323"/>
      <c r="I528" s="324"/>
      <c r="J528" s="186"/>
      <c r="K528" s="322"/>
      <c r="L528" s="323"/>
      <c r="M528" s="323"/>
      <c r="N528" s="323"/>
      <c r="O528" s="323"/>
      <c r="P528" s="323"/>
      <c r="Q528" s="323"/>
      <c r="R528" s="323"/>
      <c r="S528" s="324"/>
      <c r="T528" s="186"/>
    </row>
    <row r="529" spans="1:20" x14ac:dyDescent="0.25">
      <c r="A529" s="322"/>
      <c r="B529" s="325"/>
      <c r="C529" s="325"/>
      <c r="D529" s="325"/>
      <c r="E529" s="325"/>
      <c r="F529" s="325"/>
      <c r="G529" s="325"/>
      <c r="H529" s="325"/>
      <c r="I529" s="326"/>
      <c r="J529" s="186"/>
      <c r="K529" s="322"/>
      <c r="L529" s="325"/>
      <c r="M529" s="325"/>
      <c r="N529" s="325"/>
      <c r="O529" s="325"/>
      <c r="P529" s="325"/>
      <c r="Q529" s="325"/>
      <c r="R529" s="325"/>
      <c r="S529" s="326"/>
      <c r="T529" s="186"/>
    </row>
    <row r="530" spans="1:20" x14ac:dyDescent="0.25">
      <c r="A530" s="322"/>
      <c r="B530" s="325"/>
      <c r="C530" s="325"/>
      <c r="D530" s="325"/>
      <c r="E530" s="325"/>
      <c r="F530" s="325"/>
      <c r="G530" s="325"/>
      <c r="H530" s="325"/>
      <c r="I530" s="326"/>
      <c r="J530" s="186"/>
      <c r="K530" s="322"/>
      <c r="L530" s="325"/>
      <c r="M530" s="325"/>
      <c r="N530" s="325"/>
      <c r="O530" s="325"/>
      <c r="P530" s="325"/>
      <c r="Q530" s="325"/>
      <c r="R530" s="325"/>
      <c r="S530" s="326"/>
      <c r="T530" s="186"/>
    </row>
    <row r="531" spans="1:20" x14ac:dyDescent="0.25">
      <c r="A531" s="322"/>
      <c r="B531" s="325"/>
      <c r="C531" s="325"/>
      <c r="D531" s="325"/>
      <c r="E531" s="325"/>
      <c r="F531" s="325"/>
      <c r="G531" s="325"/>
      <c r="H531" s="325"/>
      <c r="I531" s="326"/>
      <c r="J531" s="186"/>
      <c r="K531" s="322"/>
      <c r="L531" s="325"/>
      <c r="M531" s="325"/>
      <c r="N531" s="325"/>
      <c r="O531" s="325"/>
      <c r="P531" s="325"/>
      <c r="Q531" s="325"/>
      <c r="R531" s="325"/>
      <c r="S531" s="326"/>
      <c r="T531" s="186"/>
    </row>
    <row r="532" spans="1:20" x14ac:dyDescent="0.25">
      <c r="A532" s="322"/>
      <c r="B532" s="325"/>
      <c r="C532" s="325"/>
      <c r="D532" s="325"/>
      <c r="E532" s="325"/>
      <c r="F532" s="325"/>
      <c r="G532" s="325"/>
      <c r="H532" s="325"/>
      <c r="I532" s="326"/>
      <c r="J532" s="186"/>
      <c r="K532" s="322"/>
      <c r="L532" s="325"/>
      <c r="M532" s="325"/>
      <c r="N532" s="325"/>
      <c r="O532" s="325"/>
      <c r="P532" s="325"/>
      <c r="Q532" s="325"/>
      <c r="R532" s="325"/>
      <c r="S532" s="326"/>
      <c r="T532" s="186"/>
    </row>
    <row r="533" spans="1:20" x14ac:dyDescent="0.25">
      <c r="A533" s="322"/>
      <c r="B533" s="325"/>
      <c r="C533" s="325"/>
      <c r="D533" s="325"/>
      <c r="E533" s="325"/>
      <c r="F533" s="325"/>
      <c r="G533" s="325"/>
      <c r="H533" s="325"/>
      <c r="I533" s="326"/>
      <c r="J533" s="186"/>
      <c r="K533" s="322"/>
      <c r="L533" s="325"/>
      <c r="M533" s="325"/>
      <c r="N533" s="325"/>
      <c r="O533" s="325"/>
      <c r="P533" s="325"/>
      <c r="Q533" s="325"/>
      <c r="R533" s="325"/>
      <c r="S533" s="326"/>
      <c r="T533" s="186"/>
    </row>
    <row r="534" spans="1:20" x14ac:dyDescent="0.25">
      <c r="A534" s="322"/>
      <c r="B534" s="323"/>
      <c r="C534" s="323"/>
      <c r="D534" s="323"/>
      <c r="E534" s="323"/>
      <c r="F534" s="323"/>
      <c r="G534" s="323"/>
      <c r="H534" s="323"/>
      <c r="I534" s="324"/>
      <c r="J534" s="186"/>
      <c r="K534" s="322"/>
      <c r="L534" s="323"/>
      <c r="M534" s="323"/>
      <c r="N534" s="323"/>
      <c r="O534" s="323"/>
      <c r="P534" s="323"/>
      <c r="Q534" s="323"/>
      <c r="R534" s="323"/>
      <c r="S534" s="324"/>
      <c r="T534" s="186"/>
    </row>
    <row r="535" spans="1:20" x14ac:dyDescent="0.25">
      <c r="A535" s="322"/>
      <c r="B535" s="323"/>
      <c r="C535" s="323"/>
      <c r="D535" s="323"/>
      <c r="E535" s="323"/>
      <c r="F535" s="323"/>
      <c r="G535" s="323"/>
      <c r="H535" s="323"/>
      <c r="I535" s="324"/>
      <c r="J535" s="186"/>
      <c r="K535" s="322"/>
      <c r="L535" s="323"/>
      <c r="M535" s="323"/>
      <c r="N535" s="323"/>
      <c r="O535" s="323"/>
      <c r="P535" s="323"/>
      <c r="Q535" s="323"/>
      <c r="R535" s="323"/>
      <c r="S535" s="324"/>
      <c r="T535" s="186"/>
    </row>
    <row r="536" spans="1:20" x14ac:dyDescent="0.25">
      <c r="A536" s="322"/>
      <c r="B536" s="323"/>
      <c r="C536" s="323"/>
      <c r="D536" s="323"/>
      <c r="E536" s="323"/>
      <c r="F536" s="323"/>
      <c r="G536" s="323"/>
      <c r="H536" s="323"/>
      <c r="I536" s="324"/>
      <c r="J536" s="186"/>
      <c r="K536" s="322"/>
      <c r="L536" s="323"/>
      <c r="M536" s="323"/>
      <c r="N536" s="323"/>
      <c r="O536" s="323"/>
      <c r="P536" s="323"/>
      <c r="Q536" s="323"/>
      <c r="R536" s="323"/>
      <c r="S536" s="324"/>
      <c r="T536" s="186"/>
    </row>
    <row r="537" spans="1:20" x14ac:dyDescent="0.25">
      <c r="A537" s="322"/>
      <c r="B537" s="323"/>
      <c r="C537" s="323"/>
      <c r="D537" s="323"/>
      <c r="E537" s="323"/>
      <c r="F537" s="323"/>
      <c r="G537" s="323"/>
      <c r="H537" s="323"/>
      <c r="I537" s="324"/>
      <c r="J537" s="186"/>
      <c r="K537" s="322"/>
      <c r="L537" s="323"/>
      <c r="M537" s="323"/>
      <c r="N537" s="323"/>
      <c r="O537" s="323"/>
      <c r="P537" s="323"/>
      <c r="Q537" s="323"/>
      <c r="R537" s="323"/>
      <c r="S537" s="324"/>
      <c r="T537" s="186"/>
    </row>
    <row r="538" spans="1:20" x14ac:dyDescent="0.25">
      <c r="A538" s="322"/>
      <c r="B538" s="323"/>
      <c r="C538" s="323"/>
      <c r="D538" s="323"/>
      <c r="E538" s="323"/>
      <c r="F538" s="323"/>
      <c r="G538" s="323"/>
      <c r="H538" s="323"/>
      <c r="I538" s="324"/>
      <c r="J538" s="186"/>
      <c r="K538" s="322"/>
      <c r="L538" s="323"/>
      <c r="M538" s="323"/>
      <c r="N538" s="323"/>
      <c r="O538" s="323"/>
      <c r="P538" s="323"/>
      <c r="Q538" s="323"/>
      <c r="R538" s="323"/>
      <c r="S538" s="324"/>
      <c r="T538" s="186"/>
    </row>
    <row r="539" spans="1:20" x14ac:dyDescent="0.25">
      <c r="A539" s="322"/>
      <c r="B539" s="323"/>
      <c r="C539" s="323"/>
      <c r="D539" s="323"/>
      <c r="E539" s="323"/>
      <c r="F539" s="323"/>
      <c r="G539" s="323"/>
      <c r="H539" s="323"/>
      <c r="I539" s="324"/>
      <c r="J539" s="186"/>
      <c r="K539" s="322"/>
      <c r="L539" s="323"/>
      <c r="M539" s="323"/>
      <c r="N539" s="323"/>
      <c r="O539" s="323"/>
      <c r="P539" s="323"/>
      <c r="Q539" s="323"/>
      <c r="R539" s="323"/>
      <c r="S539" s="324"/>
      <c r="T539" s="186"/>
    </row>
    <row r="540" spans="1:20" x14ac:dyDescent="0.25">
      <c r="A540" s="322"/>
      <c r="B540" s="323"/>
      <c r="C540" s="323"/>
      <c r="D540" s="323"/>
      <c r="E540" s="323"/>
      <c r="F540" s="323"/>
      <c r="G540" s="323"/>
      <c r="H540" s="323"/>
      <c r="I540" s="324"/>
      <c r="J540" s="186"/>
      <c r="K540" s="322"/>
      <c r="L540" s="323"/>
      <c r="M540" s="323"/>
      <c r="N540" s="323"/>
      <c r="O540" s="323"/>
      <c r="P540" s="323"/>
      <c r="Q540" s="323"/>
      <c r="R540" s="323"/>
      <c r="S540" s="324"/>
      <c r="T540" s="186"/>
    </row>
    <row r="541" spans="1:20" ht="13.8" thickBot="1" x14ac:dyDescent="0.3">
      <c r="A541" s="105" t="s">
        <v>60</v>
      </c>
      <c r="B541" s="70"/>
      <c r="C541" s="100"/>
      <c r="D541" s="70"/>
      <c r="E541" s="70"/>
      <c r="F541" s="70"/>
      <c r="G541" s="70"/>
      <c r="H541" s="70"/>
      <c r="I541" s="106" t="s">
        <v>61</v>
      </c>
      <c r="J541" s="190">
        <f>SUM(J528:J540)</f>
        <v>0</v>
      </c>
      <c r="K541" s="105" t="s">
        <v>60</v>
      </c>
      <c r="L541" s="70"/>
      <c r="M541" s="100"/>
      <c r="N541" s="70"/>
      <c r="O541" s="70"/>
      <c r="P541" s="70"/>
      <c r="Q541" s="70"/>
      <c r="R541" s="70"/>
      <c r="S541" s="106" t="s">
        <v>61</v>
      </c>
      <c r="T541" s="190">
        <f>SUM(T528:T540)</f>
        <v>0</v>
      </c>
    </row>
    <row r="542" spans="1:20" ht="14.4" thickTop="1" thickBot="1" x14ac:dyDescent="0.3">
      <c r="A542" s="107"/>
      <c r="B542" s="108"/>
      <c r="C542" s="107"/>
      <c r="D542" s="108"/>
      <c r="E542" s="108"/>
      <c r="F542" s="108"/>
      <c r="G542" s="108"/>
      <c r="H542" s="108"/>
      <c r="I542" s="109"/>
      <c r="J542" s="20"/>
      <c r="K542" s="107"/>
      <c r="L542" s="108"/>
      <c r="M542" s="107"/>
      <c r="N542" s="108"/>
      <c r="O542" s="108"/>
      <c r="P542" s="108"/>
      <c r="Q542" s="108"/>
      <c r="R542" s="108"/>
      <c r="S542" s="109"/>
      <c r="T542" s="20"/>
    </row>
    <row r="543" spans="1:20" ht="13.8" thickTop="1" x14ac:dyDescent="0.25">
      <c r="A543" s="110" t="s">
        <v>62</v>
      </c>
      <c r="B543" s="37"/>
      <c r="C543" s="85"/>
      <c r="D543" s="111"/>
      <c r="E543" s="111"/>
      <c r="F543" s="111"/>
      <c r="G543" s="111"/>
      <c r="H543" s="112"/>
      <c r="I543" s="112"/>
      <c r="J543" s="113" t="s">
        <v>21</v>
      </c>
      <c r="K543" s="110" t="s">
        <v>62</v>
      </c>
      <c r="L543" s="37"/>
      <c r="M543" s="85"/>
      <c r="N543" s="111"/>
      <c r="O543" s="111"/>
      <c r="P543" s="111"/>
      <c r="Q543" s="111"/>
      <c r="R543" s="112"/>
      <c r="S543" s="112"/>
      <c r="T543" s="113" t="s">
        <v>21</v>
      </c>
    </row>
    <row r="544" spans="1:20" x14ac:dyDescent="0.25">
      <c r="A544" s="114" t="s">
        <v>50</v>
      </c>
      <c r="B544" s="148"/>
      <c r="C544" s="148"/>
      <c r="D544" s="148"/>
      <c r="E544" s="148"/>
      <c r="F544" s="148"/>
      <c r="G544" s="148"/>
      <c r="H544" s="115"/>
      <c r="I544" s="116"/>
      <c r="J544" s="117" t="s">
        <v>42</v>
      </c>
      <c r="K544" s="114" t="s">
        <v>50</v>
      </c>
      <c r="L544" s="148"/>
      <c r="M544" s="148"/>
      <c r="N544" s="148"/>
      <c r="O544" s="148"/>
      <c r="P544" s="148"/>
      <c r="Q544" s="148"/>
      <c r="R544" s="115"/>
      <c r="S544" s="116"/>
      <c r="T544" s="117" t="s">
        <v>42</v>
      </c>
    </row>
    <row r="545" spans="1:20" x14ac:dyDescent="0.25">
      <c r="A545" s="322"/>
      <c r="B545" s="323"/>
      <c r="C545" s="323"/>
      <c r="D545" s="323"/>
      <c r="E545" s="323"/>
      <c r="F545" s="323"/>
      <c r="G545" s="323"/>
      <c r="H545" s="323"/>
      <c r="I545" s="324"/>
      <c r="J545" s="186"/>
      <c r="K545" s="322"/>
      <c r="L545" s="323"/>
      <c r="M545" s="323"/>
      <c r="N545" s="323"/>
      <c r="O545" s="323"/>
      <c r="P545" s="323"/>
      <c r="Q545" s="323"/>
      <c r="R545" s="323"/>
      <c r="S545" s="324"/>
      <c r="T545" s="186"/>
    </row>
    <row r="546" spans="1:20" x14ac:dyDescent="0.25">
      <c r="A546" s="322"/>
      <c r="B546" s="325"/>
      <c r="C546" s="325"/>
      <c r="D546" s="325"/>
      <c r="E546" s="325"/>
      <c r="F546" s="325"/>
      <c r="G546" s="325"/>
      <c r="H546" s="325"/>
      <c r="I546" s="326"/>
      <c r="J546" s="186"/>
      <c r="K546" s="322"/>
      <c r="L546" s="325"/>
      <c r="M546" s="325"/>
      <c r="N546" s="325"/>
      <c r="O546" s="325"/>
      <c r="P546" s="325"/>
      <c r="Q546" s="325"/>
      <c r="R546" s="325"/>
      <c r="S546" s="326"/>
      <c r="T546" s="186"/>
    </row>
    <row r="547" spans="1:20" x14ac:dyDescent="0.25">
      <c r="A547" s="322"/>
      <c r="B547" s="325"/>
      <c r="C547" s="325"/>
      <c r="D547" s="325"/>
      <c r="E547" s="325"/>
      <c r="F547" s="325"/>
      <c r="G547" s="325"/>
      <c r="H547" s="325"/>
      <c r="I547" s="326"/>
      <c r="J547" s="186"/>
      <c r="K547" s="322"/>
      <c r="L547" s="325"/>
      <c r="M547" s="325"/>
      <c r="N547" s="325"/>
      <c r="O547" s="325"/>
      <c r="P547" s="325"/>
      <c r="Q547" s="325"/>
      <c r="R547" s="325"/>
      <c r="S547" s="326"/>
      <c r="T547" s="186"/>
    </row>
    <row r="548" spans="1:20" x14ac:dyDescent="0.25">
      <c r="A548" s="322"/>
      <c r="B548" s="325"/>
      <c r="C548" s="325"/>
      <c r="D548" s="325"/>
      <c r="E548" s="325"/>
      <c r="F548" s="325"/>
      <c r="G548" s="325"/>
      <c r="H548" s="325"/>
      <c r="I548" s="326"/>
      <c r="J548" s="186"/>
      <c r="K548" s="322"/>
      <c r="L548" s="325"/>
      <c r="M548" s="325"/>
      <c r="N548" s="325"/>
      <c r="O548" s="325"/>
      <c r="P548" s="325"/>
      <c r="Q548" s="325"/>
      <c r="R548" s="325"/>
      <c r="S548" s="326"/>
      <c r="T548" s="186"/>
    </row>
    <row r="549" spans="1:20" x14ac:dyDescent="0.25">
      <c r="A549" s="322"/>
      <c r="B549" s="323"/>
      <c r="C549" s="323"/>
      <c r="D549" s="323"/>
      <c r="E549" s="323"/>
      <c r="F549" s="323"/>
      <c r="G549" s="323"/>
      <c r="H549" s="323"/>
      <c r="I549" s="324"/>
      <c r="J549" s="186"/>
      <c r="K549" s="322"/>
      <c r="L549" s="323"/>
      <c r="M549" s="323"/>
      <c r="N549" s="323"/>
      <c r="O549" s="323"/>
      <c r="P549" s="323"/>
      <c r="Q549" s="323"/>
      <c r="R549" s="323"/>
      <c r="S549" s="324"/>
      <c r="T549" s="186"/>
    </row>
    <row r="550" spans="1:20" x14ac:dyDescent="0.25">
      <c r="A550" s="322"/>
      <c r="B550" s="323"/>
      <c r="C550" s="323"/>
      <c r="D550" s="323"/>
      <c r="E550" s="323"/>
      <c r="F550" s="323"/>
      <c r="G550" s="323"/>
      <c r="H550" s="323"/>
      <c r="I550" s="324"/>
      <c r="J550" s="186"/>
      <c r="K550" s="322"/>
      <c r="L550" s="323"/>
      <c r="M550" s="323"/>
      <c r="N550" s="323"/>
      <c r="O550" s="323"/>
      <c r="P550" s="323"/>
      <c r="Q550" s="323"/>
      <c r="R550" s="323"/>
      <c r="S550" s="324"/>
      <c r="T550" s="186"/>
    </row>
    <row r="551" spans="1:20" x14ac:dyDescent="0.25">
      <c r="A551" s="322"/>
      <c r="B551" s="323"/>
      <c r="C551" s="323"/>
      <c r="D551" s="323"/>
      <c r="E551" s="323"/>
      <c r="F551" s="323"/>
      <c r="G551" s="323"/>
      <c r="H551" s="323"/>
      <c r="I551" s="324"/>
      <c r="J551" s="186"/>
      <c r="K551" s="322"/>
      <c r="L551" s="323"/>
      <c r="M551" s="323"/>
      <c r="N551" s="323"/>
      <c r="O551" s="323"/>
      <c r="P551" s="323"/>
      <c r="Q551" s="323"/>
      <c r="R551" s="323"/>
      <c r="S551" s="324"/>
      <c r="T551" s="186"/>
    </row>
    <row r="552" spans="1:20" x14ac:dyDescent="0.25">
      <c r="A552" s="322"/>
      <c r="B552" s="323"/>
      <c r="C552" s="323"/>
      <c r="D552" s="323"/>
      <c r="E552" s="323"/>
      <c r="F552" s="323"/>
      <c r="G552" s="323"/>
      <c r="H552" s="323"/>
      <c r="I552" s="324"/>
      <c r="J552" s="186"/>
      <c r="K552" s="322"/>
      <c r="L552" s="323"/>
      <c r="M552" s="323"/>
      <c r="N552" s="323"/>
      <c r="O552" s="323"/>
      <c r="P552" s="323"/>
      <c r="Q552" s="323"/>
      <c r="R552" s="323"/>
      <c r="S552" s="324"/>
      <c r="T552" s="186"/>
    </row>
    <row r="553" spans="1:20" x14ac:dyDescent="0.25">
      <c r="A553" s="322"/>
      <c r="B553" s="323"/>
      <c r="C553" s="323"/>
      <c r="D553" s="323"/>
      <c r="E553" s="323"/>
      <c r="F553" s="323"/>
      <c r="G553" s="323"/>
      <c r="H553" s="323"/>
      <c r="I553" s="324"/>
      <c r="J553" s="186"/>
      <c r="K553" s="322"/>
      <c r="L553" s="323"/>
      <c r="M553" s="323"/>
      <c r="N553" s="323"/>
      <c r="O553" s="323"/>
      <c r="P553" s="323"/>
      <c r="Q553" s="323"/>
      <c r="R553" s="323"/>
      <c r="S553" s="324"/>
      <c r="T553" s="186"/>
    </row>
    <row r="554" spans="1:20" x14ac:dyDescent="0.25">
      <c r="A554" s="322"/>
      <c r="B554" s="323"/>
      <c r="C554" s="323"/>
      <c r="D554" s="323"/>
      <c r="E554" s="323"/>
      <c r="F554" s="323"/>
      <c r="G554" s="323"/>
      <c r="H554" s="323"/>
      <c r="I554" s="324"/>
      <c r="J554" s="186"/>
      <c r="K554" s="322"/>
      <c r="L554" s="323"/>
      <c r="M554" s="323"/>
      <c r="N554" s="323"/>
      <c r="O554" s="323"/>
      <c r="P554" s="323"/>
      <c r="Q554" s="323"/>
      <c r="R554" s="323"/>
      <c r="S554" s="324"/>
      <c r="T554" s="186"/>
    </row>
    <row r="555" spans="1:20" x14ac:dyDescent="0.25">
      <c r="A555" s="322"/>
      <c r="B555" s="323"/>
      <c r="C555" s="323"/>
      <c r="D555" s="323"/>
      <c r="E555" s="323"/>
      <c r="F555" s="323"/>
      <c r="G555" s="323"/>
      <c r="H555" s="323"/>
      <c r="I555" s="324"/>
      <c r="J555" s="186"/>
      <c r="K555" s="322"/>
      <c r="L555" s="323"/>
      <c r="M555" s="323"/>
      <c r="N555" s="323"/>
      <c r="O555" s="323"/>
      <c r="P555" s="323"/>
      <c r="Q555" s="323"/>
      <c r="R555" s="323"/>
      <c r="S555" s="324"/>
      <c r="T555" s="186"/>
    </row>
    <row r="556" spans="1:20" ht="13.8" thickBot="1" x14ac:dyDescent="0.3">
      <c r="A556" s="147"/>
      <c r="B556" s="70"/>
      <c r="C556" s="70"/>
      <c r="D556" s="70"/>
      <c r="E556" s="70"/>
      <c r="F556" s="70"/>
      <c r="G556" s="70"/>
      <c r="H556" s="70"/>
      <c r="I556" s="119" t="s">
        <v>63</v>
      </c>
      <c r="J556" s="188">
        <f>SUM(J545:J555)</f>
        <v>0</v>
      </c>
      <c r="K556" s="147"/>
      <c r="L556" s="70"/>
      <c r="M556" s="70"/>
      <c r="N556" s="70"/>
      <c r="O556" s="70"/>
      <c r="P556" s="70"/>
      <c r="Q556" s="70"/>
      <c r="R556" s="70"/>
      <c r="S556" s="119" t="s">
        <v>63</v>
      </c>
      <c r="T556" s="188">
        <f>SUM(T545:T555)</f>
        <v>0</v>
      </c>
    </row>
    <row r="557" spans="1:20" ht="13.8" thickTop="1" x14ac:dyDescent="0.25"/>
    <row r="558" spans="1:20" ht="12.75" customHeight="1" x14ac:dyDescent="0.25">
      <c r="A558" s="280" t="s">
        <v>78</v>
      </c>
      <c r="B558" s="281"/>
      <c r="D558" s="286" t="str">
        <f>D39</f>
        <v>Project Number: 
Project Title: 
Primary Investigator: Last Name (Affiliation)</v>
      </c>
      <c r="E558" s="287"/>
      <c r="F558" s="287"/>
      <c r="G558" s="288"/>
      <c r="I558" s="295" t="s">
        <v>115</v>
      </c>
      <c r="J558" s="296"/>
      <c r="K558" s="280" t="s">
        <v>79</v>
      </c>
      <c r="L558" s="281"/>
      <c r="N558" s="286" t="str">
        <f>N39</f>
        <v>Project Number: 
Project Title: 
Primary Investigator: Last Name (Affiliation)</v>
      </c>
      <c r="O558" s="287"/>
      <c r="P558" s="287"/>
      <c r="Q558" s="288"/>
      <c r="S558" s="295" t="s">
        <v>115</v>
      </c>
      <c r="T558" s="296"/>
    </row>
    <row r="559" spans="1:20" ht="12.75" customHeight="1" x14ac:dyDescent="0.25">
      <c r="A559" s="282"/>
      <c r="B559" s="283"/>
      <c r="D559" s="289"/>
      <c r="E559" s="290"/>
      <c r="F559" s="290"/>
      <c r="G559" s="291"/>
      <c r="I559" s="297"/>
      <c r="J559" s="298"/>
      <c r="K559" s="282"/>
      <c r="L559" s="283"/>
      <c r="N559" s="289"/>
      <c r="O559" s="290"/>
      <c r="P559" s="290"/>
      <c r="Q559" s="291"/>
      <c r="S559" s="297"/>
      <c r="T559" s="298"/>
    </row>
    <row r="560" spans="1:20" ht="12.75" customHeight="1" x14ac:dyDescent="0.25">
      <c r="A560" s="282"/>
      <c r="B560" s="283"/>
      <c r="D560" s="289"/>
      <c r="E560" s="290"/>
      <c r="F560" s="290"/>
      <c r="G560" s="291"/>
      <c r="I560" s="297"/>
      <c r="J560" s="298"/>
      <c r="K560" s="282"/>
      <c r="L560" s="283"/>
      <c r="N560" s="289"/>
      <c r="O560" s="290"/>
      <c r="P560" s="290"/>
      <c r="Q560" s="291"/>
      <c r="S560" s="297"/>
      <c r="T560" s="298"/>
    </row>
    <row r="561" spans="1:20" ht="12.75" customHeight="1" x14ac:dyDescent="0.25">
      <c r="A561" s="284"/>
      <c r="B561" s="285"/>
      <c r="D561" s="292"/>
      <c r="E561" s="293"/>
      <c r="F561" s="293"/>
      <c r="G561" s="294"/>
      <c r="I561" s="299"/>
      <c r="J561" s="300"/>
      <c r="K561" s="284"/>
      <c r="L561" s="285"/>
      <c r="N561" s="292"/>
      <c r="O561" s="293"/>
      <c r="P561" s="293"/>
      <c r="Q561" s="294"/>
      <c r="S561" s="299"/>
      <c r="T561" s="300"/>
    </row>
    <row r="562" spans="1:20" ht="13.8" thickBot="1" x14ac:dyDescent="0.3"/>
    <row r="563" spans="1:20" ht="13.8" thickTop="1" x14ac:dyDescent="0.25">
      <c r="A563" s="120" t="s">
        <v>64</v>
      </c>
      <c r="B563" s="30"/>
      <c r="C563" s="103"/>
      <c r="D563" s="121"/>
      <c r="E563" s="121"/>
      <c r="F563" s="121"/>
      <c r="G563" s="121"/>
      <c r="H563" s="122" t="s">
        <v>65</v>
      </c>
      <c r="I563" s="123" t="s">
        <v>66</v>
      </c>
      <c r="J563" s="55" t="s">
        <v>22</v>
      </c>
      <c r="K563" s="120" t="s">
        <v>64</v>
      </c>
      <c r="L563" s="30"/>
      <c r="M563" s="103"/>
      <c r="N563" s="121"/>
      <c r="O563" s="121"/>
      <c r="P563" s="121"/>
      <c r="Q563" s="121"/>
      <c r="R563" s="122" t="s">
        <v>65</v>
      </c>
      <c r="S563" s="123" t="s">
        <v>66</v>
      </c>
      <c r="T563" s="55" t="s">
        <v>22</v>
      </c>
    </row>
    <row r="564" spans="1:20" x14ac:dyDescent="0.25">
      <c r="A564" s="327" t="s">
        <v>50</v>
      </c>
      <c r="B564" s="328"/>
      <c r="C564" s="328"/>
      <c r="D564" s="328"/>
      <c r="E564" s="328"/>
      <c r="F564" s="328"/>
      <c r="G564" s="329"/>
      <c r="H564" s="60" t="s">
        <v>67</v>
      </c>
      <c r="I564" s="92" t="s">
        <v>51</v>
      </c>
      <c r="J564" s="61" t="s">
        <v>42</v>
      </c>
      <c r="K564" s="327" t="s">
        <v>50</v>
      </c>
      <c r="L564" s="328"/>
      <c r="M564" s="328"/>
      <c r="N564" s="328"/>
      <c r="O564" s="328"/>
      <c r="P564" s="328"/>
      <c r="Q564" s="329"/>
      <c r="R564" s="60" t="s">
        <v>67</v>
      </c>
      <c r="S564" s="92" t="s">
        <v>51</v>
      </c>
      <c r="T564" s="61" t="s">
        <v>42</v>
      </c>
    </row>
    <row r="565" spans="1:20" x14ac:dyDescent="0.25">
      <c r="A565" s="306"/>
      <c r="B565" s="319"/>
      <c r="C565" s="319"/>
      <c r="D565" s="319"/>
      <c r="E565" s="319"/>
      <c r="F565" s="319"/>
      <c r="G565" s="318"/>
      <c r="H565" s="125"/>
      <c r="I565" s="151"/>
      <c r="J565" s="186">
        <f t="shared" ref="J565:J577" si="39">SUM(H565*I565)</f>
        <v>0</v>
      </c>
      <c r="K565" s="306"/>
      <c r="L565" s="319"/>
      <c r="M565" s="319"/>
      <c r="N565" s="319"/>
      <c r="O565" s="319"/>
      <c r="P565" s="319"/>
      <c r="Q565" s="318"/>
      <c r="R565" s="125"/>
      <c r="S565" s="151"/>
      <c r="T565" s="186">
        <f t="shared" ref="T565:T577" si="40">SUM(R565*S565)</f>
        <v>0</v>
      </c>
    </row>
    <row r="566" spans="1:20" x14ac:dyDescent="0.25">
      <c r="A566" s="306"/>
      <c r="B566" s="319"/>
      <c r="C566" s="319"/>
      <c r="D566" s="319"/>
      <c r="E566" s="319"/>
      <c r="F566" s="319"/>
      <c r="G566" s="318"/>
      <c r="H566" s="125"/>
      <c r="I566" s="151"/>
      <c r="J566" s="186">
        <f t="shared" si="39"/>
        <v>0</v>
      </c>
      <c r="K566" s="306"/>
      <c r="L566" s="319"/>
      <c r="M566" s="319"/>
      <c r="N566" s="319"/>
      <c r="O566" s="319"/>
      <c r="P566" s="319"/>
      <c r="Q566" s="318"/>
      <c r="R566" s="125"/>
      <c r="S566" s="151"/>
      <c r="T566" s="186">
        <f t="shared" si="40"/>
        <v>0</v>
      </c>
    </row>
    <row r="567" spans="1:20" x14ac:dyDescent="0.25">
      <c r="A567" s="306"/>
      <c r="B567" s="319"/>
      <c r="C567" s="319"/>
      <c r="D567" s="319"/>
      <c r="E567" s="319"/>
      <c r="F567" s="319"/>
      <c r="G567" s="318"/>
      <c r="H567" s="125"/>
      <c r="I567" s="151"/>
      <c r="J567" s="186">
        <f t="shared" si="39"/>
        <v>0</v>
      </c>
      <c r="K567" s="306"/>
      <c r="L567" s="319"/>
      <c r="M567" s="319"/>
      <c r="N567" s="319"/>
      <c r="O567" s="319"/>
      <c r="P567" s="319"/>
      <c r="Q567" s="318"/>
      <c r="R567" s="125"/>
      <c r="S567" s="151"/>
      <c r="T567" s="186">
        <f t="shared" si="40"/>
        <v>0</v>
      </c>
    </row>
    <row r="568" spans="1:20" x14ac:dyDescent="0.25">
      <c r="A568" s="306"/>
      <c r="B568" s="319"/>
      <c r="C568" s="319"/>
      <c r="D568" s="319"/>
      <c r="E568" s="319"/>
      <c r="F568" s="319"/>
      <c r="G568" s="318"/>
      <c r="H568" s="125"/>
      <c r="I568" s="151"/>
      <c r="J568" s="186">
        <f t="shared" si="39"/>
        <v>0</v>
      </c>
      <c r="K568" s="306"/>
      <c r="L568" s="319"/>
      <c r="M568" s="319"/>
      <c r="N568" s="319"/>
      <c r="O568" s="319"/>
      <c r="P568" s="319"/>
      <c r="Q568" s="318"/>
      <c r="R568" s="125"/>
      <c r="S568" s="151"/>
      <c r="T568" s="186">
        <f t="shared" si="40"/>
        <v>0</v>
      </c>
    </row>
    <row r="569" spans="1:20" x14ac:dyDescent="0.25">
      <c r="A569" s="306"/>
      <c r="B569" s="319"/>
      <c r="C569" s="319"/>
      <c r="D569" s="319"/>
      <c r="E569" s="319"/>
      <c r="F569" s="319"/>
      <c r="G569" s="318"/>
      <c r="H569" s="125"/>
      <c r="I569" s="151"/>
      <c r="J569" s="186">
        <f t="shared" si="39"/>
        <v>0</v>
      </c>
      <c r="K569" s="306"/>
      <c r="L569" s="319"/>
      <c r="M569" s="319"/>
      <c r="N569" s="319"/>
      <c r="O569" s="319"/>
      <c r="P569" s="319"/>
      <c r="Q569" s="318"/>
      <c r="R569" s="125"/>
      <c r="S569" s="151"/>
      <c r="T569" s="186">
        <f t="shared" si="40"/>
        <v>0</v>
      </c>
    </row>
    <row r="570" spans="1:20" x14ac:dyDescent="0.25">
      <c r="A570" s="306"/>
      <c r="B570" s="319"/>
      <c r="C570" s="319"/>
      <c r="D570" s="319"/>
      <c r="E570" s="319"/>
      <c r="F570" s="319"/>
      <c r="G570" s="318"/>
      <c r="H570" s="125"/>
      <c r="I570" s="151"/>
      <c r="J570" s="186">
        <f t="shared" si="39"/>
        <v>0</v>
      </c>
      <c r="K570" s="306"/>
      <c r="L570" s="319"/>
      <c r="M570" s="319"/>
      <c r="N570" s="319"/>
      <c r="O570" s="319"/>
      <c r="P570" s="319"/>
      <c r="Q570" s="318"/>
      <c r="R570" s="125"/>
      <c r="S570" s="151"/>
      <c r="T570" s="186">
        <f t="shared" si="40"/>
        <v>0</v>
      </c>
    </row>
    <row r="571" spans="1:20" x14ac:dyDescent="0.25">
      <c r="A571" s="306"/>
      <c r="B571" s="319"/>
      <c r="C571" s="319"/>
      <c r="D571" s="319"/>
      <c r="E571" s="319"/>
      <c r="F571" s="319"/>
      <c r="G571" s="318"/>
      <c r="H571" s="125"/>
      <c r="I571" s="151"/>
      <c r="J571" s="186">
        <f t="shared" si="39"/>
        <v>0</v>
      </c>
      <c r="K571" s="306"/>
      <c r="L571" s="319"/>
      <c r="M571" s="319"/>
      <c r="N571" s="319"/>
      <c r="O571" s="319"/>
      <c r="P571" s="319"/>
      <c r="Q571" s="318"/>
      <c r="R571" s="125"/>
      <c r="S571" s="151"/>
      <c r="T571" s="186">
        <f t="shared" si="40"/>
        <v>0</v>
      </c>
    </row>
    <row r="572" spans="1:20" x14ac:dyDescent="0.25">
      <c r="A572" s="306"/>
      <c r="B572" s="319"/>
      <c r="C572" s="319"/>
      <c r="D572" s="319"/>
      <c r="E572" s="319"/>
      <c r="F572" s="319"/>
      <c r="G572" s="318"/>
      <c r="H572" s="125"/>
      <c r="I572" s="151"/>
      <c r="J572" s="186">
        <f t="shared" si="39"/>
        <v>0</v>
      </c>
      <c r="K572" s="306"/>
      <c r="L572" s="319"/>
      <c r="M572" s="319"/>
      <c r="N572" s="319"/>
      <c r="O572" s="319"/>
      <c r="P572" s="319"/>
      <c r="Q572" s="318"/>
      <c r="R572" s="125"/>
      <c r="S572" s="151"/>
      <c r="T572" s="186">
        <f t="shared" si="40"/>
        <v>0</v>
      </c>
    </row>
    <row r="573" spans="1:20" x14ac:dyDescent="0.25">
      <c r="A573" s="306"/>
      <c r="B573" s="319"/>
      <c r="C573" s="319"/>
      <c r="D573" s="319"/>
      <c r="E573" s="319"/>
      <c r="F573" s="319"/>
      <c r="G573" s="318"/>
      <c r="H573" s="125"/>
      <c r="I573" s="151"/>
      <c r="J573" s="186">
        <f t="shared" si="39"/>
        <v>0</v>
      </c>
      <c r="K573" s="306"/>
      <c r="L573" s="319"/>
      <c r="M573" s="319"/>
      <c r="N573" s="319"/>
      <c r="O573" s="319"/>
      <c r="P573" s="319"/>
      <c r="Q573" s="318"/>
      <c r="R573" s="125"/>
      <c r="S573" s="151"/>
      <c r="T573" s="186">
        <f t="shared" si="40"/>
        <v>0</v>
      </c>
    </row>
    <row r="574" spans="1:20" x14ac:dyDescent="0.25">
      <c r="A574" s="306"/>
      <c r="B574" s="319"/>
      <c r="C574" s="319"/>
      <c r="D574" s="319"/>
      <c r="E574" s="319"/>
      <c r="F574" s="319"/>
      <c r="G574" s="318"/>
      <c r="H574" s="125"/>
      <c r="I574" s="151"/>
      <c r="J574" s="186">
        <f t="shared" si="39"/>
        <v>0</v>
      </c>
      <c r="K574" s="306"/>
      <c r="L574" s="319"/>
      <c r="M574" s="319"/>
      <c r="N574" s="319"/>
      <c r="O574" s="319"/>
      <c r="P574" s="319"/>
      <c r="Q574" s="318"/>
      <c r="R574" s="125"/>
      <c r="S574" s="151"/>
      <c r="T574" s="186">
        <f t="shared" si="40"/>
        <v>0</v>
      </c>
    </row>
    <row r="575" spans="1:20" x14ac:dyDescent="0.25">
      <c r="A575" s="306"/>
      <c r="B575" s="319"/>
      <c r="C575" s="319"/>
      <c r="D575" s="319"/>
      <c r="E575" s="319"/>
      <c r="F575" s="319"/>
      <c r="G575" s="318"/>
      <c r="H575" s="125"/>
      <c r="I575" s="151"/>
      <c r="J575" s="186">
        <f t="shared" si="39"/>
        <v>0</v>
      </c>
      <c r="K575" s="306"/>
      <c r="L575" s="319"/>
      <c r="M575" s="319"/>
      <c r="N575" s="319"/>
      <c r="O575" s="319"/>
      <c r="P575" s="319"/>
      <c r="Q575" s="318"/>
      <c r="R575" s="125"/>
      <c r="S575" s="151"/>
      <c r="T575" s="186">
        <f t="shared" si="40"/>
        <v>0</v>
      </c>
    </row>
    <row r="576" spans="1:20" x14ac:dyDescent="0.25">
      <c r="A576" s="306"/>
      <c r="B576" s="319"/>
      <c r="C576" s="319"/>
      <c r="D576" s="319"/>
      <c r="E576" s="319"/>
      <c r="F576" s="319"/>
      <c r="G576" s="318"/>
      <c r="H576" s="125"/>
      <c r="I576" s="151"/>
      <c r="J576" s="186">
        <f t="shared" si="39"/>
        <v>0</v>
      </c>
      <c r="K576" s="306"/>
      <c r="L576" s="319"/>
      <c r="M576" s="319"/>
      <c r="N576" s="319"/>
      <c r="O576" s="319"/>
      <c r="P576" s="319"/>
      <c r="Q576" s="318"/>
      <c r="R576" s="125"/>
      <c r="S576" s="151"/>
      <c r="T576" s="186">
        <f t="shared" si="40"/>
        <v>0</v>
      </c>
    </row>
    <row r="577" spans="1:20" x14ac:dyDescent="0.25">
      <c r="A577" s="306"/>
      <c r="B577" s="319"/>
      <c r="C577" s="319"/>
      <c r="D577" s="319"/>
      <c r="E577" s="319"/>
      <c r="F577" s="319"/>
      <c r="G577" s="318"/>
      <c r="H577" s="125"/>
      <c r="I577" s="151"/>
      <c r="J577" s="186">
        <f t="shared" si="39"/>
        <v>0</v>
      </c>
      <c r="K577" s="306"/>
      <c r="L577" s="319"/>
      <c r="M577" s="319"/>
      <c r="N577" s="319"/>
      <c r="O577" s="319"/>
      <c r="P577" s="319"/>
      <c r="Q577" s="318"/>
      <c r="R577" s="125"/>
      <c r="S577" s="151"/>
      <c r="T577" s="186">
        <f t="shared" si="40"/>
        <v>0</v>
      </c>
    </row>
    <row r="578" spans="1:20" ht="13.8" thickBot="1" x14ac:dyDescent="0.3">
      <c r="A578" s="147"/>
      <c r="B578" s="70"/>
      <c r="C578" s="70"/>
      <c r="D578" s="70"/>
      <c r="E578" s="70"/>
      <c r="F578" s="70"/>
      <c r="G578" s="70"/>
      <c r="H578" s="70"/>
      <c r="I578" s="127" t="s">
        <v>68</v>
      </c>
      <c r="J578" s="188">
        <f>SUM(J565:J577)</f>
        <v>0</v>
      </c>
      <c r="K578" s="147"/>
      <c r="L578" s="70"/>
      <c r="M578" s="70"/>
      <c r="N578" s="70"/>
      <c r="O578" s="70"/>
      <c r="P578" s="70"/>
      <c r="Q578" s="70"/>
      <c r="R578" s="70"/>
      <c r="S578" s="127" t="s">
        <v>68</v>
      </c>
      <c r="T578" s="188">
        <f>SUM(T565:T577)</f>
        <v>0</v>
      </c>
    </row>
    <row r="579" spans="1:20" ht="14.4" thickTop="1" thickBot="1" x14ac:dyDescent="0.3">
      <c r="A579" s="78"/>
      <c r="B579" s="78"/>
      <c r="C579" s="78"/>
      <c r="D579" s="78"/>
      <c r="E579" s="78"/>
      <c r="F579" s="78"/>
      <c r="G579" s="78"/>
      <c r="H579" s="78"/>
      <c r="I579" s="128"/>
      <c r="J579" s="82"/>
      <c r="K579" s="78"/>
      <c r="L579" s="78"/>
      <c r="M579" s="78"/>
      <c r="N579" s="78"/>
      <c r="O579" s="78"/>
      <c r="P579" s="78"/>
      <c r="Q579" s="78"/>
      <c r="R579" s="78"/>
      <c r="S579" s="128"/>
      <c r="T579" s="82"/>
    </row>
    <row r="580" spans="1:20" ht="13.8" thickTop="1" x14ac:dyDescent="0.25">
      <c r="A580" s="110" t="s">
        <v>69</v>
      </c>
      <c r="B580" s="37"/>
      <c r="C580" s="37"/>
      <c r="D580" s="111"/>
      <c r="E580" s="111"/>
      <c r="F580" s="111"/>
      <c r="G580" s="111"/>
      <c r="H580" s="129"/>
      <c r="I580" s="130" t="s">
        <v>65</v>
      </c>
      <c r="J580" s="131" t="s">
        <v>70</v>
      </c>
      <c r="K580" s="110" t="s">
        <v>69</v>
      </c>
      <c r="L580" s="37"/>
      <c r="M580" s="37"/>
      <c r="N580" s="111"/>
      <c r="O580" s="111"/>
      <c r="P580" s="111"/>
      <c r="Q580" s="111"/>
      <c r="R580" s="129"/>
      <c r="S580" s="130" t="s">
        <v>65</v>
      </c>
      <c r="T580" s="131" t="s">
        <v>70</v>
      </c>
    </row>
    <row r="581" spans="1:20" x14ac:dyDescent="0.25">
      <c r="A581" s="149" t="s">
        <v>50</v>
      </c>
      <c r="B581" s="330"/>
      <c r="C581" s="328"/>
      <c r="D581" s="328"/>
      <c r="E581" s="328"/>
      <c r="F581" s="328"/>
      <c r="G581" s="328"/>
      <c r="H581" s="329"/>
      <c r="I581" s="133" t="s">
        <v>67</v>
      </c>
      <c r="J581" s="117" t="s">
        <v>71</v>
      </c>
      <c r="K581" s="149" t="s">
        <v>50</v>
      </c>
      <c r="L581" s="330"/>
      <c r="M581" s="328"/>
      <c r="N581" s="328"/>
      <c r="O581" s="328"/>
      <c r="P581" s="328"/>
      <c r="Q581" s="328"/>
      <c r="R581" s="329"/>
      <c r="S581" s="133" t="s">
        <v>67</v>
      </c>
      <c r="T581" s="117" t="s">
        <v>71</v>
      </c>
    </row>
    <row r="582" spans="1:20" x14ac:dyDescent="0.25">
      <c r="A582" s="306"/>
      <c r="B582" s="319"/>
      <c r="C582" s="319"/>
      <c r="D582" s="319"/>
      <c r="E582" s="319"/>
      <c r="F582" s="319"/>
      <c r="G582" s="319"/>
      <c r="H582" s="318"/>
      <c r="I582" s="134"/>
      <c r="J582" s="135"/>
      <c r="K582" s="306"/>
      <c r="L582" s="319"/>
      <c r="M582" s="319"/>
      <c r="N582" s="319"/>
      <c r="O582" s="319"/>
      <c r="P582" s="319"/>
      <c r="Q582" s="319"/>
      <c r="R582" s="318"/>
      <c r="S582" s="134"/>
      <c r="T582" s="135"/>
    </row>
    <row r="583" spans="1:20" x14ac:dyDescent="0.25">
      <c r="A583" s="306"/>
      <c r="B583" s="319"/>
      <c r="C583" s="319"/>
      <c r="D583" s="319"/>
      <c r="E583" s="319"/>
      <c r="F583" s="319"/>
      <c r="G583" s="319"/>
      <c r="H583" s="318"/>
      <c r="I583" s="134"/>
      <c r="J583" s="135"/>
      <c r="K583" s="306"/>
      <c r="L583" s="319"/>
      <c r="M583" s="319"/>
      <c r="N583" s="319"/>
      <c r="O583" s="319"/>
      <c r="P583" s="319"/>
      <c r="Q583" s="319"/>
      <c r="R583" s="318"/>
      <c r="S583" s="134"/>
      <c r="T583" s="135"/>
    </row>
    <row r="584" spans="1:20" x14ac:dyDescent="0.25">
      <c r="A584" s="306"/>
      <c r="B584" s="319"/>
      <c r="C584" s="319"/>
      <c r="D584" s="319"/>
      <c r="E584" s="319"/>
      <c r="F584" s="319"/>
      <c r="G584" s="319"/>
      <c r="H584" s="318"/>
      <c r="I584" s="134"/>
      <c r="J584" s="135"/>
      <c r="K584" s="306"/>
      <c r="L584" s="319"/>
      <c r="M584" s="319"/>
      <c r="N584" s="319"/>
      <c r="O584" s="319"/>
      <c r="P584" s="319"/>
      <c r="Q584" s="319"/>
      <c r="R584" s="318"/>
      <c r="S584" s="134"/>
      <c r="T584" s="135"/>
    </row>
    <row r="585" spans="1:20" x14ac:dyDescent="0.25">
      <c r="A585" s="306"/>
      <c r="B585" s="319"/>
      <c r="C585" s="319"/>
      <c r="D585" s="319"/>
      <c r="E585" s="319"/>
      <c r="F585" s="319"/>
      <c r="G585" s="319"/>
      <c r="H585" s="318"/>
      <c r="I585" s="134"/>
      <c r="J585" s="135"/>
      <c r="K585" s="306"/>
      <c r="L585" s="319"/>
      <c r="M585" s="319"/>
      <c r="N585" s="319"/>
      <c r="O585" s="319"/>
      <c r="P585" s="319"/>
      <c r="Q585" s="319"/>
      <c r="R585" s="318"/>
      <c r="S585" s="134"/>
      <c r="T585" s="135"/>
    </row>
    <row r="586" spans="1:20" x14ac:dyDescent="0.25">
      <c r="A586" s="306"/>
      <c r="B586" s="319"/>
      <c r="C586" s="319"/>
      <c r="D586" s="319"/>
      <c r="E586" s="319"/>
      <c r="F586" s="319"/>
      <c r="G586" s="319"/>
      <c r="H586" s="318"/>
      <c r="I586" s="134"/>
      <c r="J586" s="135"/>
      <c r="K586" s="306"/>
      <c r="L586" s="319"/>
      <c r="M586" s="319"/>
      <c r="N586" s="319"/>
      <c r="O586" s="319"/>
      <c r="P586" s="319"/>
      <c r="Q586" s="319"/>
      <c r="R586" s="318"/>
      <c r="S586" s="134"/>
      <c r="T586" s="135"/>
    </row>
    <row r="587" spans="1:20" x14ac:dyDescent="0.25">
      <c r="A587" s="306"/>
      <c r="B587" s="319"/>
      <c r="C587" s="319"/>
      <c r="D587" s="319"/>
      <c r="E587" s="319"/>
      <c r="F587" s="319"/>
      <c r="G587" s="319"/>
      <c r="H587" s="318"/>
      <c r="I587" s="134"/>
      <c r="J587" s="135"/>
      <c r="K587" s="306"/>
      <c r="L587" s="319"/>
      <c r="M587" s="319"/>
      <c r="N587" s="319"/>
      <c r="O587" s="319"/>
      <c r="P587" s="319"/>
      <c r="Q587" s="319"/>
      <c r="R587" s="318"/>
      <c r="S587" s="134"/>
      <c r="T587" s="135"/>
    </row>
    <row r="588" spans="1:20" x14ac:dyDescent="0.25">
      <c r="A588" s="306"/>
      <c r="B588" s="319"/>
      <c r="C588" s="319"/>
      <c r="D588" s="319"/>
      <c r="E588" s="319"/>
      <c r="F588" s="319"/>
      <c r="G588" s="319"/>
      <c r="H588" s="318"/>
      <c r="I588" s="134"/>
      <c r="J588" s="135"/>
      <c r="K588" s="306"/>
      <c r="L588" s="319"/>
      <c r="M588" s="319"/>
      <c r="N588" s="319"/>
      <c r="O588" s="319"/>
      <c r="P588" s="319"/>
      <c r="Q588" s="319"/>
      <c r="R588" s="318"/>
      <c r="S588" s="134"/>
      <c r="T588" s="135"/>
    </row>
    <row r="589" spans="1:20" x14ac:dyDescent="0.25">
      <c r="A589" s="306"/>
      <c r="B589" s="319"/>
      <c r="C589" s="319"/>
      <c r="D589" s="319"/>
      <c r="E589" s="319"/>
      <c r="F589" s="319"/>
      <c r="G589" s="319"/>
      <c r="H589" s="318"/>
      <c r="I589" s="134"/>
      <c r="J589" s="135"/>
      <c r="K589" s="306"/>
      <c r="L589" s="319"/>
      <c r="M589" s="319"/>
      <c r="N589" s="319"/>
      <c r="O589" s="319"/>
      <c r="P589" s="319"/>
      <c r="Q589" s="319"/>
      <c r="R589" s="318"/>
      <c r="S589" s="134"/>
      <c r="T589" s="135"/>
    </row>
    <row r="590" spans="1:20" x14ac:dyDescent="0.25">
      <c r="A590" s="306"/>
      <c r="B590" s="319"/>
      <c r="C590" s="319"/>
      <c r="D590" s="319"/>
      <c r="E590" s="319"/>
      <c r="F590" s="319"/>
      <c r="G590" s="319"/>
      <c r="H590" s="318"/>
      <c r="I590" s="134"/>
      <c r="J590" s="135"/>
      <c r="K590" s="306"/>
      <c r="L590" s="319"/>
      <c r="M590" s="319"/>
      <c r="N590" s="319"/>
      <c r="O590" s="319"/>
      <c r="P590" s="319"/>
      <c r="Q590" s="319"/>
      <c r="R590" s="318"/>
      <c r="S590" s="134"/>
      <c r="T590" s="135"/>
    </row>
    <row r="591" spans="1:20" x14ac:dyDescent="0.25">
      <c r="A591" s="306"/>
      <c r="B591" s="319"/>
      <c r="C591" s="319"/>
      <c r="D591" s="319"/>
      <c r="E591" s="319"/>
      <c r="F591" s="319"/>
      <c r="G591" s="319"/>
      <c r="H591" s="318"/>
      <c r="I591" s="134"/>
      <c r="J591" s="135"/>
      <c r="K591" s="306"/>
      <c r="L591" s="319"/>
      <c r="M591" s="319"/>
      <c r="N591" s="319"/>
      <c r="O591" s="319"/>
      <c r="P591" s="319"/>
      <c r="Q591" s="319"/>
      <c r="R591" s="318"/>
      <c r="S591" s="134"/>
      <c r="T591" s="135"/>
    </row>
    <row r="592" spans="1:20" x14ac:dyDescent="0.25">
      <c r="A592" s="306"/>
      <c r="B592" s="319"/>
      <c r="C592" s="319"/>
      <c r="D592" s="319"/>
      <c r="E592" s="319"/>
      <c r="F592" s="319"/>
      <c r="G592" s="319"/>
      <c r="H592" s="318"/>
      <c r="I592" s="134"/>
      <c r="J592" s="135"/>
      <c r="K592" s="306"/>
      <c r="L592" s="319"/>
      <c r="M592" s="319"/>
      <c r="N592" s="319"/>
      <c r="O592" s="319"/>
      <c r="P592" s="319"/>
      <c r="Q592" s="319"/>
      <c r="R592" s="318"/>
      <c r="S592" s="134"/>
      <c r="T592" s="135"/>
    </row>
    <row r="593" spans="1:20" ht="13.8" thickBot="1" x14ac:dyDescent="0.3">
      <c r="A593" s="331"/>
      <c r="B593" s="332"/>
      <c r="C593" s="332"/>
      <c r="D593" s="332"/>
      <c r="E593" s="332"/>
      <c r="F593" s="332"/>
      <c r="G593" s="332"/>
      <c r="H593" s="333"/>
      <c r="I593" s="137"/>
      <c r="J593" s="138"/>
      <c r="K593" s="331"/>
      <c r="L593" s="332"/>
      <c r="M593" s="332"/>
      <c r="N593" s="332"/>
      <c r="O593" s="332"/>
      <c r="P593" s="332"/>
      <c r="Q593" s="332"/>
      <c r="R593" s="333"/>
      <c r="S593" s="137"/>
      <c r="T593" s="138"/>
    </row>
    <row r="594" spans="1:20" ht="13.8" thickTop="1" x14ac:dyDescent="0.25"/>
    <row r="595" spans="1:20" ht="12.75" customHeight="1" x14ac:dyDescent="0.25">
      <c r="A595" s="280" t="s">
        <v>78</v>
      </c>
      <c r="B595" s="281"/>
      <c r="D595" s="286" t="str">
        <f>D39</f>
        <v>Project Number: 
Project Title: 
Primary Investigator: Last Name (Affiliation)</v>
      </c>
      <c r="E595" s="287"/>
      <c r="F595" s="287"/>
      <c r="G595" s="288"/>
      <c r="I595" s="295" t="s">
        <v>116</v>
      </c>
      <c r="J595" s="296"/>
      <c r="K595" s="280" t="s">
        <v>79</v>
      </c>
      <c r="L595" s="281"/>
      <c r="N595" s="286" t="str">
        <f>N39</f>
        <v>Project Number: 
Project Title: 
Primary Investigator: Last Name (Affiliation)</v>
      </c>
      <c r="O595" s="287"/>
      <c r="P595" s="287"/>
      <c r="Q595" s="288"/>
      <c r="S595" s="295" t="s">
        <v>116</v>
      </c>
      <c r="T595" s="296"/>
    </row>
    <row r="596" spans="1:20" ht="12.75" customHeight="1" x14ac:dyDescent="0.25">
      <c r="A596" s="282"/>
      <c r="B596" s="283"/>
      <c r="D596" s="289"/>
      <c r="E596" s="290"/>
      <c r="F596" s="290"/>
      <c r="G596" s="291"/>
      <c r="I596" s="297"/>
      <c r="J596" s="298"/>
      <c r="K596" s="282"/>
      <c r="L596" s="283"/>
      <c r="N596" s="289"/>
      <c r="O596" s="290"/>
      <c r="P596" s="290"/>
      <c r="Q596" s="291"/>
      <c r="S596" s="297"/>
      <c r="T596" s="298"/>
    </row>
    <row r="597" spans="1:20" ht="12.75" customHeight="1" x14ac:dyDescent="0.25">
      <c r="A597" s="282"/>
      <c r="B597" s="283"/>
      <c r="D597" s="289"/>
      <c r="E597" s="290"/>
      <c r="F597" s="290"/>
      <c r="G597" s="291"/>
      <c r="I597" s="297"/>
      <c r="J597" s="298"/>
      <c r="K597" s="282"/>
      <c r="L597" s="283"/>
      <c r="N597" s="289"/>
      <c r="O597" s="290"/>
      <c r="P597" s="290"/>
      <c r="Q597" s="291"/>
      <c r="S597" s="297"/>
      <c r="T597" s="298"/>
    </row>
    <row r="598" spans="1:20" ht="12.75" customHeight="1" x14ac:dyDescent="0.25">
      <c r="A598" s="284"/>
      <c r="B598" s="285"/>
      <c r="D598" s="292"/>
      <c r="E598" s="293"/>
      <c r="F598" s="293"/>
      <c r="G598" s="294"/>
      <c r="I598" s="299"/>
      <c r="J598" s="300"/>
      <c r="K598" s="284"/>
      <c r="L598" s="285"/>
      <c r="N598" s="292"/>
      <c r="O598" s="293"/>
      <c r="P598" s="293"/>
      <c r="Q598" s="294"/>
      <c r="S598" s="299"/>
      <c r="T598" s="300"/>
    </row>
  </sheetData>
  <mergeCells count="998">
    <mergeCell ref="A595:B598"/>
    <mergeCell ref="D595:G598"/>
    <mergeCell ref="I595:J598"/>
    <mergeCell ref="K595:L598"/>
    <mergeCell ref="N595:Q598"/>
    <mergeCell ref="S595:T598"/>
    <mergeCell ref="A591:H591"/>
    <mergeCell ref="K591:R591"/>
    <mergeCell ref="A592:H592"/>
    <mergeCell ref="K592:R592"/>
    <mergeCell ref="A593:H593"/>
    <mergeCell ref="K593:R593"/>
    <mergeCell ref="A588:H588"/>
    <mergeCell ref="K588:R588"/>
    <mergeCell ref="A589:H589"/>
    <mergeCell ref="K589:R589"/>
    <mergeCell ref="A590:H590"/>
    <mergeCell ref="K590:R590"/>
    <mergeCell ref="A585:H585"/>
    <mergeCell ref="K585:R585"/>
    <mergeCell ref="A586:H586"/>
    <mergeCell ref="K586:R586"/>
    <mergeCell ref="A587:H587"/>
    <mergeCell ref="K587:R587"/>
    <mergeCell ref="A582:H582"/>
    <mergeCell ref="K582:R582"/>
    <mergeCell ref="A583:H583"/>
    <mergeCell ref="K583:R583"/>
    <mergeCell ref="A584:H584"/>
    <mergeCell ref="K584:R584"/>
    <mergeCell ref="A576:G576"/>
    <mergeCell ref="K576:Q576"/>
    <mergeCell ref="A577:G577"/>
    <mergeCell ref="K577:Q577"/>
    <mergeCell ref="B581:H581"/>
    <mergeCell ref="L581:R581"/>
    <mergeCell ref="A573:G573"/>
    <mergeCell ref="K573:Q573"/>
    <mergeCell ref="A574:G574"/>
    <mergeCell ref="K574:Q574"/>
    <mergeCell ref="A575:G575"/>
    <mergeCell ref="K575:Q575"/>
    <mergeCell ref="A570:G570"/>
    <mergeCell ref="K570:Q570"/>
    <mergeCell ref="A571:G571"/>
    <mergeCell ref="K571:Q571"/>
    <mergeCell ref="A572:G572"/>
    <mergeCell ref="K572:Q572"/>
    <mergeCell ref="A567:G567"/>
    <mergeCell ref="K567:Q567"/>
    <mergeCell ref="A568:G568"/>
    <mergeCell ref="K568:Q568"/>
    <mergeCell ref="A569:G569"/>
    <mergeCell ref="K569:Q569"/>
    <mergeCell ref="A564:G564"/>
    <mergeCell ref="K564:Q564"/>
    <mergeCell ref="A565:G565"/>
    <mergeCell ref="K565:Q565"/>
    <mergeCell ref="A566:G566"/>
    <mergeCell ref="K566:Q566"/>
    <mergeCell ref="A558:B561"/>
    <mergeCell ref="D558:G561"/>
    <mergeCell ref="I558:J561"/>
    <mergeCell ref="K558:L561"/>
    <mergeCell ref="N558:Q561"/>
    <mergeCell ref="S558:T561"/>
    <mergeCell ref="A553:I553"/>
    <mergeCell ref="K553:S553"/>
    <mergeCell ref="A554:I554"/>
    <mergeCell ref="K554:S554"/>
    <mergeCell ref="A555:I555"/>
    <mergeCell ref="K555:S555"/>
    <mergeCell ref="A550:I550"/>
    <mergeCell ref="K550:S550"/>
    <mergeCell ref="A551:I551"/>
    <mergeCell ref="K551:S551"/>
    <mergeCell ref="A552:I552"/>
    <mergeCell ref="K552:S552"/>
    <mergeCell ref="A547:I547"/>
    <mergeCell ref="K547:S547"/>
    <mergeCell ref="A548:I548"/>
    <mergeCell ref="K548:S548"/>
    <mergeCell ref="A549:I549"/>
    <mergeCell ref="K549:S549"/>
    <mergeCell ref="A540:I540"/>
    <mergeCell ref="K540:S540"/>
    <mergeCell ref="A545:I545"/>
    <mergeCell ref="K545:S545"/>
    <mergeCell ref="A546:I546"/>
    <mergeCell ref="K546:S546"/>
    <mergeCell ref="A537:I537"/>
    <mergeCell ref="K537:S537"/>
    <mergeCell ref="A538:I538"/>
    <mergeCell ref="K538:S538"/>
    <mergeCell ref="A539:I539"/>
    <mergeCell ref="K539:S539"/>
    <mergeCell ref="A534:I534"/>
    <mergeCell ref="K534:S534"/>
    <mergeCell ref="A535:I535"/>
    <mergeCell ref="K535:S535"/>
    <mergeCell ref="A536:I536"/>
    <mergeCell ref="K536:S536"/>
    <mergeCell ref="A531:I531"/>
    <mergeCell ref="K531:S531"/>
    <mergeCell ref="A532:I532"/>
    <mergeCell ref="K532:S532"/>
    <mergeCell ref="A533:I533"/>
    <mergeCell ref="K533:S533"/>
    <mergeCell ref="S521:T524"/>
    <mergeCell ref="A528:I528"/>
    <mergeCell ref="K528:S528"/>
    <mergeCell ref="A529:I529"/>
    <mergeCell ref="K529:S529"/>
    <mergeCell ref="A530:I530"/>
    <mergeCell ref="K530:S530"/>
    <mergeCell ref="A518:E518"/>
    <mergeCell ref="K518:O518"/>
    <mergeCell ref="A521:B524"/>
    <mergeCell ref="D521:G524"/>
    <mergeCell ref="I521:J524"/>
    <mergeCell ref="K521:L524"/>
    <mergeCell ref="N521:Q524"/>
    <mergeCell ref="A515:E515"/>
    <mergeCell ref="K515:O515"/>
    <mergeCell ref="A516:E516"/>
    <mergeCell ref="K516:O516"/>
    <mergeCell ref="A517:E517"/>
    <mergeCell ref="K517:O517"/>
    <mergeCell ref="A512:E512"/>
    <mergeCell ref="K512:O512"/>
    <mergeCell ref="A513:E513"/>
    <mergeCell ref="K513:O513"/>
    <mergeCell ref="A514:E514"/>
    <mergeCell ref="K514:O514"/>
    <mergeCell ref="A509:E509"/>
    <mergeCell ref="K509:O509"/>
    <mergeCell ref="A510:E510"/>
    <mergeCell ref="K510:O510"/>
    <mergeCell ref="A511:E511"/>
    <mergeCell ref="K511:O511"/>
    <mergeCell ref="A502:C502"/>
    <mergeCell ref="D502:F502"/>
    <mergeCell ref="K502:M502"/>
    <mergeCell ref="N502:P502"/>
    <mergeCell ref="A508:E508"/>
    <mergeCell ref="K508:O508"/>
    <mergeCell ref="A500:C500"/>
    <mergeCell ref="D500:F500"/>
    <mergeCell ref="K500:M500"/>
    <mergeCell ref="N500:P500"/>
    <mergeCell ref="A501:C501"/>
    <mergeCell ref="D501:F501"/>
    <mergeCell ref="K501:M501"/>
    <mergeCell ref="N501:P501"/>
    <mergeCell ref="A498:C498"/>
    <mergeCell ref="D498:F498"/>
    <mergeCell ref="K498:M498"/>
    <mergeCell ref="N498:P498"/>
    <mergeCell ref="A499:C499"/>
    <mergeCell ref="D499:F499"/>
    <mergeCell ref="K499:M499"/>
    <mergeCell ref="N499:P499"/>
    <mergeCell ref="A496:C496"/>
    <mergeCell ref="D496:F496"/>
    <mergeCell ref="K496:M496"/>
    <mergeCell ref="N496:P496"/>
    <mergeCell ref="A497:C497"/>
    <mergeCell ref="D497:F497"/>
    <mergeCell ref="K497:M497"/>
    <mergeCell ref="N497:P497"/>
    <mergeCell ref="A494:C494"/>
    <mergeCell ref="D494:F494"/>
    <mergeCell ref="K494:M494"/>
    <mergeCell ref="N494:P494"/>
    <mergeCell ref="A495:C495"/>
    <mergeCell ref="D495:F495"/>
    <mergeCell ref="K495:M495"/>
    <mergeCell ref="N495:P495"/>
    <mergeCell ref="A492:C492"/>
    <mergeCell ref="D492:F492"/>
    <mergeCell ref="K492:M492"/>
    <mergeCell ref="N492:P492"/>
    <mergeCell ref="A493:C493"/>
    <mergeCell ref="D493:F493"/>
    <mergeCell ref="K493:M493"/>
    <mergeCell ref="N493:P493"/>
    <mergeCell ref="E489:F489"/>
    <mergeCell ref="O489:P489"/>
    <mergeCell ref="D490:F490"/>
    <mergeCell ref="N490:P490"/>
    <mergeCell ref="A491:C491"/>
    <mergeCell ref="D491:F491"/>
    <mergeCell ref="K491:M491"/>
    <mergeCell ref="N491:P491"/>
    <mergeCell ref="A484:B487"/>
    <mergeCell ref="D484:G487"/>
    <mergeCell ref="I484:J487"/>
    <mergeCell ref="K484:L487"/>
    <mergeCell ref="N484:Q487"/>
    <mergeCell ref="S484:T487"/>
    <mergeCell ref="A480:H480"/>
    <mergeCell ref="K480:R480"/>
    <mergeCell ref="A481:H481"/>
    <mergeCell ref="K481:R481"/>
    <mergeCell ref="A482:H482"/>
    <mergeCell ref="K482:R482"/>
    <mergeCell ref="A477:H477"/>
    <mergeCell ref="K477:R477"/>
    <mergeCell ref="A478:H478"/>
    <mergeCell ref="K478:R478"/>
    <mergeCell ref="A479:H479"/>
    <mergeCell ref="K479:R479"/>
    <mergeCell ref="A474:H474"/>
    <mergeCell ref="K474:R474"/>
    <mergeCell ref="A475:H475"/>
    <mergeCell ref="K475:R475"/>
    <mergeCell ref="A476:H476"/>
    <mergeCell ref="K476:R476"/>
    <mergeCell ref="A471:H471"/>
    <mergeCell ref="K471:R471"/>
    <mergeCell ref="A472:H472"/>
    <mergeCell ref="K472:R472"/>
    <mergeCell ref="A473:H473"/>
    <mergeCell ref="K473:R473"/>
    <mergeCell ref="A465:G465"/>
    <mergeCell ref="K465:Q465"/>
    <mergeCell ref="A466:G466"/>
    <mergeCell ref="K466:Q466"/>
    <mergeCell ref="B470:H470"/>
    <mergeCell ref="L470:R470"/>
    <mergeCell ref="A462:G462"/>
    <mergeCell ref="K462:Q462"/>
    <mergeCell ref="A463:G463"/>
    <mergeCell ref="K463:Q463"/>
    <mergeCell ref="A464:G464"/>
    <mergeCell ref="K464:Q464"/>
    <mergeCell ref="A459:G459"/>
    <mergeCell ref="K459:Q459"/>
    <mergeCell ref="A460:G460"/>
    <mergeCell ref="K460:Q460"/>
    <mergeCell ref="A461:G461"/>
    <mergeCell ref="K461:Q461"/>
    <mergeCell ref="A456:G456"/>
    <mergeCell ref="K456:Q456"/>
    <mergeCell ref="A457:G457"/>
    <mergeCell ref="K457:Q457"/>
    <mergeCell ref="A458:G458"/>
    <mergeCell ref="K458:Q458"/>
    <mergeCell ref="A453:G453"/>
    <mergeCell ref="K453:Q453"/>
    <mergeCell ref="A454:G454"/>
    <mergeCell ref="K454:Q454"/>
    <mergeCell ref="A455:G455"/>
    <mergeCell ref="K455:Q455"/>
    <mergeCell ref="A447:B450"/>
    <mergeCell ref="D447:G450"/>
    <mergeCell ref="I447:J450"/>
    <mergeCell ref="K447:L450"/>
    <mergeCell ref="N447:Q450"/>
    <mergeCell ref="S447:T450"/>
    <mergeCell ref="A442:I442"/>
    <mergeCell ref="K442:S442"/>
    <mergeCell ref="A443:I443"/>
    <mergeCell ref="K443:S443"/>
    <mergeCell ref="A444:I444"/>
    <mergeCell ref="K444:S444"/>
    <mergeCell ref="A439:I439"/>
    <mergeCell ref="K439:S439"/>
    <mergeCell ref="A440:I440"/>
    <mergeCell ref="K440:S440"/>
    <mergeCell ref="A441:I441"/>
    <mergeCell ref="K441:S441"/>
    <mergeCell ref="A436:I436"/>
    <mergeCell ref="K436:S436"/>
    <mergeCell ref="A437:I437"/>
    <mergeCell ref="K437:S437"/>
    <mergeCell ref="A438:I438"/>
    <mergeCell ref="K438:S438"/>
    <mergeCell ref="A429:I429"/>
    <mergeCell ref="K429:S429"/>
    <mergeCell ref="A434:I434"/>
    <mergeCell ref="K434:S434"/>
    <mergeCell ref="A435:I435"/>
    <mergeCell ref="K435:S435"/>
    <mergeCell ref="A426:I426"/>
    <mergeCell ref="K426:S426"/>
    <mergeCell ref="A427:I427"/>
    <mergeCell ref="K427:S427"/>
    <mergeCell ref="A428:I428"/>
    <mergeCell ref="K428:S428"/>
    <mergeCell ref="A423:I423"/>
    <mergeCell ref="K423:S423"/>
    <mergeCell ref="A424:I424"/>
    <mergeCell ref="K424:S424"/>
    <mergeCell ref="A425:I425"/>
    <mergeCell ref="K425:S425"/>
    <mergeCell ref="A420:I420"/>
    <mergeCell ref="K420:S420"/>
    <mergeCell ref="A421:I421"/>
    <mergeCell ref="K421:S421"/>
    <mergeCell ref="A422:I422"/>
    <mergeCell ref="K422:S422"/>
    <mergeCell ref="S410:T413"/>
    <mergeCell ref="A417:I417"/>
    <mergeCell ref="K417:S417"/>
    <mergeCell ref="A418:I418"/>
    <mergeCell ref="K418:S418"/>
    <mergeCell ref="A419:I419"/>
    <mergeCell ref="K419:S419"/>
    <mergeCell ref="A407:E407"/>
    <mergeCell ref="K407:O407"/>
    <mergeCell ref="A410:B413"/>
    <mergeCell ref="D410:G413"/>
    <mergeCell ref="I410:J413"/>
    <mergeCell ref="K410:L413"/>
    <mergeCell ref="N410:Q413"/>
    <mergeCell ref="A404:E404"/>
    <mergeCell ref="K404:O404"/>
    <mergeCell ref="A405:E405"/>
    <mergeCell ref="K405:O405"/>
    <mergeCell ref="A406:E406"/>
    <mergeCell ref="K406:O406"/>
    <mergeCell ref="A401:E401"/>
    <mergeCell ref="K401:O401"/>
    <mergeCell ref="A402:E402"/>
    <mergeCell ref="K402:O402"/>
    <mergeCell ref="A403:E403"/>
    <mergeCell ref="K403:O403"/>
    <mergeCell ref="A398:E398"/>
    <mergeCell ref="K398:O398"/>
    <mergeCell ref="A399:E399"/>
    <mergeCell ref="K399:O399"/>
    <mergeCell ref="A400:E400"/>
    <mergeCell ref="K400:O400"/>
    <mergeCell ref="A391:C391"/>
    <mergeCell ref="D391:F391"/>
    <mergeCell ref="K391:M391"/>
    <mergeCell ref="N391:P391"/>
    <mergeCell ref="A397:E397"/>
    <mergeCell ref="K397:O397"/>
    <mergeCell ref="A389:C389"/>
    <mergeCell ref="D389:F389"/>
    <mergeCell ref="K389:M389"/>
    <mergeCell ref="N389:P389"/>
    <mergeCell ref="A390:C390"/>
    <mergeCell ref="D390:F390"/>
    <mergeCell ref="K390:M390"/>
    <mergeCell ref="N390:P390"/>
    <mergeCell ref="A387:C387"/>
    <mergeCell ref="D387:F387"/>
    <mergeCell ref="K387:M387"/>
    <mergeCell ref="N387:P387"/>
    <mergeCell ref="A388:C388"/>
    <mergeCell ref="D388:F388"/>
    <mergeCell ref="K388:M388"/>
    <mergeCell ref="N388:P388"/>
    <mergeCell ref="A385:C385"/>
    <mergeCell ref="D385:F385"/>
    <mergeCell ref="K385:M385"/>
    <mergeCell ref="N385:P385"/>
    <mergeCell ref="A386:C386"/>
    <mergeCell ref="D386:F386"/>
    <mergeCell ref="K386:M386"/>
    <mergeCell ref="N386:P386"/>
    <mergeCell ref="A383:C383"/>
    <mergeCell ref="D383:F383"/>
    <mergeCell ref="K383:M383"/>
    <mergeCell ref="N383:P383"/>
    <mergeCell ref="A384:C384"/>
    <mergeCell ref="D384:F384"/>
    <mergeCell ref="K384:M384"/>
    <mergeCell ref="N384:P384"/>
    <mergeCell ref="A381:C381"/>
    <mergeCell ref="D381:F381"/>
    <mergeCell ref="K381:M381"/>
    <mergeCell ref="N381:P381"/>
    <mergeCell ref="A382:C382"/>
    <mergeCell ref="D382:F382"/>
    <mergeCell ref="K382:M382"/>
    <mergeCell ref="N382:P382"/>
    <mergeCell ref="E378:F378"/>
    <mergeCell ref="O378:P378"/>
    <mergeCell ref="D379:F379"/>
    <mergeCell ref="N379:P379"/>
    <mergeCell ref="A380:C380"/>
    <mergeCell ref="D380:F380"/>
    <mergeCell ref="K380:M380"/>
    <mergeCell ref="N380:P380"/>
    <mergeCell ref="A373:B376"/>
    <mergeCell ref="D373:G376"/>
    <mergeCell ref="I373:J376"/>
    <mergeCell ref="K373:L376"/>
    <mergeCell ref="N373:Q376"/>
    <mergeCell ref="S373:T376"/>
    <mergeCell ref="A369:H369"/>
    <mergeCell ref="K369:R369"/>
    <mergeCell ref="A370:H370"/>
    <mergeCell ref="K370:R370"/>
    <mergeCell ref="A371:H371"/>
    <mergeCell ref="K371:R371"/>
    <mergeCell ref="A366:H366"/>
    <mergeCell ref="K366:R366"/>
    <mergeCell ref="A367:H367"/>
    <mergeCell ref="K367:R367"/>
    <mergeCell ref="A368:H368"/>
    <mergeCell ref="K368:R368"/>
    <mergeCell ref="A363:H363"/>
    <mergeCell ref="K363:R363"/>
    <mergeCell ref="A364:H364"/>
    <mergeCell ref="K364:R364"/>
    <mergeCell ref="A365:H365"/>
    <mergeCell ref="K365:R365"/>
    <mergeCell ref="A360:H360"/>
    <mergeCell ref="K360:R360"/>
    <mergeCell ref="A361:H361"/>
    <mergeCell ref="K361:R361"/>
    <mergeCell ref="A362:H362"/>
    <mergeCell ref="K362:R362"/>
    <mergeCell ref="A354:G354"/>
    <mergeCell ref="K354:Q354"/>
    <mergeCell ref="A355:G355"/>
    <mergeCell ref="K355:Q355"/>
    <mergeCell ref="B359:H359"/>
    <mergeCell ref="L359:R359"/>
    <mergeCell ref="A351:G351"/>
    <mergeCell ref="K351:Q351"/>
    <mergeCell ref="A352:G352"/>
    <mergeCell ref="K352:Q352"/>
    <mergeCell ref="A353:G353"/>
    <mergeCell ref="K353:Q353"/>
    <mergeCell ref="A348:G348"/>
    <mergeCell ref="K348:Q348"/>
    <mergeCell ref="A349:G349"/>
    <mergeCell ref="K349:Q349"/>
    <mergeCell ref="A350:G350"/>
    <mergeCell ref="K350:Q350"/>
    <mergeCell ref="A345:G345"/>
    <mergeCell ref="K345:Q345"/>
    <mergeCell ref="A346:G346"/>
    <mergeCell ref="K346:Q346"/>
    <mergeCell ref="A347:G347"/>
    <mergeCell ref="K347:Q347"/>
    <mergeCell ref="A342:G342"/>
    <mergeCell ref="K342:Q342"/>
    <mergeCell ref="A343:G343"/>
    <mergeCell ref="K343:Q343"/>
    <mergeCell ref="A344:G344"/>
    <mergeCell ref="K344:Q344"/>
    <mergeCell ref="A336:B339"/>
    <mergeCell ref="D336:G339"/>
    <mergeCell ref="I336:J339"/>
    <mergeCell ref="K336:L339"/>
    <mergeCell ref="N336:Q339"/>
    <mergeCell ref="S336:T339"/>
    <mergeCell ref="A331:I331"/>
    <mergeCell ref="K331:S331"/>
    <mergeCell ref="A332:I332"/>
    <mergeCell ref="K332:S332"/>
    <mergeCell ref="A333:I333"/>
    <mergeCell ref="K333:S333"/>
    <mergeCell ref="A328:I328"/>
    <mergeCell ref="K328:S328"/>
    <mergeCell ref="A329:I329"/>
    <mergeCell ref="K329:S329"/>
    <mergeCell ref="A330:I330"/>
    <mergeCell ref="K330:S330"/>
    <mergeCell ref="A325:I325"/>
    <mergeCell ref="K325:S325"/>
    <mergeCell ref="A326:I326"/>
    <mergeCell ref="K326:S326"/>
    <mergeCell ref="A327:I327"/>
    <mergeCell ref="K327:S327"/>
    <mergeCell ref="A318:I318"/>
    <mergeCell ref="K318:S318"/>
    <mergeCell ref="A323:I323"/>
    <mergeCell ref="K323:S323"/>
    <mergeCell ref="A324:I324"/>
    <mergeCell ref="K324:S324"/>
    <mergeCell ref="A315:I315"/>
    <mergeCell ref="K315:S315"/>
    <mergeCell ref="A316:I316"/>
    <mergeCell ref="K316:S316"/>
    <mergeCell ref="A317:I317"/>
    <mergeCell ref="K317:S317"/>
    <mergeCell ref="A312:I312"/>
    <mergeCell ref="K312:S312"/>
    <mergeCell ref="A313:I313"/>
    <mergeCell ref="K313:S313"/>
    <mergeCell ref="A314:I314"/>
    <mergeCell ref="K314:S314"/>
    <mergeCell ref="A309:I309"/>
    <mergeCell ref="K309:S309"/>
    <mergeCell ref="A310:I310"/>
    <mergeCell ref="K310:S310"/>
    <mergeCell ref="A311:I311"/>
    <mergeCell ref="K311:S311"/>
    <mergeCell ref="S299:T302"/>
    <mergeCell ref="A306:I306"/>
    <mergeCell ref="K306:S306"/>
    <mergeCell ref="A307:I307"/>
    <mergeCell ref="K307:S307"/>
    <mergeCell ref="A308:I308"/>
    <mergeCell ref="K308:S308"/>
    <mergeCell ref="A296:E296"/>
    <mergeCell ref="K296:O296"/>
    <mergeCell ref="A299:B302"/>
    <mergeCell ref="D299:G302"/>
    <mergeCell ref="I299:J302"/>
    <mergeCell ref="K299:L302"/>
    <mergeCell ref="N299:Q302"/>
    <mergeCell ref="A293:E293"/>
    <mergeCell ref="K293:O293"/>
    <mergeCell ref="A294:E294"/>
    <mergeCell ref="K294:O294"/>
    <mergeCell ref="A295:E295"/>
    <mergeCell ref="K295:O295"/>
    <mergeCell ref="A290:E290"/>
    <mergeCell ref="K290:O290"/>
    <mergeCell ref="A291:E291"/>
    <mergeCell ref="K291:O291"/>
    <mergeCell ref="A292:E292"/>
    <mergeCell ref="K292:O292"/>
    <mergeCell ref="A287:E287"/>
    <mergeCell ref="K287:O287"/>
    <mergeCell ref="A288:E288"/>
    <mergeCell ref="K288:O288"/>
    <mergeCell ref="A289:E289"/>
    <mergeCell ref="K289:O289"/>
    <mergeCell ref="A280:C280"/>
    <mergeCell ref="D280:F280"/>
    <mergeCell ref="K280:M280"/>
    <mergeCell ref="N280:P280"/>
    <mergeCell ref="A286:E286"/>
    <mergeCell ref="K286:O286"/>
    <mergeCell ref="A278:C278"/>
    <mergeCell ref="D278:F278"/>
    <mergeCell ref="K278:M278"/>
    <mergeCell ref="N278:P278"/>
    <mergeCell ref="A279:C279"/>
    <mergeCell ref="D279:F279"/>
    <mergeCell ref="K279:M279"/>
    <mergeCell ref="N279:P279"/>
    <mergeCell ref="A276:C276"/>
    <mergeCell ref="D276:F276"/>
    <mergeCell ref="K276:M276"/>
    <mergeCell ref="N276:P276"/>
    <mergeCell ref="A277:C277"/>
    <mergeCell ref="D277:F277"/>
    <mergeCell ref="K277:M277"/>
    <mergeCell ref="N277:P277"/>
    <mergeCell ref="A274:C274"/>
    <mergeCell ref="D274:F274"/>
    <mergeCell ref="K274:M274"/>
    <mergeCell ref="N274:P274"/>
    <mergeCell ref="A275:C275"/>
    <mergeCell ref="D275:F275"/>
    <mergeCell ref="K275:M275"/>
    <mergeCell ref="N275:P275"/>
    <mergeCell ref="A272:C272"/>
    <mergeCell ref="D272:F272"/>
    <mergeCell ref="K272:M272"/>
    <mergeCell ref="N272:P272"/>
    <mergeCell ref="A273:C273"/>
    <mergeCell ref="D273:F273"/>
    <mergeCell ref="K273:M273"/>
    <mergeCell ref="N273:P273"/>
    <mergeCell ref="A270:C270"/>
    <mergeCell ref="D270:F270"/>
    <mergeCell ref="K270:M270"/>
    <mergeCell ref="N270:P270"/>
    <mergeCell ref="A271:C271"/>
    <mergeCell ref="D271:F271"/>
    <mergeCell ref="K271:M271"/>
    <mergeCell ref="N271:P271"/>
    <mergeCell ref="E267:F267"/>
    <mergeCell ref="O267:P267"/>
    <mergeCell ref="D268:F268"/>
    <mergeCell ref="N268:P268"/>
    <mergeCell ref="A269:C269"/>
    <mergeCell ref="D269:F269"/>
    <mergeCell ref="K269:M269"/>
    <mergeCell ref="N269:P269"/>
    <mergeCell ref="A262:B265"/>
    <mergeCell ref="D262:G265"/>
    <mergeCell ref="I262:J265"/>
    <mergeCell ref="K262:L265"/>
    <mergeCell ref="N262:Q265"/>
    <mergeCell ref="S262:T265"/>
    <mergeCell ref="A258:H258"/>
    <mergeCell ref="K258:R258"/>
    <mergeCell ref="A259:H259"/>
    <mergeCell ref="K259:R259"/>
    <mergeCell ref="A260:H260"/>
    <mergeCell ref="K260:R260"/>
    <mergeCell ref="A255:H255"/>
    <mergeCell ref="K255:R255"/>
    <mergeCell ref="A256:H256"/>
    <mergeCell ref="K256:R256"/>
    <mergeCell ref="A257:H257"/>
    <mergeCell ref="K257:R257"/>
    <mergeCell ref="A252:H252"/>
    <mergeCell ref="K252:R252"/>
    <mergeCell ref="A253:H253"/>
    <mergeCell ref="K253:R253"/>
    <mergeCell ref="A254:H254"/>
    <mergeCell ref="K254:R254"/>
    <mergeCell ref="A249:H249"/>
    <mergeCell ref="K249:R249"/>
    <mergeCell ref="A250:H250"/>
    <mergeCell ref="K250:R250"/>
    <mergeCell ref="A251:H251"/>
    <mergeCell ref="K251:R251"/>
    <mergeCell ref="A243:G243"/>
    <mergeCell ref="K243:Q243"/>
    <mergeCell ref="A244:G244"/>
    <mergeCell ref="K244:Q244"/>
    <mergeCell ref="B248:H248"/>
    <mergeCell ref="L248:R248"/>
    <mergeCell ref="A240:G240"/>
    <mergeCell ref="K240:Q240"/>
    <mergeCell ref="A241:G241"/>
    <mergeCell ref="K241:Q241"/>
    <mergeCell ref="A242:G242"/>
    <mergeCell ref="K242:Q242"/>
    <mergeCell ref="A237:G237"/>
    <mergeCell ref="K237:Q237"/>
    <mergeCell ref="A238:G238"/>
    <mergeCell ref="K238:Q238"/>
    <mergeCell ref="A239:G239"/>
    <mergeCell ref="K239:Q239"/>
    <mergeCell ref="A234:G234"/>
    <mergeCell ref="K234:Q234"/>
    <mergeCell ref="A235:G235"/>
    <mergeCell ref="K235:Q235"/>
    <mergeCell ref="A236:G236"/>
    <mergeCell ref="K236:Q236"/>
    <mergeCell ref="A231:G231"/>
    <mergeCell ref="K231:Q231"/>
    <mergeCell ref="A232:G232"/>
    <mergeCell ref="K232:Q232"/>
    <mergeCell ref="A233:G233"/>
    <mergeCell ref="K233:Q233"/>
    <mergeCell ref="A225:B228"/>
    <mergeCell ref="D225:G228"/>
    <mergeCell ref="I225:J228"/>
    <mergeCell ref="K225:L228"/>
    <mergeCell ref="N225:Q228"/>
    <mergeCell ref="S225:T228"/>
    <mergeCell ref="A220:I220"/>
    <mergeCell ref="K220:S220"/>
    <mergeCell ref="A221:I221"/>
    <mergeCell ref="K221:S221"/>
    <mergeCell ref="A222:I222"/>
    <mergeCell ref="K222:S222"/>
    <mergeCell ref="A217:I217"/>
    <mergeCell ref="K217:S217"/>
    <mergeCell ref="A218:I218"/>
    <mergeCell ref="K218:S218"/>
    <mergeCell ref="A219:I219"/>
    <mergeCell ref="K219:S219"/>
    <mergeCell ref="A214:I214"/>
    <mergeCell ref="K214:S214"/>
    <mergeCell ref="A215:I215"/>
    <mergeCell ref="K215:S215"/>
    <mergeCell ref="A216:I216"/>
    <mergeCell ref="K216:S216"/>
    <mergeCell ref="A207:I207"/>
    <mergeCell ref="K207:S207"/>
    <mergeCell ref="A212:I212"/>
    <mergeCell ref="K212:S212"/>
    <mergeCell ref="A213:I213"/>
    <mergeCell ref="K213:S213"/>
    <mergeCell ref="A204:I204"/>
    <mergeCell ref="K204:S204"/>
    <mergeCell ref="A205:I205"/>
    <mergeCell ref="K205:S205"/>
    <mergeCell ref="A206:I206"/>
    <mergeCell ref="K206:S206"/>
    <mergeCell ref="A201:I201"/>
    <mergeCell ref="K201:S201"/>
    <mergeCell ref="A202:I202"/>
    <mergeCell ref="K202:S202"/>
    <mergeCell ref="A203:I203"/>
    <mergeCell ref="K203:S203"/>
    <mergeCell ref="A198:I198"/>
    <mergeCell ref="K198:S198"/>
    <mergeCell ref="A199:I199"/>
    <mergeCell ref="K199:S199"/>
    <mergeCell ref="A200:I200"/>
    <mergeCell ref="K200:S200"/>
    <mergeCell ref="S188:T191"/>
    <mergeCell ref="A195:I195"/>
    <mergeCell ref="K195:S195"/>
    <mergeCell ref="A196:I196"/>
    <mergeCell ref="K196:S196"/>
    <mergeCell ref="A197:I197"/>
    <mergeCell ref="K197:S197"/>
    <mergeCell ref="A185:E185"/>
    <mergeCell ref="K185:O185"/>
    <mergeCell ref="A188:B191"/>
    <mergeCell ref="D188:G191"/>
    <mergeCell ref="I188:J191"/>
    <mergeCell ref="K188:L191"/>
    <mergeCell ref="N188:Q191"/>
    <mergeCell ref="A182:E182"/>
    <mergeCell ref="K182:O182"/>
    <mergeCell ref="A183:E183"/>
    <mergeCell ref="K183:O183"/>
    <mergeCell ref="A184:E184"/>
    <mergeCell ref="K184:O184"/>
    <mergeCell ref="A179:E179"/>
    <mergeCell ref="K179:O179"/>
    <mergeCell ref="A180:E180"/>
    <mergeCell ref="K180:O180"/>
    <mergeCell ref="A181:E181"/>
    <mergeCell ref="K181:O181"/>
    <mergeCell ref="A176:E176"/>
    <mergeCell ref="K176:O176"/>
    <mergeCell ref="A177:E177"/>
    <mergeCell ref="K177:O177"/>
    <mergeCell ref="A178:E178"/>
    <mergeCell ref="K178:O178"/>
    <mergeCell ref="A169:C169"/>
    <mergeCell ref="D169:F169"/>
    <mergeCell ref="K169:M169"/>
    <mergeCell ref="N169:P169"/>
    <mergeCell ref="A175:E175"/>
    <mergeCell ref="K175:O175"/>
    <mergeCell ref="A167:C167"/>
    <mergeCell ref="D167:F167"/>
    <mergeCell ref="K167:M167"/>
    <mergeCell ref="N167:P167"/>
    <mergeCell ref="A168:C168"/>
    <mergeCell ref="D168:F168"/>
    <mergeCell ref="K168:M168"/>
    <mergeCell ref="N168:P168"/>
    <mergeCell ref="A165:C165"/>
    <mergeCell ref="D165:F165"/>
    <mergeCell ref="K165:M165"/>
    <mergeCell ref="N165:P165"/>
    <mergeCell ref="A166:C166"/>
    <mergeCell ref="D166:F166"/>
    <mergeCell ref="K166:M166"/>
    <mergeCell ref="N166:P166"/>
    <mergeCell ref="A163:C163"/>
    <mergeCell ref="D163:F163"/>
    <mergeCell ref="K163:M163"/>
    <mergeCell ref="N163:P163"/>
    <mergeCell ref="A164:C164"/>
    <mergeCell ref="D164:F164"/>
    <mergeCell ref="K164:M164"/>
    <mergeCell ref="N164:P164"/>
    <mergeCell ref="A161:C161"/>
    <mergeCell ref="D161:F161"/>
    <mergeCell ref="K161:M161"/>
    <mergeCell ref="N161:P161"/>
    <mergeCell ref="A162:C162"/>
    <mergeCell ref="D162:F162"/>
    <mergeCell ref="K162:M162"/>
    <mergeCell ref="N162:P162"/>
    <mergeCell ref="A159:C159"/>
    <mergeCell ref="D159:F159"/>
    <mergeCell ref="K159:M159"/>
    <mergeCell ref="N159:P159"/>
    <mergeCell ref="A160:C160"/>
    <mergeCell ref="D160:F160"/>
    <mergeCell ref="K160:M160"/>
    <mergeCell ref="N160:P160"/>
    <mergeCell ref="E156:F156"/>
    <mergeCell ref="O156:P156"/>
    <mergeCell ref="D157:F157"/>
    <mergeCell ref="N157:P157"/>
    <mergeCell ref="A158:C158"/>
    <mergeCell ref="D158:F158"/>
    <mergeCell ref="K158:M158"/>
    <mergeCell ref="N158:P158"/>
    <mergeCell ref="A151:B154"/>
    <mergeCell ref="D151:G154"/>
    <mergeCell ref="I151:J154"/>
    <mergeCell ref="K151:L154"/>
    <mergeCell ref="N151:Q154"/>
    <mergeCell ref="S151:T154"/>
    <mergeCell ref="A147:H147"/>
    <mergeCell ref="K147:R147"/>
    <mergeCell ref="A148:H148"/>
    <mergeCell ref="K148:R148"/>
    <mergeCell ref="A149:H149"/>
    <mergeCell ref="K149:R149"/>
    <mergeCell ref="A144:H144"/>
    <mergeCell ref="K144:R144"/>
    <mergeCell ref="A145:H145"/>
    <mergeCell ref="K145:R145"/>
    <mergeCell ref="A146:H146"/>
    <mergeCell ref="K146:R146"/>
    <mergeCell ref="A141:H141"/>
    <mergeCell ref="K141:R141"/>
    <mergeCell ref="A142:H142"/>
    <mergeCell ref="K142:R142"/>
    <mergeCell ref="A143:H143"/>
    <mergeCell ref="K143:R143"/>
    <mergeCell ref="A138:H138"/>
    <mergeCell ref="K138:R138"/>
    <mergeCell ref="A139:H139"/>
    <mergeCell ref="K139:R139"/>
    <mergeCell ref="A140:H140"/>
    <mergeCell ref="K140:R140"/>
    <mergeCell ref="A132:G132"/>
    <mergeCell ref="K132:Q132"/>
    <mergeCell ref="A133:G133"/>
    <mergeCell ref="K133:Q133"/>
    <mergeCell ref="B137:H137"/>
    <mergeCell ref="L137:R137"/>
    <mergeCell ref="A129:G129"/>
    <mergeCell ref="K129:Q129"/>
    <mergeCell ref="A130:G130"/>
    <mergeCell ref="K130:Q130"/>
    <mergeCell ref="A131:G131"/>
    <mergeCell ref="K131:Q131"/>
    <mergeCell ref="A126:G126"/>
    <mergeCell ref="K126:Q126"/>
    <mergeCell ref="A127:G127"/>
    <mergeCell ref="K127:Q127"/>
    <mergeCell ref="A128:G128"/>
    <mergeCell ref="K128:Q128"/>
    <mergeCell ref="A123:G123"/>
    <mergeCell ref="K123:Q123"/>
    <mergeCell ref="A124:G124"/>
    <mergeCell ref="K124:Q124"/>
    <mergeCell ref="A125:G125"/>
    <mergeCell ref="K125:Q125"/>
    <mergeCell ref="A120:G120"/>
    <mergeCell ref="K120:Q120"/>
    <mergeCell ref="A121:G121"/>
    <mergeCell ref="K121:Q121"/>
    <mergeCell ref="A122:G122"/>
    <mergeCell ref="K122:Q122"/>
    <mergeCell ref="A114:B117"/>
    <mergeCell ref="D114:G117"/>
    <mergeCell ref="I114:J117"/>
    <mergeCell ref="K114:L117"/>
    <mergeCell ref="N114:Q117"/>
    <mergeCell ref="S114:T117"/>
    <mergeCell ref="A109:I109"/>
    <mergeCell ref="K109:S109"/>
    <mergeCell ref="A110:I110"/>
    <mergeCell ref="K110:S110"/>
    <mergeCell ref="A111:I111"/>
    <mergeCell ref="K111:S111"/>
    <mergeCell ref="A106:I106"/>
    <mergeCell ref="K106:S106"/>
    <mergeCell ref="A107:I107"/>
    <mergeCell ref="K107:S107"/>
    <mergeCell ref="A108:I108"/>
    <mergeCell ref="K108:S108"/>
    <mergeCell ref="A103:I103"/>
    <mergeCell ref="K103:S103"/>
    <mergeCell ref="A104:I104"/>
    <mergeCell ref="K104:S104"/>
    <mergeCell ref="A105:I105"/>
    <mergeCell ref="K105:S105"/>
    <mergeCell ref="A96:I96"/>
    <mergeCell ref="K96:S96"/>
    <mergeCell ref="A101:I101"/>
    <mergeCell ref="K101:S101"/>
    <mergeCell ref="A102:I102"/>
    <mergeCell ref="K102:S102"/>
    <mergeCell ref="A93:I93"/>
    <mergeCell ref="K93:S93"/>
    <mergeCell ref="A94:I94"/>
    <mergeCell ref="K94:S94"/>
    <mergeCell ref="A95:I95"/>
    <mergeCell ref="K95:S95"/>
    <mergeCell ref="A90:I90"/>
    <mergeCell ref="K90:S90"/>
    <mergeCell ref="A91:I91"/>
    <mergeCell ref="K91:S91"/>
    <mergeCell ref="A92:I92"/>
    <mergeCell ref="K92:S92"/>
    <mergeCell ref="A87:I87"/>
    <mergeCell ref="K87:S87"/>
    <mergeCell ref="A88:I88"/>
    <mergeCell ref="K88:S88"/>
    <mergeCell ref="A89:I89"/>
    <mergeCell ref="K89:S89"/>
    <mergeCell ref="S77:T80"/>
    <mergeCell ref="A84:I84"/>
    <mergeCell ref="K84:S84"/>
    <mergeCell ref="A85:I85"/>
    <mergeCell ref="K85:S85"/>
    <mergeCell ref="A86:I86"/>
    <mergeCell ref="K86:S86"/>
    <mergeCell ref="A74:E74"/>
    <mergeCell ref="K74:O74"/>
    <mergeCell ref="A77:B80"/>
    <mergeCell ref="D77:G80"/>
    <mergeCell ref="I77:J80"/>
    <mergeCell ref="K77:L80"/>
    <mergeCell ref="N77:Q80"/>
    <mergeCell ref="A71:E71"/>
    <mergeCell ref="K71:O71"/>
    <mergeCell ref="A72:E72"/>
    <mergeCell ref="K72:O72"/>
    <mergeCell ref="A73:E73"/>
    <mergeCell ref="K73:O73"/>
    <mergeCell ref="A67:E67"/>
    <mergeCell ref="K67:O67"/>
    <mergeCell ref="A68:E68"/>
    <mergeCell ref="K68:O68"/>
    <mergeCell ref="A70:E70"/>
    <mergeCell ref="K70:O70"/>
    <mergeCell ref="A64:E64"/>
    <mergeCell ref="K64:O64"/>
    <mergeCell ref="A65:E65"/>
    <mergeCell ref="K65:O65"/>
    <mergeCell ref="A66:E66"/>
    <mergeCell ref="K66:O66"/>
    <mergeCell ref="A57:C57"/>
    <mergeCell ref="D57:F57"/>
    <mergeCell ref="K57:M57"/>
    <mergeCell ref="N57:P57"/>
    <mergeCell ref="A63:E63"/>
    <mergeCell ref="K63:O63"/>
    <mergeCell ref="A55:C55"/>
    <mergeCell ref="D55:F55"/>
    <mergeCell ref="K55:M55"/>
    <mergeCell ref="N55:P55"/>
    <mergeCell ref="A56:C56"/>
    <mergeCell ref="D56:F56"/>
    <mergeCell ref="K56:M56"/>
    <mergeCell ref="N56:P56"/>
    <mergeCell ref="A53:C53"/>
    <mergeCell ref="D53:F53"/>
    <mergeCell ref="K53:M53"/>
    <mergeCell ref="N53:P53"/>
    <mergeCell ref="A54:C54"/>
    <mergeCell ref="D54:F54"/>
    <mergeCell ref="K54:M54"/>
    <mergeCell ref="N54:P54"/>
    <mergeCell ref="A51:C51"/>
    <mergeCell ref="D51:F51"/>
    <mergeCell ref="K51:M51"/>
    <mergeCell ref="N51:P51"/>
    <mergeCell ref="A52:C52"/>
    <mergeCell ref="D52:F52"/>
    <mergeCell ref="K52:M52"/>
    <mergeCell ref="N52:P52"/>
    <mergeCell ref="A49:C49"/>
    <mergeCell ref="D49:F49"/>
    <mergeCell ref="K49:M49"/>
    <mergeCell ref="N49:P49"/>
    <mergeCell ref="A50:C50"/>
    <mergeCell ref="D50:F50"/>
    <mergeCell ref="K50:M50"/>
    <mergeCell ref="N50:P50"/>
    <mergeCell ref="A48:C48"/>
    <mergeCell ref="D48:F48"/>
    <mergeCell ref="K48:M48"/>
    <mergeCell ref="N48:P48"/>
    <mergeCell ref="E44:F44"/>
    <mergeCell ref="O44:P44"/>
    <mergeCell ref="D45:F45"/>
    <mergeCell ref="N45:P45"/>
    <mergeCell ref="A46:C46"/>
    <mergeCell ref="D46:F46"/>
    <mergeCell ref="K46:M46"/>
    <mergeCell ref="N46:P46"/>
    <mergeCell ref="A29:J37"/>
    <mergeCell ref="K29:T37"/>
    <mergeCell ref="A39:B42"/>
    <mergeCell ref="D39:G42"/>
    <mergeCell ref="I39:J42"/>
    <mergeCell ref="K39:L42"/>
    <mergeCell ref="N39:Q42"/>
    <mergeCell ref="S39:T42"/>
    <mergeCell ref="A47:C47"/>
    <mergeCell ref="D47:F47"/>
    <mergeCell ref="K47:M47"/>
    <mergeCell ref="N47:P47"/>
    <mergeCell ref="A17:C17"/>
    <mergeCell ref="K17:M17"/>
    <mergeCell ref="A7:C7"/>
    <mergeCell ref="K7:M7"/>
    <mergeCell ref="A8:C8"/>
    <mergeCell ref="K8:M8"/>
    <mergeCell ref="A11:C11"/>
    <mergeCell ref="K11:M11"/>
    <mergeCell ref="A19:J27"/>
    <mergeCell ref="K19:T27"/>
    <mergeCell ref="A4:C4"/>
    <mergeCell ref="K4:M4"/>
    <mergeCell ref="A5:C5"/>
    <mergeCell ref="K5:M5"/>
    <mergeCell ref="A6:C6"/>
    <mergeCell ref="K6:M6"/>
    <mergeCell ref="A13:C13"/>
    <mergeCell ref="K13:M13"/>
    <mergeCell ref="A15:C15"/>
    <mergeCell ref="K15:M15"/>
  </mergeCells>
  <pageMargins left="0.75" right="0.75" top="1" bottom="1" header="0.5" footer="0.5"/>
  <pageSetup scale="97" orientation="landscape" r:id="rId1"/>
  <headerFooter alignWithMargins="0">
    <oddHeader xml:space="preserve">&amp;C&amp;"Arial,Bold Italic"EXXON VALDEZ &amp;"Arial,Bold"OIL SPILL TRUSTEE COUNCIL 
PROJECT BUDGET PROPOSAL AND REPORTING FORM&amp;"Arial,Regular"
 </oddHeader>
    <oddFooter>&amp;LDate Prepared: X/XX/XX&amp;R&amp;P of &amp;N</oddFooter>
  </headerFooter>
  <rowBreaks count="15" manualBreakCount="15">
    <brk id="43" max="16383" man="1"/>
    <brk id="81" max="16383" man="1"/>
    <brk id="118" max="16383" man="1"/>
    <brk id="155" max="16383" man="1"/>
    <brk id="192" max="16383" man="1"/>
    <brk id="229" max="16383" man="1"/>
    <brk id="266" max="16383" man="1"/>
    <brk id="303" max="16383" man="1"/>
    <brk id="340" max="16383" man="1"/>
    <brk id="377" max="16383" man="1"/>
    <brk id="414" max="16383" man="1"/>
    <brk id="451" max="16383" man="1"/>
    <brk id="488" max="16383" man="1"/>
    <brk id="525" max="16383" man="1"/>
    <brk id="56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685EA-597A-44C5-B7DA-DFB2EC2CDFE4}">
  <sheetPr>
    <tabColor theme="4" tint="0.79998168889431442"/>
  </sheetPr>
  <dimension ref="A1:U598"/>
  <sheetViews>
    <sheetView showRuler="0" view="pageLayout" topLeftCell="C1" zoomScale="75" zoomScaleNormal="100" zoomScaleSheetLayoutView="87" zoomScalePageLayoutView="75" workbookViewId="0">
      <selection activeCell="N15" sqref="N15:R15"/>
    </sheetView>
  </sheetViews>
  <sheetFormatPr defaultColWidth="9.109375" defaultRowHeight="13.2" x14ac:dyDescent="0.25"/>
  <cols>
    <col min="1" max="1" width="12.33203125" style="158" customWidth="1"/>
    <col min="2" max="2" width="9.109375" style="158"/>
    <col min="3" max="3" width="15.33203125" style="158" customWidth="1"/>
    <col min="4" max="4" width="11.88671875" style="158" customWidth="1"/>
    <col min="5" max="6" width="11.6640625" style="158" customWidth="1"/>
    <col min="7" max="8" width="11.88671875" style="158" customWidth="1"/>
    <col min="9" max="9" width="13.33203125" style="158" customWidth="1"/>
    <col min="10" max="10" width="13.44140625" style="158" customWidth="1"/>
    <col min="11" max="11" width="12.6640625" style="158" customWidth="1"/>
    <col min="12" max="12" width="9.109375" style="158" customWidth="1"/>
    <col min="13" max="13" width="15.33203125" style="158" customWidth="1"/>
    <col min="14" max="14" width="11.88671875" style="158" customWidth="1"/>
    <col min="15" max="15" width="11.6640625" style="158" customWidth="1"/>
    <col min="16" max="16" width="12" style="158" customWidth="1"/>
    <col min="17" max="18" width="11.88671875" style="158" customWidth="1"/>
    <col min="19" max="19" width="13.33203125" style="158" customWidth="1"/>
    <col min="20" max="20" width="13.44140625" style="158" customWidth="1"/>
    <col min="21" max="21" width="13" style="158" customWidth="1"/>
    <col min="22" max="16384" width="9.109375" style="158"/>
  </cols>
  <sheetData>
    <row r="1" spans="1:21" ht="15" thickTop="1" x14ac:dyDescent="0.3">
      <c r="A1" s="29" t="s">
        <v>0</v>
      </c>
      <c r="B1" s="30"/>
      <c r="C1" s="31"/>
      <c r="D1" s="32" t="s">
        <v>1</v>
      </c>
      <c r="E1" s="33" t="s">
        <v>1</v>
      </c>
      <c r="F1" s="33" t="s">
        <v>1</v>
      </c>
      <c r="G1" s="33" t="s">
        <v>1</v>
      </c>
      <c r="H1" s="33" t="s">
        <v>1</v>
      </c>
      <c r="I1" s="34" t="s">
        <v>29</v>
      </c>
      <c r="J1" s="33" t="s">
        <v>3</v>
      </c>
      <c r="K1" s="29" t="s">
        <v>0</v>
      </c>
      <c r="L1" s="30"/>
      <c r="M1" s="31"/>
      <c r="N1" s="32" t="s">
        <v>1</v>
      </c>
      <c r="O1" s="33" t="s">
        <v>1</v>
      </c>
      <c r="P1" s="33" t="s">
        <v>1</v>
      </c>
      <c r="Q1" s="33" t="s">
        <v>1</v>
      </c>
      <c r="R1" s="33" t="s">
        <v>1</v>
      </c>
      <c r="S1" s="34" t="s">
        <v>29</v>
      </c>
      <c r="T1" s="33" t="s">
        <v>3</v>
      </c>
      <c r="U1" s="7" t="s">
        <v>4</v>
      </c>
    </row>
    <row r="2" spans="1:21" ht="14.4" x14ac:dyDescent="0.3">
      <c r="A2" s="157"/>
      <c r="B2" s="37"/>
      <c r="C2" s="38"/>
      <c r="D2" s="39" t="s">
        <v>5</v>
      </c>
      <c r="E2" s="40" t="s">
        <v>6</v>
      </c>
      <c r="F2" s="40" t="s">
        <v>7</v>
      </c>
      <c r="G2" s="40" t="s">
        <v>8</v>
      </c>
      <c r="H2" s="40" t="s">
        <v>9</v>
      </c>
      <c r="I2" s="41" t="s">
        <v>10</v>
      </c>
      <c r="J2" s="40" t="s">
        <v>11</v>
      </c>
      <c r="K2" s="157"/>
      <c r="L2" s="37"/>
      <c r="M2" s="38"/>
      <c r="N2" s="39" t="s">
        <v>12</v>
      </c>
      <c r="O2" s="40" t="s">
        <v>13</v>
      </c>
      <c r="P2" s="40" t="s">
        <v>14</v>
      </c>
      <c r="Q2" s="40" t="s">
        <v>15</v>
      </c>
      <c r="R2" s="40" t="s">
        <v>16</v>
      </c>
      <c r="S2" s="41" t="s">
        <v>10</v>
      </c>
      <c r="T2" s="40" t="s">
        <v>11</v>
      </c>
      <c r="U2" s="14" t="s">
        <v>17</v>
      </c>
    </row>
    <row r="3" spans="1:21" ht="15" thickBot="1" x14ac:dyDescent="0.35">
      <c r="A3" s="157"/>
      <c r="B3" s="37"/>
      <c r="C3" s="37"/>
      <c r="D3" s="42"/>
      <c r="E3" s="42"/>
      <c r="F3" s="42"/>
      <c r="G3" s="42"/>
      <c r="H3" s="42"/>
      <c r="K3" s="157"/>
      <c r="L3" s="37"/>
      <c r="M3" s="37"/>
      <c r="N3" s="42"/>
      <c r="O3" s="42"/>
      <c r="P3" s="42"/>
      <c r="Q3" s="42"/>
      <c r="R3" s="42"/>
      <c r="U3" s="217"/>
    </row>
    <row r="4" spans="1:21" ht="12.75" customHeight="1" thickTop="1" x14ac:dyDescent="0.25">
      <c r="A4" s="267" t="s">
        <v>18</v>
      </c>
      <c r="B4" s="268"/>
      <c r="C4" s="268"/>
      <c r="D4" s="161">
        <f>J59</f>
        <v>0</v>
      </c>
      <c r="E4" s="161">
        <f>J171</f>
        <v>0</v>
      </c>
      <c r="F4" s="161">
        <f>J282</f>
        <v>0</v>
      </c>
      <c r="G4" s="161">
        <f>J393</f>
        <v>0</v>
      </c>
      <c r="H4" s="173">
        <f>J504</f>
        <v>0</v>
      </c>
      <c r="I4" s="161">
        <f t="shared" ref="I4:I17" si="0">SUM(D4:H4)</f>
        <v>0</v>
      </c>
      <c r="J4" s="174"/>
      <c r="K4" s="267" t="s">
        <v>18</v>
      </c>
      <c r="L4" s="268"/>
      <c r="M4" s="268"/>
      <c r="N4" s="161">
        <f>T59</f>
        <v>0</v>
      </c>
      <c r="O4" s="161">
        <f>T171</f>
        <v>0</v>
      </c>
      <c r="P4" s="161">
        <f>T282</f>
        <v>0</v>
      </c>
      <c r="Q4" s="161">
        <f>T393</f>
        <v>0</v>
      </c>
      <c r="R4" s="173">
        <f>T504</f>
        <v>0</v>
      </c>
      <c r="S4" s="161">
        <f t="shared" ref="S4:S17" si="1">SUM(N4:R4)</f>
        <v>0</v>
      </c>
      <c r="T4" s="174"/>
      <c r="U4" s="161">
        <f>SUM(I4,S4)</f>
        <v>0</v>
      </c>
    </row>
    <row r="5" spans="1:21" ht="12.75" customHeight="1" x14ac:dyDescent="0.25">
      <c r="A5" s="267" t="s">
        <v>19</v>
      </c>
      <c r="B5" s="268"/>
      <c r="C5" s="268"/>
      <c r="D5" s="162">
        <f>J75</f>
        <v>0</v>
      </c>
      <c r="E5" s="162">
        <f>J186</f>
        <v>0</v>
      </c>
      <c r="F5" s="162">
        <f>J297</f>
        <v>0</v>
      </c>
      <c r="G5" s="162">
        <f>J408</f>
        <v>0</v>
      </c>
      <c r="H5" s="175">
        <f>J519</f>
        <v>0</v>
      </c>
      <c r="I5" s="162">
        <f t="shared" si="0"/>
        <v>0</v>
      </c>
      <c r="J5" s="176"/>
      <c r="K5" s="267" t="s">
        <v>19</v>
      </c>
      <c r="L5" s="268"/>
      <c r="M5" s="268"/>
      <c r="N5" s="162">
        <f>T75</f>
        <v>0</v>
      </c>
      <c r="O5" s="162">
        <f>T186</f>
        <v>0</v>
      </c>
      <c r="P5" s="162">
        <f>T297</f>
        <v>0</v>
      </c>
      <c r="Q5" s="162">
        <f>T408</f>
        <v>0</v>
      </c>
      <c r="R5" s="175">
        <f>T519</f>
        <v>0</v>
      </c>
      <c r="S5" s="162">
        <f t="shared" si="1"/>
        <v>0</v>
      </c>
      <c r="T5" s="176"/>
      <c r="U5" s="162">
        <f t="shared" ref="U5:U9" si="2">SUM(I5,S5)</f>
        <v>0</v>
      </c>
    </row>
    <row r="6" spans="1:21" ht="12.75" customHeight="1" x14ac:dyDescent="0.25">
      <c r="A6" s="267" t="s">
        <v>20</v>
      </c>
      <c r="B6" s="268"/>
      <c r="C6" s="268"/>
      <c r="D6" s="162">
        <f>J97</f>
        <v>0</v>
      </c>
      <c r="E6" s="162">
        <f>J208</f>
        <v>0</v>
      </c>
      <c r="F6" s="162">
        <f>J319</f>
        <v>0</v>
      </c>
      <c r="G6" s="177">
        <f>J430</f>
        <v>0</v>
      </c>
      <c r="H6" s="178">
        <f>J541</f>
        <v>0</v>
      </c>
      <c r="I6" s="177">
        <f t="shared" si="0"/>
        <v>0</v>
      </c>
      <c r="J6" s="179"/>
      <c r="K6" s="267" t="s">
        <v>20</v>
      </c>
      <c r="L6" s="268"/>
      <c r="M6" s="268"/>
      <c r="N6" s="162">
        <f>T97</f>
        <v>0</v>
      </c>
      <c r="O6" s="162">
        <f>T208</f>
        <v>0</v>
      </c>
      <c r="P6" s="162">
        <f>T319</f>
        <v>0</v>
      </c>
      <c r="Q6" s="177">
        <f>T430</f>
        <v>0</v>
      </c>
      <c r="R6" s="178">
        <f>T541</f>
        <v>0</v>
      </c>
      <c r="S6" s="177">
        <f t="shared" si="1"/>
        <v>0</v>
      </c>
      <c r="T6" s="179"/>
      <c r="U6" s="162">
        <f t="shared" si="2"/>
        <v>0</v>
      </c>
    </row>
    <row r="7" spans="1:21" ht="12.75" customHeight="1" x14ac:dyDescent="0.25">
      <c r="A7" s="267" t="s">
        <v>21</v>
      </c>
      <c r="B7" s="268"/>
      <c r="C7" s="268"/>
      <c r="D7" s="177">
        <f>J112</f>
        <v>0</v>
      </c>
      <c r="E7" s="177">
        <f>J223</f>
        <v>0</v>
      </c>
      <c r="F7" s="177">
        <f>J334</f>
        <v>0</v>
      </c>
      <c r="G7" s="162">
        <f>J445</f>
        <v>0</v>
      </c>
      <c r="H7" s="175">
        <f>J556</f>
        <v>0</v>
      </c>
      <c r="I7" s="162">
        <f t="shared" si="0"/>
        <v>0</v>
      </c>
      <c r="J7" s="176"/>
      <c r="K7" s="267" t="s">
        <v>21</v>
      </c>
      <c r="L7" s="268"/>
      <c r="M7" s="268"/>
      <c r="N7" s="177">
        <f>T112</f>
        <v>0</v>
      </c>
      <c r="O7" s="177">
        <f>T223</f>
        <v>0</v>
      </c>
      <c r="P7" s="177">
        <f>T334</f>
        <v>0</v>
      </c>
      <c r="Q7" s="162">
        <f>T445</f>
        <v>0</v>
      </c>
      <c r="R7" s="175">
        <f>T556</f>
        <v>0</v>
      </c>
      <c r="S7" s="162">
        <f t="shared" si="1"/>
        <v>0</v>
      </c>
      <c r="T7" s="176"/>
      <c r="U7" s="162">
        <f t="shared" si="2"/>
        <v>0</v>
      </c>
    </row>
    <row r="8" spans="1:21" ht="12.75" customHeight="1" thickBot="1" x14ac:dyDescent="0.3">
      <c r="A8" s="267" t="s">
        <v>22</v>
      </c>
      <c r="B8" s="268"/>
      <c r="C8" s="268"/>
      <c r="D8" s="162">
        <f>J134</f>
        <v>0</v>
      </c>
      <c r="E8" s="162">
        <f>J245</f>
        <v>0</v>
      </c>
      <c r="F8" s="162">
        <f>J356</f>
        <v>0</v>
      </c>
      <c r="G8" s="162">
        <f>J467</f>
        <v>0</v>
      </c>
      <c r="H8" s="175">
        <f>J578</f>
        <v>0</v>
      </c>
      <c r="I8" s="162">
        <f t="shared" si="0"/>
        <v>0</v>
      </c>
      <c r="J8" s="176"/>
      <c r="K8" s="267" t="s">
        <v>22</v>
      </c>
      <c r="L8" s="268"/>
      <c r="M8" s="268"/>
      <c r="N8" s="162">
        <f>T134</f>
        <v>0</v>
      </c>
      <c r="O8" s="162">
        <f>T245</f>
        <v>0</v>
      </c>
      <c r="P8" s="162">
        <f>T356</f>
        <v>0</v>
      </c>
      <c r="Q8" s="162">
        <f>T467</f>
        <v>0</v>
      </c>
      <c r="R8" s="175">
        <f>T578</f>
        <v>0</v>
      </c>
      <c r="S8" s="162">
        <f t="shared" si="1"/>
        <v>0</v>
      </c>
      <c r="T8" s="176"/>
      <c r="U8" s="162">
        <f t="shared" si="2"/>
        <v>0</v>
      </c>
    </row>
    <row r="9" spans="1:21" ht="12.75" customHeight="1" thickBot="1" x14ac:dyDescent="0.3">
      <c r="A9" s="157" t="s">
        <v>82</v>
      </c>
      <c r="B9" s="156" t="s">
        <v>83</v>
      </c>
      <c r="C9" s="198">
        <v>0.4</v>
      </c>
      <c r="D9" s="197">
        <f>SUM(D4:D8)*$C$9</f>
        <v>0</v>
      </c>
      <c r="E9" s="180">
        <f t="shared" ref="E9:H9" si="3">SUM(E4:E8)*$C$9</f>
        <v>0</v>
      </c>
      <c r="F9" s="180">
        <f t="shared" si="3"/>
        <v>0</v>
      </c>
      <c r="G9" s="180">
        <f t="shared" si="3"/>
        <v>0</v>
      </c>
      <c r="H9" s="181">
        <f t="shared" si="3"/>
        <v>0</v>
      </c>
      <c r="I9" s="162">
        <f t="shared" si="0"/>
        <v>0</v>
      </c>
      <c r="J9" s="176"/>
      <c r="K9" s="157" t="s">
        <v>82</v>
      </c>
      <c r="L9" s="156" t="s">
        <v>83</v>
      </c>
      <c r="M9" s="198">
        <v>0.4</v>
      </c>
      <c r="N9" s="197">
        <f>SUM(N4:N8)*$M$9</f>
        <v>0</v>
      </c>
      <c r="O9" s="180">
        <f t="shared" ref="O9:R9" si="4">SUM(O4:O8)*$M$9</f>
        <v>0</v>
      </c>
      <c r="P9" s="180">
        <f t="shared" si="4"/>
        <v>0</v>
      </c>
      <c r="Q9" s="180">
        <f t="shared" si="4"/>
        <v>0</v>
      </c>
      <c r="R9" s="181">
        <f t="shared" si="4"/>
        <v>0</v>
      </c>
      <c r="S9" s="162">
        <f t="shared" si="1"/>
        <v>0</v>
      </c>
      <c r="T9" s="176"/>
      <c r="U9" s="163">
        <f t="shared" si="2"/>
        <v>0</v>
      </c>
    </row>
    <row r="10" spans="1:21" ht="12.75" customHeight="1" thickTop="1" thickBot="1" x14ac:dyDescent="0.3">
      <c r="A10" s="155"/>
      <c r="B10" s="159"/>
      <c r="C10" s="159"/>
      <c r="D10" s="160"/>
      <c r="E10" s="160"/>
      <c r="F10" s="160"/>
      <c r="G10" s="160"/>
      <c r="H10" s="160"/>
      <c r="I10" s="160"/>
      <c r="J10" s="160"/>
      <c r="K10" s="155"/>
      <c r="L10" s="159"/>
      <c r="M10" s="159"/>
      <c r="N10" s="160"/>
      <c r="O10" s="160"/>
      <c r="P10" s="160"/>
      <c r="Q10" s="160"/>
      <c r="R10" s="160"/>
      <c r="S10" s="160"/>
      <c r="T10" s="160"/>
      <c r="U10" s="168"/>
    </row>
    <row r="11" spans="1:21" ht="12.75" customHeight="1" thickTop="1" thickBot="1" x14ac:dyDescent="0.3">
      <c r="A11" s="269" t="s">
        <v>23</v>
      </c>
      <c r="B11" s="270"/>
      <c r="C11" s="270"/>
      <c r="D11" s="164">
        <f>SUM(D4:D9)</f>
        <v>0</v>
      </c>
      <c r="E11" s="164">
        <f t="shared" ref="E11:H11" si="5">SUM(E4:E9)</f>
        <v>0</v>
      </c>
      <c r="F11" s="164">
        <f t="shared" si="5"/>
        <v>0</v>
      </c>
      <c r="G11" s="164">
        <f t="shared" si="5"/>
        <v>0</v>
      </c>
      <c r="H11" s="164">
        <f t="shared" si="5"/>
        <v>0</v>
      </c>
      <c r="I11" s="164">
        <f t="shared" si="0"/>
        <v>0</v>
      </c>
      <c r="J11" s="164"/>
      <c r="K11" s="269" t="s">
        <v>23</v>
      </c>
      <c r="L11" s="270"/>
      <c r="M11" s="270"/>
      <c r="N11" s="164">
        <f>SUM(N4:N9)</f>
        <v>0</v>
      </c>
      <c r="O11" s="164">
        <f t="shared" ref="O11:R11" si="6">SUM(O4:O9)</f>
        <v>0</v>
      </c>
      <c r="P11" s="164">
        <f t="shared" si="6"/>
        <v>0</v>
      </c>
      <c r="Q11" s="164">
        <f t="shared" si="6"/>
        <v>0</v>
      </c>
      <c r="R11" s="164">
        <f t="shared" si="6"/>
        <v>0</v>
      </c>
      <c r="S11" s="164">
        <f t="shared" si="1"/>
        <v>0</v>
      </c>
      <c r="T11" s="164"/>
      <c r="U11" s="164">
        <f>SUM(I11,S11)</f>
        <v>0</v>
      </c>
    </row>
    <row r="12" spans="1:21" ht="12.75" customHeight="1" thickTop="1" thickBot="1" x14ac:dyDescent="0.35">
      <c r="A12" s="155"/>
      <c r="B12" s="159"/>
      <c r="C12" s="159"/>
      <c r="D12" s="160"/>
      <c r="E12" s="160"/>
      <c r="F12" s="160"/>
      <c r="G12" s="160"/>
      <c r="H12" s="160"/>
      <c r="I12" s="160"/>
      <c r="J12" s="160"/>
      <c r="K12" s="155"/>
      <c r="L12" s="159"/>
      <c r="M12" s="159"/>
      <c r="N12" s="160"/>
      <c r="O12" s="160"/>
      <c r="P12" s="160"/>
      <c r="Q12" s="160"/>
      <c r="R12" s="160"/>
      <c r="S12" s="160"/>
      <c r="T12" s="160"/>
      <c r="U12" s="169"/>
    </row>
    <row r="13" spans="1:21" ht="12.75" customHeight="1" thickTop="1" thickBot="1" x14ac:dyDescent="0.3">
      <c r="A13" s="301" t="s">
        <v>24</v>
      </c>
      <c r="B13" s="302"/>
      <c r="C13" s="302"/>
      <c r="D13" s="164">
        <f>D11*0.09</f>
        <v>0</v>
      </c>
      <c r="E13" s="164">
        <f t="shared" ref="E13:H13" si="7">E11*0.09</f>
        <v>0</v>
      </c>
      <c r="F13" s="164">
        <f t="shared" si="7"/>
        <v>0</v>
      </c>
      <c r="G13" s="164">
        <f t="shared" si="7"/>
        <v>0</v>
      </c>
      <c r="H13" s="164">
        <f t="shared" si="7"/>
        <v>0</v>
      </c>
      <c r="I13" s="182">
        <f t="shared" si="0"/>
        <v>0</v>
      </c>
      <c r="J13" s="183" t="s">
        <v>30</v>
      </c>
      <c r="K13" s="301" t="s">
        <v>24</v>
      </c>
      <c r="L13" s="302"/>
      <c r="M13" s="302"/>
      <c r="N13" s="164">
        <f>N11*0.09</f>
        <v>0</v>
      </c>
      <c r="O13" s="164">
        <f t="shared" ref="O13:R13" si="8">O11*0.09</f>
        <v>0</v>
      </c>
      <c r="P13" s="164">
        <f t="shared" si="8"/>
        <v>0</v>
      </c>
      <c r="Q13" s="164">
        <f t="shared" si="8"/>
        <v>0</v>
      </c>
      <c r="R13" s="164">
        <f t="shared" si="8"/>
        <v>0</v>
      </c>
      <c r="S13" s="182">
        <f t="shared" si="1"/>
        <v>0</v>
      </c>
      <c r="T13" s="183" t="s">
        <v>30</v>
      </c>
      <c r="U13" s="172">
        <f>SUM(I13,S13)</f>
        <v>0</v>
      </c>
    </row>
    <row r="14" spans="1:21" ht="12.75" customHeight="1" thickTop="1" thickBot="1" x14ac:dyDescent="0.35">
      <c r="A14" s="153"/>
      <c r="B14" s="154"/>
      <c r="C14" s="154"/>
      <c r="D14" s="160"/>
      <c r="E14" s="160"/>
      <c r="F14" s="160"/>
      <c r="G14" s="160"/>
      <c r="H14" s="160"/>
      <c r="I14" s="160"/>
      <c r="J14" s="160"/>
      <c r="K14" s="153"/>
      <c r="L14" s="154"/>
      <c r="M14" s="154"/>
      <c r="N14" s="160"/>
      <c r="O14" s="160"/>
      <c r="P14" s="160"/>
      <c r="Q14" s="160"/>
      <c r="R14" s="160"/>
      <c r="S14" s="160"/>
      <c r="T14" s="160"/>
      <c r="U14" s="169"/>
    </row>
    <row r="15" spans="1:21" ht="12.75" customHeight="1" thickTop="1" thickBot="1" x14ac:dyDescent="0.3">
      <c r="A15" s="269" t="s">
        <v>31</v>
      </c>
      <c r="B15" s="303"/>
      <c r="C15" s="303"/>
      <c r="D15" s="164">
        <f>SUM(D11,D13)</f>
        <v>0</v>
      </c>
      <c r="E15" s="164">
        <f t="shared" ref="E15:H15" si="9">SUM(E11,E13)</f>
        <v>0</v>
      </c>
      <c r="F15" s="164">
        <f t="shared" si="9"/>
        <v>0</v>
      </c>
      <c r="G15" s="164">
        <f t="shared" si="9"/>
        <v>0</v>
      </c>
      <c r="H15" s="164">
        <f t="shared" si="9"/>
        <v>0</v>
      </c>
      <c r="I15" s="164">
        <f t="shared" si="0"/>
        <v>0</v>
      </c>
      <c r="J15" s="164"/>
      <c r="K15" s="269" t="s">
        <v>31</v>
      </c>
      <c r="L15" s="303"/>
      <c r="M15" s="303"/>
      <c r="N15" s="164">
        <f>SUM(N11,N13)</f>
        <v>0</v>
      </c>
      <c r="O15" s="164">
        <f t="shared" ref="O15:R15" si="10">SUM(O11,O13)</f>
        <v>0</v>
      </c>
      <c r="P15" s="164">
        <f t="shared" si="10"/>
        <v>0</v>
      </c>
      <c r="Q15" s="164">
        <f t="shared" si="10"/>
        <v>0</v>
      </c>
      <c r="R15" s="164">
        <f t="shared" si="10"/>
        <v>0</v>
      </c>
      <c r="S15" s="164">
        <f t="shared" si="1"/>
        <v>0</v>
      </c>
      <c r="T15" s="164"/>
      <c r="U15" s="218">
        <f>SUM(I15,S15)</f>
        <v>0</v>
      </c>
    </row>
    <row r="16" spans="1:21" ht="12.75" customHeight="1" thickTop="1" thickBot="1" x14ac:dyDescent="0.35">
      <c r="A16" s="155"/>
      <c r="B16" s="156"/>
      <c r="C16" s="156"/>
      <c r="D16" s="160"/>
      <c r="E16" s="160"/>
      <c r="F16" s="160"/>
      <c r="G16" s="160"/>
      <c r="H16" s="160"/>
      <c r="I16" s="160"/>
      <c r="J16" s="160"/>
      <c r="K16" s="155"/>
      <c r="L16" s="156"/>
      <c r="M16" s="156"/>
      <c r="N16" s="160"/>
      <c r="O16" s="160"/>
      <c r="P16" s="160"/>
      <c r="Q16" s="160"/>
      <c r="R16" s="160"/>
      <c r="S16" s="160"/>
      <c r="T16" s="160"/>
      <c r="U16" s="169"/>
    </row>
    <row r="17" spans="1:21" ht="12.75" customHeight="1" thickTop="1" thickBot="1" x14ac:dyDescent="0.3">
      <c r="A17" s="304" t="s">
        <v>26</v>
      </c>
      <c r="B17" s="305"/>
      <c r="C17" s="305"/>
      <c r="D17" s="164"/>
      <c r="E17" s="164"/>
      <c r="F17" s="164"/>
      <c r="G17" s="164"/>
      <c r="H17" s="164"/>
      <c r="I17" s="164">
        <f t="shared" si="0"/>
        <v>0</v>
      </c>
      <c r="J17" s="164"/>
      <c r="K17" s="304" t="s">
        <v>26</v>
      </c>
      <c r="L17" s="305"/>
      <c r="M17" s="305"/>
      <c r="N17" s="164"/>
      <c r="O17" s="164"/>
      <c r="P17" s="164"/>
      <c r="Q17" s="164"/>
      <c r="R17" s="164"/>
      <c r="S17" s="164">
        <f t="shared" si="1"/>
        <v>0</v>
      </c>
      <c r="T17" s="164"/>
      <c r="U17" s="219">
        <f>SUM(I17,S17)</f>
        <v>0</v>
      </c>
    </row>
    <row r="18" spans="1:21" ht="14.4" thickTop="1" thickBot="1" x14ac:dyDescent="0.3"/>
    <row r="19" spans="1:21" s="220" customFormat="1" ht="13.5" customHeight="1" thickTop="1" x14ac:dyDescent="0.25">
      <c r="A19" s="271" t="s">
        <v>127</v>
      </c>
      <c r="B19" s="272"/>
      <c r="C19" s="272"/>
      <c r="D19" s="272"/>
      <c r="E19" s="272"/>
      <c r="F19" s="272"/>
      <c r="G19" s="272"/>
      <c r="H19" s="272"/>
      <c r="I19" s="272"/>
      <c r="J19" s="273"/>
      <c r="K19" s="271" t="s">
        <v>128</v>
      </c>
      <c r="L19" s="272"/>
      <c r="M19" s="272"/>
      <c r="N19" s="272"/>
      <c r="O19" s="272"/>
      <c r="P19" s="272"/>
      <c r="Q19" s="272"/>
      <c r="R19" s="272"/>
      <c r="S19" s="272"/>
      <c r="T19" s="273"/>
    </row>
    <row r="20" spans="1:21" s="220" customFormat="1" x14ac:dyDescent="0.25">
      <c r="A20" s="274"/>
      <c r="B20" s="275"/>
      <c r="C20" s="275"/>
      <c r="D20" s="275"/>
      <c r="E20" s="275"/>
      <c r="F20" s="275"/>
      <c r="G20" s="275"/>
      <c r="H20" s="275"/>
      <c r="I20" s="275"/>
      <c r="J20" s="276"/>
      <c r="K20" s="274"/>
      <c r="L20" s="275"/>
      <c r="M20" s="275"/>
      <c r="N20" s="275"/>
      <c r="O20" s="275"/>
      <c r="P20" s="275"/>
      <c r="Q20" s="275"/>
      <c r="R20" s="275"/>
      <c r="S20" s="275"/>
      <c r="T20" s="276"/>
    </row>
    <row r="21" spans="1:21" s="220" customFormat="1" x14ac:dyDescent="0.25">
      <c r="A21" s="274"/>
      <c r="B21" s="275"/>
      <c r="C21" s="275"/>
      <c r="D21" s="275"/>
      <c r="E21" s="275"/>
      <c r="F21" s="275"/>
      <c r="G21" s="275"/>
      <c r="H21" s="275"/>
      <c r="I21" s="275"/>
      <c r="J21" s="276"/>
      <c r="K21" s="274"/>
      <c r="L21" s="275"/>
      <c r="M21" s="275"/>
      <c r="N21" s="275"/>
      <c r="O21" s="275"/>
      <c r="P21" s="275"/>
      <c r="Q21" s="275"/>
      <c r="R21" s="275"/>
      <c r="S21" s="275"/>
      <c r="T21" s="276"/>
    </row>
    <row r="22" spans="1:21" s="220" customFormat="1" x14ac:dyDescent="0.25">
      <c r="A22" s="274"/>
      <c r="B22" s="275"/>
      <c r="C22" s="275"/>
      <c r="D22" s="275"/>
      <c r="E22" s="275"/>
      <c r="F22" s="275"/>
      <c r="G22" s="275"/>
      <c r="H22" s="275"/>
      <c r="I22" s="275"/>
      <c r="J22" s="276"/>
      <c r="K22" s="274"/>
      <c r="L22" s="275"/>
      <c r="M22" s="275"/>
      <c r="N22" s="275"/>
      <c r="O22" s="275"/>
      <c r="P22" s="275"/>
      <c r="Q22" s="275"/>
      <c r="R22" s="275"/>
      <c r="S22" s="275"/>
      <c r="T22" s="276"/>
    </row>
    <row r="23" spans="1:21" s="220" customFormat="1" x14ac:dyDescent="0.25">
      <c r="A23" s="274"/>
      <c r="B23" s="275"/>
      <c r="C23" s="275"/>
      <c r="D23" s="275"/>
      <c r="E23" s="275"/>
      <c r="F23" s="275"/>
      <c r="G23" s="275"/>
      <c r="H23" s="275"/>
      <c r="I23" s="275"/>
      <c r="J23" s="276"/>
      <c r="K23" s="274"/>
      <c r="L23" s="275"/>
      <c r="M23" s="275"/>
      <c r="N23" s="275"/>
      <c r="O23" s="275"/>
      <c r="P23" s="275"/>
      <c r="Q23" s="275"/>
      <c r="R23" s="275"/>
      <c r="S23" s="275"/>
      <c r="T23" s="276"/>
    </row>
    <row r="24" spans="1:21" s="220" customFormat="1" x14ac:dyDescent="0.25">
      <c r="A24" s="274"/>
      <c r="B24" s="275"/>
      <c r="C24" s="275"/>
      <c r="D24" s="275"/>
      <c r="E24" s="275"/>
      <c r="F24" s="275"/>
      <c r="G24" s="275"/>
      <c r="H24" s="275"/>
      <c r="I24" s="275"/>
      <c r="J24" s="276"/>
      <c r="K24" s="274"/>
      <c r="L24" s="275"/>
      <c r="M24" s="275"/>
      <c r="N24" s="275"/>
      <c r="O24" s="275"/>
      <c r="P24" s="275"/>
      <c r="Q24" s="275"/>
      <c r="R24" s="275"/>
      <c r="S24" s="275"/>
      <c r="T24" s="276"/>
    </row>
    <row r="25" spans="1:21" s="220" customFormat="1" x14ac:dyDescent="0.25">
      <c r="A25" s="274"/>
      <c r="B25" s="275"/>
      <c r="C25" s="275"/>
      <c r="D25" s="275"/>
      <c r="E25" s="275"/>
      <c r="F25" s="275"/>
      <c r="G25" s="275"/>
      <c r="H25" s="275"/>
      <c r="I25" s="275"/>
      <c r="J25" s="276"/>
      <c r="K25" s="274"/>
      <c r="L25" s="275"/>
      <c r="M25" s="275"/>
      <c r="N25" s="275"/>
      <c r="O25" s="275"/>
      <c r="P25" s="275"/>
      <c r="Q25" s="275"/>
      <c r="R25" s="275"/>
      <c r="S25" s="275"/>
      <c r="T25" s="276"/>
    </row>
    <row r="26" spans="1:21" s="220" customFormat="1" x14ac:dyDescent="0.25">
      <c r="A26" s="274"/>
      <c r="B26" s="275"/>
      <c r="C26" s="275"/>
      <c r="D26" s="275"/>
      <c r="E26" s="275"/>
      <c r="F26" s="275"/>
      <c r="G26" s="275"/>
      <c r="H26" s="275"/>
      <c r="I26" s="275"/>
      <c r="J26" s="276"/>
      <c r="K26" s="274"/>
      <c r="L26" s="275"/>
      <c r="M26" s="275"/>
      <c r="N26" s="275"/>
      <c r="O26" s="275"/>
      <c r="P26" s="275"/>
      <c r="Q26" s="275"/>
      <c r="R26" s="275"/>
      <c r="S26" s="275"/>
      <c r="T26" s="276"/>
    </row>
    <row r="27" spans="1:21" s="220" customFormat="1" ht="13.8" thickBot="1" x14ac:dyDescent="0.3">
      <c r="A27" s="277"/>
      <c r="B27" s="278"/>
      <c r="C27" s="278"/>
      <c r="D27" s="278"/>
      <c r="E27" s="278"/>
      <c r="F27" s="278"/>
      <c r="G27" s="278"/>
      <c r="H27" s="278"/>
      <c r="I27" s="278"/>
      <c r="J27" s="279"/>
      <c r="K27" s="277"/>
      <c r="L27" s="278"/>
      <c r="M27" s="278"/>
      <c r="N27" s="278"/>
      <c r="O27" s="278"/>
      <c r="P27" s="278"/>
      <c r="Q27" s="278"/>
      <c r="R27" s="278"/>
      <c r="S27" s="278"/>
      <c r="T27" s="279"/>
    </row>
    <row r="28" spans="1:21" ht="14.4" thickTop="1" thickBot="1" x14ac:dyDescent="0.3"/>
    <row r="29" spans="1:21" ht="13.5" customHeight="1" thickTop="1" x14ac:dyDescent="0.25">
      <c r="A29" s="271" t="s">
        <v>32</v>
      </c>
      <c r="B29" s="272"/>
      <c r="C29" s="272"/>
      <c r="D29" s="272"/>
      <c r="E29" s="272"/>
      <c r="F29" s="272"/>
      <c r="G29" s="272"/>
      <c r="H29" s="272"/>
      <c r="I29" s="272"/>
      <c r="J29" s="273"/>
      <c r="K29" s="271" t="s">
        <v>32</v>
      </c>
      <c r="L29" s="272"/>
      <c r="M29" s="272"/>
      <c r="N29" s="272"/>
      <c r="O29" s="272"/>
      <c r="P29" s="272"/>
      <c r="Q29" s="272"/>
      <c r="R29" s="272"/>
      <c r="S29" s="272"/>
      <c r="T29" s="273"/>
    </row>
    <row r="30" spans="1:21" x14ac:dyDescent="0.25">
      <c r="A30" s="274"/>
      <c r="B30" s="275"/>
      <c r="C30" s="275"/>
      <c r="D30" s="275"/>
      <c r="E30" s="275"/>
      <c r="F30" s="275"/>
      <c r="G30" s="275"/>
      <c r="H30" s="275"/>
      <c r="I30" s="275"/>
      <c r="J30" s="276"/>
      <c r="K30" s="274"/>
      <c r="L30" s="275"/>
      <c r="M30" s="275"/>
      <c r="N30" s="275"/>
      <c r="O30" s="275"/>
      <c r="P30" s="275"/>
      <c r="Q30" s="275"/>
      <c r="R30" s="275"/>
      <c r="S30" s="275"/>
      <c r="T30" s="276"/>
    </row>
    <row r="31" spans="1:21" x14ac:dyDescent="0.25">
      <c r="A31" s="274"/>
      <c r="B31" s="275"/>
      <c r="C31" s="275"/>
      <c r="D31" s="275"/>
      <c r="E31" s="275"/>
      <c r="F31" s="275"/>
      <c r="G31" s="275"/>
      <c r="H31" s="275"/>
      <c r="I31" s="275"/>
      <c r="J31" s="276"/>
      <c r="K31" s="274"/>
      <c r="L31" s="275"/>
      <c r="M31" s="275"/>
      <c r="N31" s="275"/>
      <c r="O31" s="275"/>
      <c r="P31" s="275"/>
      <c r="Q31" s="275"/>
      <c r="R31" s="275"/>
      <c r="S31" s="275"/>
      <c r="T31" s="276"/>
    </row>
    <row r="32" spans="1:21" x14ac:dyDescent="0.25">
      <c r="A32" s="274"/>
      <c r="B32" s="275"/>
      <c r="C32" s="275"/>
      <c r="D32" s="275"/>
      <c r="E32" s="275"/>
      <c r="F32" s="275"/>
      <c r="G32" s="275"/>
      <c r="H32" s="275"/>
      <c r="I32" s="275"/>
      <c r="J32" s="276"/>
      <c r="K32" s="274"/>
      <c r="L32" s="275"/>
      <c r="M32" s="275"/>
      <c r="N32" s="275"/>
      <c r="O32" s="275"/>
      <c r="P32" s="275"/>
      <c r="Q32" s="275"/>
      <c r="R32" s="275"/>
      <c r="S32" s="275"/>
      <c r="T32" s="276"/>
    </row>
    <row r="33" spans="1:20" x14ac:dyDescent="0.25">
      <c r="A33" s="274"/>
      <c r="B33" s="275"/>
      <c r="C33" s="275"/>
      <c r="D33" s="275"/>
      <c r="E33" s="275"/>
      <c r="F33" s="275"/>
      <c r="G33" s="275"/>
      <c r="H33" s="275"/>
      <c r="I33" s="275"/>
      <c r="J33" s="276"/>
      <c r="K33" s="274"/>
      <c r="L33" s="275"/>
      <c r="M33" s="275"/>
      <c r="N33" s="275"/>
      <c r="O33" s="275"/>
      <c r="P33" s="275"/>
      <c r="Q33" s="275"/>
      <c r="R33" s="275"/>
      <c r="S33" s="275"/>
      <c r="T33" s="276"/>
    </row>
    <row r="34" spans="1:20" x14ac:dyDescent="0.25">
      <c r="A34" s="274"/>
      <c r="B34" s="275"/>
      <c r="C34" s="275"/>
      <c r="D34" s="275"/>
      <c r="E34" s="275"/>
      <c r="F34" s="275"/>
      <c r="G34" s="275"/>
      <c r="H34" s="275"/>
      <c r="I34" s="275"/>
      <c r="J34" s="276"/>
      <c r="K34" s="274"/>
      <c r="L34" s="275"/>
      <c r="M34" s="275"/>
      <c r="N34" s="275"/>
      <c r="O34" s="275"/>
      <c r="P34" s="275"/>
      <c r="Q34" s="275"/>
      <c r="R34" s="275"/>
      <c r="S34" s="275"/>
      <c r="T34" s="276"/>
    </row>
    <row r="35" spans="1:20" x14ac:dyDescent="0.25">
      <c r="A35" s="274"/>
      <c r="B35" s="275"/>
      <c r="C35" s="275"/>
      <c r="D35" s="275"/>
      <c r="E35" s="275"/>
      <c r="F35" s="275"/>
      <c r="G35" s="275"/>
      <c r="H35" s="275"/>
      <c r="I35" s="275"/>
      <c r="J35" s="276"/>
      <c r="K35" s="274"/>
      <c r="L35" s="275"/>
      <c r="M35" s="275"/>
      <c r="N35" s="275"/>
      <c r="O35" s="275"/>
      <c r="P35" s="275"/>
      <c r="Q35" s="275"/>
      <c r="R35" s="275"/>
      <c r="S35" s="275"/>
      <c r="T35" s="276"/>
    </row>
    <row r="36" spans="1:20" x14ac:dyDescent="0.25">
      <c r="A36" s="274"/>
      <c r="B36" s="275"/>
      <c r="C36" s="275"/>
      <c r="D36" s="275"/>
      <c r="E36" s="275"/>
      <c r="F36" s="275"/>
      <c r="G36" s="275"/>
      <c r="H36" s="275"/>
      <c r="I36" s="275"/>
      <c r="J36" s="276"/>
      <c r="K36" s="274"/>
      <c r="L36" s="275"/>
      <c r="M36" s="275"/>
      <c r="N36" s="275"/>
      <c r="O36" s="275"/>
      <c r="P36" s="275"/>
      <c r="Q36" s="275"/>
      <c r="R36" s="275"/>
      <c r="S36" s="275"/>
      <c r="T36" s="276"/>
    </row>
    <row r="37" spans="1:20" ht="13.8" thickBot="1" x14ac:dyDescent="0.3">
      <c r="A37" s="277"/>
      <c r="B37" s="278"/>
      <c r="C37" s="278"/>
      <c r="D37" s="278"/>
      <c r="E37" s="278"/>
      <c r="F37" s="278"/>
      <c r="G37" s="278"/>
      <c r="H37" s="278"/>
      <c r="I37" s="278"/>
      <c r="J37" s="279"/>
      <c r="K37" s="277"/>
      <c r="L37" s="278"/>
      <c r="M37" s="278"/>
      <c r="N37" s="278"/>
      <c r="O37" s="278"/>
      <c r="P37" s="278"/>
      <c r="Q37" s="278"/>
      <c r="R37" s="278"/>
      <c r="S37" s="278"/>
      <c r="T37" s="279"/>
    </row>
    <row r="38" spans="1:20" ht="13.8" thickTop="1" x14ac:dyDescent="0.25"/>
    <row r="39" spans="1:20" x14ac:dyDescent="0.25">
      <c r="A39" s="280" t="s">
        <v>27</v>
      </c>
      <c r="B39" s="281"/>
      <c r="D39" s="286" t="s">
        <v>122</v>
      </c>
      <c r="E39" s="287"/>
      <c r="F39" s="287"/>
      <c r="G39" s="288"/>
      <c r="I39" s="295" t="s">
        <v>84</v>
      </c>
      <c r="J39" s="296"/>
      <c r="K39" s="280" t="s">
        <v>28</v>
      </c>
      <c r="L39" s="281"/>
      <c r="N39" s="286" t="s">
        <v>121</v>
      </c>
      <c r="O39" s="287"/>
      <c r="P39" s="287"/>
      <c r="Q39" s="288"/>
      <c r="S39" s="295" t="s">
        <v>85</v>
      </c>
      <c r="T39" s="296"/>
    </row>
    <row r="40" spans="1:20" x14ac:dyDescent="0.25">
      <c r="A40" s="282"/>
      <c r="B40" s="283"/>
      <c r="D40" s="289"/>
      <c r="E40" s="290"/>
      <c r="F40" s="290"/>
      <c r="G40" s="291"/>
      <c r="I40" s="297"/>
      <c r="J40" s="298"/>
      <c r="K40" s="282"/>
      <c r="L40" s="283"/>
      <c r="N40" s="289"/>
      <c r="O40" s="290"/>
      <c r="P40" s="290"/>
      <c r="Q40" s="291"/>
      <c r="S40" s="297"/>
      <c r="T40" s="298"/>
    </row>
    <row r="41" spans="1:20" x14ac:dyDescent="0.25">
      <c r="A41" s="282"/>
      <c r="B41" s="283"/>
      <c r="D41" s="289"/>
      <c r="E41" s="290"/>
      <c r="F41" s="290"/>
      <c r="G41" s="291"/>
      <c r="I41" s="297"/>
      <c r="J41" s="298"/>
      <c r="K41" s="282"/>
      <c r="L41" s="283"/>
      <c r="N41" s="289"/>
      <c r="O41" s="290"/>
      <c r="P41" s="290"/>
      <c r="Q41" s="291"/>
      <c r="S41" s="297"/>
      <c r="T41" s="298"/>
    </row>
    <row r="42" spans="1:20" x14ac:dyDescent="0.25">
      <c r="A42" s="284"/>
      <c r="B42" s="285"/>
      <c r="D42" s="292"/>
      <c r="E42" s="293"/>
      <c r="F42" s="293"/>
      <c r="G42" s="294"/>
      <c r="I42" s="299"/>
      <c r="J42" s="300"/>
      <c r="K42" s="284"/>
      <c r="L42" s="285"/>
      <c r="N42" s="292"/>
      <c r="O42" s="293"/>
      <c r="P42" s="293"/>
      <c r="Q42" s="294"/>
      <c r="S42" s="299"/>
      <c r="T42" s="300"/>
    </row>
    <row r="43" spans="1:20" ht="13.8" thickBot="1" x14ac:dyDescent="0.3"/>
    <row r="44" spans="1:20" ht="13.8" thickTop="1" x14ac:dyDescent="0.25">
      <c r="A44" s="50" t="s">
        <v>34</v>
      </c>
      <c r="B44" s="51"/>
      <c r="C44" s="52"/>
      <c r="D44" s="53"/>
      <c r="E44" s="314"/>
      <c r="F44" s="315"/>
      <c r="G44" s="54" t="s">
        <v>35</v>
      </c>
      <c r="H44" s="54" t="s">
        <v>36</v>
      </c>
      <c r="I44" s="54"/>
      <c r="J44" s="55" t="s">
        <v>18</v>
      </c>
      <c r="K44" s="50" t="s">
        <v>34</v>
      </c>
      <c r="L44" s="51"/>
      <c r="M44" s="52"/>
      <c r="N44" s="53"/>
      <c r="O44" s="314"/>
      <c r="P44" s="315"/>
      <c r="Q44" s="54" t="s">
        <v>35</v>
      </c>
      <c r="R44" s="54" t="s">
        <v>36</v>
      </c>
      <c r="S44" s="54"/>
      <c r="T44" s="55" t="s">
        <v>18</v>
      </c>
    </row>
    <row r="45" spans="1:20" x14ac:dyDescent="0.25">
      <c r="A45" s="149" t="s">
        <v>37</v>
      </c>
      <c r="B45" s="148"/>
      <c r="C45" s="58"/>
      <c r="D45" s="316" t="s">
        <v>38</v>
      </c>
      <c r="E45" s="317"/>
      <c r="F45" s="318"/>
      <c r="G45" s="59" t="s">
        <v>39</v>
      </c>
      <c r="H45" s="60" t="s">
        <v>40</v>
      </c>
      <c r="I45" s="59" t="s">
        <v>41</v>
      </c>
      <c r="J45" s="61" t="s">
        <v>42</v>
      </c>
      <c r="K45" s="149" t="s">
        <v>37</v>
      </c>
      <c r="L45" s="148"/>
      <c r="M45" s="58"/>
      <c r="N45" s="316" t="s">
        <v>38</v>
      </c>
      <c r="O45" s="317"/>
      <c r="P45" s="318"/>
      <c r="Q45" s="59" t="s">
        <v>39</v>
      </c>
      <c r="R45" s="60" t="s">
        <v>40</v>
      </c>
      <c r="S45" s="59" t="s">
        <v>41</v>
      </c>
      <c r="T45" s="61" t="s">
        <v>42</v>
      </c>
    </row>
    <row r="46" spans="1:20" ht="14.4" x14ac:dyDescent="0.3">
      <c r="A46" s="306"/>
      <c r="B46" s="307"/>
      <c r="C46" s="308"/>
      <c r="D46" s="309"/>
      <c r="E46" s="310"/>
      <c r="F46" s="311"/>
      <c r="G46" s="62"/>
      <c r="H46" s="94"/>
      <c r="I46" s="62"/>
      <c r="J46" s="186">
        <f t="shared" ref="J46:J57" si="11">SUM(G46*H46+I46)</f>
        <v>0</v>
      </c>
      <c r="K46" s="306"/>
      <c r="L46" s="307"/>
      <c r="M46" s="308"/>
      <c r="N46" s="309"/>
      <c r="O46" s="310"/>
      <c r="P46" s="311"/>
      <c r="Q46" s="62"/>
      <c r="R46" s="62"/>
      <c r="S46" s="62"/>
      <c r="T46" s="186">
        <f t="shared" ref="T46:T57" si="12">SUM(Q46*R46+S46)</f>
        <v>0</v>
      </c>
    </row>
    <row r="47" spans="1:20" ht="14.4" x14ac:dyDescent="0.3">
      <c r="A47" s="306"/>
      <c r="B47" s="307"/>
      <c r="C47" s="308"/>
      <c r="D47" s="309"/>
      <c r="E47" s="310"/>
      <c r="F47" s="311"/>
      <c r="G47" s="62"/>
      <c r="H47" s="94"/>
      <c r="I47" s="62"/>
      <c r="J47" s="186">
        <f t="shared" si="11"/>
        <v>0</v>
      </c>
      <c r="K47" s="306"/>
      <c r="L47" s="307"/>
      <c r="M47" s="308"/>
      <c r="N47" s="309"/>
      <c r="O47" s="310"/>
      <c r="P47" s="311"/>
      <c r="Q47" s="62"/>
      <c r="R47" s="62"/>
      <c r="S47" s="62"/>
      <c r="T47" s="186">
        <f t="shared" si="12"/>
        <v>0</v>
      </c>
    </row>
    <row r="48" spans="1:20" ht="14.4" x14ac:dyDescent="0.3">
      <c r="A48" s="306"/>
      <c r="B48" s="312"/>
      <c r="C48" s="313"/>
      <c r="D48" s="309"/>
      <c r="E48" s="310"/>
      <c r="F48" s="311"/>
      <c r="G48" s="63"/>
      <c r="H48" s="94"/>
      <c r="I48" s="63"/>
      <c r="J48" s="186">
        <f t="shared" si="11"/>
        <v>0</v>
      </c>
      <c r="K48" s="306"/>
      <c r="L48" s="312"/>
      <c r="M48" s="313"/>
      <c r="N48" s="309"/>
      <c r="O48" s="310"/>
      <c r="P48" s="311"/>
      <c r="Q48" s="63"/>
      <c r="R48" s="62"/>
      <c r="S48" s="63"/>
      <c r="T48" s="186">
        <f t="shared" si="12"/>
        <v>0</v>
      </c>
    </row>
    <row r="49" spans="1:20" x14ac:dyDescent="0.25">
      <c r="A49" s="306"/>
      <c r="B49" s="307"/>
      <c r="C49" s="308"/>
      <c r="D49" s="309"/>
      <c r="E49" s="319"/>
      <c r="F49" s="318"/>
      <c r="G49" s="62"/>
      <c r="H49" s="94"/>
      <c r="I49" s="62"/>
      <c r="J49" s="186">
        <f t="shared" si="11"/>
        <v>0</v>
      </c>
      <c r="K49" s="306"/>
      <c r="L49" s="307"/>
      <c r="M49" s="308"/>
      <c r="N49" s="309"/>
      <c r="O49" s="319"/>
      <c r="P49" s="318"/>
      <c r="Q49" s="62"/>
      <c r="R49" s="62"/>
      <c r="S49" s="62"/>
      <c r="T49" s="186">
        <f t="shared" si="12"/>
        <v>0</v>
      </c>
    </row>
    <row r="50" spans="1:20" x14ac:dyDescent="0.25">
      <c r="A50" s="306"/>
      <c r="B50" s="307"/>
      <c r="C50" s="308"/>
      <c r="D50" s="309"/>
      <c r="E50" s="319"/>
      <c r="F50" s="318"/>
      <c r="G50" s="62"/>
      <c r="H50" s="94"/>
      <c r="I50" s="62"/>
      <c r="J50" s="186">
        <f t="shared" si="11"/>
        <v>0</v>
      </c>
      <c r="K50" s="306"/>
      <c r="L50" s="307"/>
      <c r="M50" s="308"/>
      <c r="N50" s="309"/>
      <c r="O50" s="319"/>
      <c r="P50" s="318"/>
      <c r="Q50" s="62"/>
      <c r="R50" s="62"/>
      <c r="S50" s="62"/>
      <c r="T50" s="186">
        <f t="shared" si="12"/>
        <v>0</v>
      </c>
    </row>
    <row r="51" spans="1:20" x14ac:dyDescent="0.25">
      <c r="A51" s="306"/>
      <c r="B51" s="307"/>
      <c r="C51" s="308"/>
      <c r="D51" s="309"/>
      <c r="E51" s="319"/>
      <c r="F51" s="318"/>
      <c r="G51" s="62"/>
      <c r="H51" s="94"/>
      <c r="I51" s="62"/>
      <c r="J51" s="186">
        <f t="shared" si="11"/>
        <v>0</v>
      </c>
      <c r="K51" s="306"/>
      <c r="L51" s="307"/>
      <c r="M51" s="308"/>
      <c r="N51" s="309"/>
      <c r="O51" s="319"/>
      <c r="P51" s="318"/>
      <c r="Q51" s="62"/>
      <c r="R51" s="62"/>
      <c r="S51" s="62"/>
      <c r="T51" s="186">
        <f t="shared" si="12"/>
        <v>0</v>
      </c>
    </row>
    <row r="52" spans="1:20" x14ac:dyDescent="0.25">
      <c r="A52" s="306"/>
      <c r="B52" s="307"/>
      <c r="C52" s="308"/>
      <c r="D52" s="309"/>
      <c r="E52" s="319"/>
      <c r="F52" s="318"/>
      <c r="G52" s="62"/>
      <c r="H52" s="94"/>
      <c r="I52" s="62"/>
      <c r="J52" s="186">
        <f t="shared" si="11"/>
        <v>0</v>
      </c>
      <c r="K52" s="306"/>
      <c r="L52" s="307"/>
      <c r="M52" s="308"/>
      <c r="N52" s="309"/>
      <c r="O52" s="319"/>
      <c r="P52" s="318"/>
      <c r="Q52" s="62"/>
      <c r="R52" s="62"/>
      <c r="S52" s="62"/>
      <c r="T52" s="186">
        <f t="shared" si="12"/>
        <v>0</v>
      </c>
    </row>
    <row r="53" spans="1:20" x14ac:dyDescent="0.25">
      <c r="A53" s="306"/>
      <c r="B53" s="307"/>
      <c r="C53" s="308"/>
      <c r="D53" s="309"/>
      <c r="E53" s="319"/>
      <c r="F53" s="318"/>
      <c r="G53" s="62"/>
      <c r="H53" s="94"/>
      <c r="I53" s="62"/>
      <c r="J53" s="186">
        <f t="shared" si="11"/>
        <v>0</v>
      </c>
      <c r="K53" s="306"/>
      <c r="L53" s="307"/>
      <c r="M53" s="308"/>
      <c r="N53" s="309"/>
      <c r="O53" s="319"/>
      <c r="P53" s="318"/>
      <c r="Q53" s="62"/>
      <c r="R53" s="62"/>
      <c r="S53" s="62"/>
      <c r="T53" s="186">
        <f t="shared" si="12"/>
        <v>0</v>
      </c>
    </row>
    <row r="54" spans="1:20" ht="12.75" customHeight="1" x14ac:dyDescent="0.25">
      <c r="A54" s="306"/>
      <c r="B54" s="307"/>
      <c r="C54" s="308"/>
      <c r="D54" s="309"/>
      <c r="E54" s="319"/>
      <c r="F54" s="318"/>
      <c r="G54" s="62"/>
      <c r="H54" s="94"/>
      <c r="I54" s="62"/>
      <c r="J54" s="186">
        <f t="shared" si="11"/>
        <v>0</v>
      </c>
      <c r="K54" s="306"/>
      <c r="L54" s="307"/>
      <c r="M54" s="308"/>
      <c r="N54" s="309"/>
      <c r="O54" s="319"/>
      <c r="P54" s="318"/>
      <c r="Q54" s="62"/>
      <c r="R54" s="62"/>
      <c r="S54" s="62"/>
      <c r="T54" s="186">
        <f t="shared" si="12"/>
        <v>0</v>
      </c>
    </row>
    <row r="55" spans="1:20" x14ac:dyDescent="0.25">
      <c r="A55" s="306"/>
      <c r="B55" s="307"/>
      <c r="C55" s="308"/>
      <c r="D55" s="309"/>
      <c r="E55" s="319"/>
      <c r="F55" s="318"/>
      <c r="G55" s="62"/>
      <c r="H55" s="94"/>
      <c r="I55" s="62"/>
      <c r="J55" s="186">
        <f t="shared" si="11"/>
        <v>0</v>
      </c>
      <c r="K55" s="306"/>
      <c r="L55" s="307"/>
      <c r="M55" s="308"/>
      <c r="N55" s="309"/>
      <c r="O55" s="319"/>
      <c r="P55" s="318"/>
      <c r="Q55" s="62"/>
      <c r="R55" s="62"/>
      <c r="S55" s="62"/>
      <c r="T55" s="186">
        <f t="shared" si="12"/>
        <v>0</v>
      </c>
    </row>
    <row r="56" spans="1:20" x14ac:dyDescent="0.25">
      <c r="A56" s="306"/>
      <c r="B56" s="307"/>
      <c r="C56" s="308"/>
      <c r="D56" s="309"/>
      <c r="E56" s="319"/>
      <c r="F56" s="318"/>
      <c r="G56" s="62"/>
      <c r="H56" s="94"/>
      <c r="I56" s="62"/>
      <c r="J56" s="186">
        <f t="shared" si="11"/>
        <v>0</v>
      </c>
      <c r="K56" s="306"/>
      <c r="L56" s="307"/>
      <c r="M56" s="308"/>
      <c r="N56" s="309"/>
      <c r="O56" s="319"/>
      <c r="P56" s="318"/>
      <c r="Q56" s="62"/>
      <c r="R56" s="62"/>
      <c r="S56" s="62"/>
      <c r="T56" s="186">
        <f t="shared" si="12"/>
        <v>0</v>
      </c>
    </row>
    <row r="57" spans="1:20" x14ac:dyDescent="0.25">
      <c r="A57" s="306"/>
      <c r="B57" s="319"/>
      <c r="C57" s="318"/>
      <c r="D57" s="309"/>
      <c r="E57" s="319"/>
      <c r="F57" s="318"/>
      <c r="G57" s="62"/>
      <c r="H57" s="94"/>
      <c r="I57" s="62"/>
      <c r="J57" s="186">
        <f t="shared" si="11"/>
        <v>0</v>
      </c>
      <c r="K57" s="306"/>
      <c r="L57" s="319"/>
      <c r="M57" s="318"/>
      <c r="N57" s="309"/>
      <c r="O57" s="319"/>
      <c r="P57" s="318"/>
      <c r="Q57" s="62"/>
      <c r="R57" s="62"/>
      <c r="S57" s="62"/>
      <c r="T57" s="186">
        <f t="shared" si="12"/>
        <v>0</v>
      </c>
    </row>
    <row r="58" spans="1:20" ht="13.5" customHeight="1" x14ac:dyDescent="0.25">
      <c r="A58" s="144"/>
      <c r="B58" s="65"/>
      <c r="C58" s="65"/>
      <c r="D58" s="66"/>
      <c r="G58" s="67" t="s">
        <v>43</v>
      </c>
      <c r="H58" s="68">
        <f>SUM(H46:H57)</f>
        <v>0</v>
      </c>
      <c r="I58" s="62">
        <f>SUM(I46:I57)</f>
        <v>0</v>
      </c>
      <c r="J58" s="187"/>
      <c r="K58" s="144"/>
      <c r="L58" s="65"/>
      <c r="M58" s="65"/>
      <c r="N58" s="66"/>
      <c r="Q58" s="67" t="s">
        <v>43</v>
      </c>
      <c r="R58" s="68">
        <f>SUM(R46:R57)</f>
        <v>0</v>
      </c>
      <c r="S58" s="62">
        <f>SUM(S46:S57)</f>
        <v>0</v>
      </c>
      <c r="T58" s="187"/>
    </row>
    <row r="59" spans="1:20" ht="13.8" thickBot="1" x14ac:dyDescent="0.3">
      <c r="A59" s="69"/>
      <c r="B59" s="70"/>
      <c r="C59" s="71"/>
      <c r="D59" s="72"/>
      <c r="E59" s="73"/>
      <c r="F59" s="74"/>
      <c r="G59" s="75"/>
      <c r="H59" s="70"/>
      <c r="I59" s="76" t="s">
        <v>44</v>
      </c>
      <c r="J59" s="188">
        <f>SUM(J46:J57)</f>
        <v>0</v>
      </c>
      <c r="K59" s="69"/>
      <c r="L59" s="70"/>
      <c r="M59" s="71"/>
      <c r="N59" s="72"/>
      <c r="O59" s="73"/>
      <c r="P59" s="74"/>
      <c r="Q59" s="75"/>
      <c r="R59" s="70"/>
      <c r="S59" s="76" t="s">
        <v>44</v>
      </c>
      <c r="T59" s="188">
        <f>SUM(T46:T57)</f>
        <v>0</v>
      </c>
    </row>
    <row r="60" spans="1:20" ht="13.5" customHeight="1" thickTop="1" thickBot="1" x14ac:dyDescent="0.3">
      <c r="A60" s="77"/>
      <c r="B60" s="78"/>
      <c r="C60" s="77"/>
      <c r="D60" s="79"/>
      <c r="E60" s="80"/>
      <c r="F60" s="81"/>
      <c r="G60" s="82"/>
      <c r="H60" s="78"/>
      <c r="I60" s="83"/>
      <c r="J60" s="82"/>
      <c r="K60" s="77"/>
      <c r="L60" s="78"/>
      <c r="M60" s="77"/>
      <c r="N60" s="79"/>
      <c r="O60" s="80"/>
      <c r="P60" s="81"/>
      <c r="Q60" s="82"/>
      <c r="R60" s="78"/>
      <c r="S60" s="83"/>
      <c r="T60" s="82"/>
    </row>
    <row r="61" spans="1:20" ht="13.8" thickTop="1" x14ac:dyDescent="0.25">
      <c r="A61" s="84" t="s">
        <v>45</v>
      </c>
      <c r="B61" s="37"/>
      <c r="C61" s="85"/>
      <c r="D61" s="86"/>
      <c r="E61" s="86"/>
      <c r="F61" s="87" t="s">
        <v>46</v>
      </c>
      <c r="G61" s="88" t="s">
        <v>47</v>
      </c>
      <c r="H61" s="89" t="s">
        <v>48</v>
      </c>
      <c r="I61" s="87" t="s">
        <v>49</v>
      </c>
      <c r="J61" s="90" t="s">
        <v>19</v>
      </c>
      <c r="K61" s="84" t="s">
        <v>45</v>
      </c>
      <c r="L61" s="37"/>
      <c r="M61" s="85"/>
      <c r="N61" s="86"/>
      <c r="O61" s="86"/>
      <c r="P61" s="87" t="s">
        <v>46</v>
      </c>
      <c r="Q61" s="88" t="s">
        <v>47</v>
      </c>
      <c r="R61" s="89" t="s">
        <v>48</v>
      </c>
      <c r="S61" s="87" t="s">
        <v>49</v>
      </c>
      <c r="T61" s="90" t="s">
        <v>19</v>
      </c>
    </row>
    <row r="62" spans="1:20" x14ac:dyDescent="0.25">
      <c r="A62" s="149" t="s">
        <v>50</v>
      </c>
      <c r="B62" s="148"/>
      <c r="C62" s="148"/>
      <c r="D62" s="91"/>
      <c r="E62" s="58"/>
      <c r="F62" s="60" t="s">
        <v>51</v>
      </c>
      <c r="G62" s="92" t="s">
        <v>52</v>
      </c>
      <c r="H62" s="89" t="s">
        <v>53</v>
      </c>
      <c r="I62" s="60" t="s">
        <v>54</v>
      </c>
      <c r="J62" s="61" t="s">
        <v>42</v>
      </c>
      <c r="K62" s="149" t="s">
        <v>50</v>
      </c>
      <c r="L62" s="148"/>
      <c r="M62" s="148"/>
      <c r="N62" s="91"/>
      <c r="O62" s="58"/>
      <c r="P62" s="60" t="s">
        <v>51</v>
      </c>
      <c r="Q62" s="92" t="s">
        <v>52</v>
      </c>
      <c r="R62" s="89" t="s">
        <v>53</v>
      </c>
      <c r="S62" s="60" t="s">
        <v>54</v>
      </c>
      <c r="T62" s="61" t="s">
        <v>42</v>
      </c>
    </row>
    <row r="63" spans="1:20" x14ac:dyDescent="0.25">
      <c r="A63" s="306"/>
      <c r="B63" s="319"/>
      <c r="C63" s="319"/>
      <c r="D63" s="319"/>
      <c r="E63" s="318"/>
      <c r="F63" s="62"/>
      <c r="G63" s="93"/>
      <c r="H63" s="94"/>
      <c r="I63" s="62"/>
      <c r="J63" s="184">
        <f>SUM(F63*G63+H63*I63)</f>
        <v>0</v>
      </c>
      <c r="K63" s="306"/>
      <c r="L63" s="319"/>
      <c r="M63" s="319"/>
      <c r="N63" s="319"/>
      <c r="O63" s="318"/>
      <c r="P63" s="62"/>
      <c r="Q63" s="93"/>
      <c r="R63" s="94"/>
      <c r="S63" s="62"/>
      <c r="T63" s="186">
        <f>SUM(P63*Q63+R63*S63)</f>
        <v>0</v>
      </c>
    </row>
    <row r="64" spans="1:20" x14ac:dyDescent="0.25">
      <c r="A64" s="320"/>
      <c r="B64" s="319"/>
      <c r="C64" s="319"/>
      <c r="D64" s="319"/>
      <c r="E64" s="318"/>
      <c r="F64" s="63"/>
      <c r="G64" s="95"/>
      <c r="H64" s="96"/>
      <c r="I64" s="63"/>
      <c r="J64" s="184">
        <f>SUM(F64*G64+H64*I64)</f>
        <v>0</v>
      </c>
      <c r="K64" s="320"/>
      <c r="L64" s="319"/>
      <c r="M64" s="319"/>
      <c r="N64" s="319"/>
      <c r="O64" s="318"/>
      <c r="P64" s="63"/>
      <c r="Q64" s="95"/>
      <c r="R64" s="96"/>
      <c r="S64" s="63"/>
      <c r="T64" s="186">
        <f>SUM(P64*Q64+R64*S64)</f>
        <v>0</v>
      </c>
    </row>
    <row r="65" spans="1:20" x14ac:dyDescent="0.25">
      <c r="A65" s="306"/>
      <c r="B65" s="310"/>
      <c r="C65" s="310"/>
      <c r="D65" s="310"/>
      <c r="E65" s="321"/>
      <c r="F65" s="62"/>
      <c r="G65" s="93"/>
      <c r="H65" s="94"/>
      <c r="I65" s="62"/>
      <c r="J65" s="184">
        <f>SUM(F65*G65+H65*I65)</f>
        <v>0</v>
      </c>
      <c r="K65" s="306"/>
      <c r="L65" s="310"/>
      <c r="M65" s="310"/>
      <c r="N65" s="310"/>
      <c r="O65" s="321"/>
      <c r="P65" s="62"/>
      <c r="Q65" s="93"/>
      <c r="R65" s="94"/>
      <c r="S65" s="62"/>
      <c r="T65" s="186">
        <f>SUM(P65*Q65+R65*S65)</f>
        <v>0</v>
      </c>
    </row>
    <row r="66" spans="1:20" x14ac:dyDescent="0.25">
      <c r="A66" s="320"/>
      <c r="B66" s="319"/>
      <c r="C66" s="319"/>
      <c r="D66" s="319"/>
      <c r="E66" s="318"/>
      <c r="F66" s="62"/>
      <c r="G66" s="93"/>
      <c r="H66" s="94"/>
      <c r="I66" s="62"/>
      <c r="J66" s="184">
        <f t="shared" ref="J66:J74" si="13">SUM(F66*G66+H66*I66)</f>
        <v>0</v>
      </c>
      <c r="K66" s="320"/>
      <c r="L66" s="319"/>
      <c r="M66" s="319"/>
      <c r="N66" s="319"/>
      <c r="O66" s="318"/>
      <c r="P66" s="62"/>
      <c r="Q66" s="93"/>
      <c r="R66" s="94"/>
      <c r="S66" s="62"/>
      <c r="T66" s="186">
        <f t="shared" ref="T66:T74" si="14">SUM(P66*Q66+R66*S66)</f>
        <v>0</v>
      </c>
    </row>
    <row r="67" spans="1:20" x14ac:dyDescent="0.25">
      <c r="A67" s="320"/>
      <c r="B67" s="319"/>
      <c r="C67" s="319"/>
      <c r="D67" s="319"/>
      <c r="E67" s="318"/>
      <c r="F67" s="62"/>
      <c r="G67" s="93"/>
      <c r="H67" s="94"/>
      <c r="I67" s="62"/>
      <c r="J67" s="184">
        <f t="shared" si="13"/>
        <v>0</v>
      </c>
      <c r="K67" s="320"/>
      <c r="L67" s="319"/>
      <c r="M67" s="319"/>
      <c r="N67" s="319"/>
      <c r="O67" s="318"/>
      <c r="P67" s="62"/>
      <c r="Q67" s="93"/>
      <c r="R67" s="94"/>
      <c r="S67" s="62"/>
      <c r="T67" s="186">
        <f t="shared" si="14"/>
        <v>0</v>
      </c>
    </row>
    <row r="68" spans="1:20" x14ac:dyDescent="0.25">
      <c r="A68" s="320"/>
      <c r="B68" s="319"/>
      <c r="C68" s="319"/>
      <c r="D68" s="319"/>
      <c r="E68" s="318"/>
      <c r="F68" s="62"/>
      <c r="G68" s="93"/>
      <c r="H68" s="94"/>
      <c r="I68" s="62"/>
      <c r="J68" s="184">
        <f t="shared" si="13"/>
        <v>0</v>
      </c>
      <c r="K68" s="320"/>
      <c r="L68" s="319"/>
      <c r="M68" s="319"/>
      <c r="N68" s="319"/>
      <c r="O68" s="318"/>
      <c r="P68" s="62"/>
      <c r="Q68" s="93"/>
      <c r="R68" s="94"/>
      <c r="S68" s="62"/>
      <c r="T68" s="186">
        <f t="shared" si="14"/>
        <v>0</v>
      </c>
    </row>
    <row r="69" spans="1:20" x14ac:dyDescent="0.25">
      <c r="A69" s="150"/>
      <c r="B69" s="145"/>
      <c r="C69" s="145"/>
      <c r="D69" s="145"/>
      <c r="E69" s="146"/>
      <c r="F69" s="62"/>
      <c r="G69" s="93"/>
      <c r="H69" s="94"/>
      <c r="I69" s="62"/>
      <c r="J69" s="184">
        <f t="shared" si="13"/>
        <v>0</v>
      </c>
      <c r="K69" s="150"/>
      <c r="L69" s="145"/>
      <c r="M69" s="145"/>
      <c r="N69" s="145"/>
      <c r="O69" s="146"/>
      <c r="P69" s="62"/>
      <c r="Q69" s="93"/>
      <c r="R69" s="94"/>
      <c r="S69" s="62"/>
      <c r="T69" s="186">
        <f t="shared" si="14"/>
        <v>0</v>
      </c>
    </row>
    <row r="70" spans="1:20" x14ac:dyDescent="0.25">
      <c r="A70" s="320"/>
      <c r="B70" s="319"/>
      <c r="C70" s="319"/>
      <c r="D70" s="319"/>
      <c r="E70" s="318"/>
      <c r="F70" s="62"/>
      <c r="G70" s="93"/>
      <c r="H70" s="94"/>
      <c r="I70" s="62"/>
      <c r="J70" s="184">
        <f t="shared" si="13"/>
        <v>0</v>
      </c>
      <c r="K70" s="320"/>
      <c r="L70" s="319"/>
      <c r="M70" s="319"/>
      <c r="N70" s="319"/>
      <c r="O70" s="318"/>
      <c r="P70" s="62"/>
      <c r="Q70" s="93"/>
      <c r="R70" s="94"/>
      <c r="S70" s="62"/>
      <c r="T70" s="186">
        <f t="shared" si="14"/>
        <v>0</v>
      </c>
    </row>
    <row r="71" spans="1:20" ht="12.75" customHeight="1" x14ac:dyDescent="0.25">
      <c r="A71" s="320"/>
      <c r="B71" s="319"/>
      <c r="C71" s="319"/>
      <c r="D71" s="319"/>
      <c r="E71" s="318"/>
      <c r="F71" s="62"/>
      <c r="G71" s="93"/>
      <c r="H71" s="94"/>
      <c r="I71" s="62"/>
      <c r="J71" s="184">
        <f t="shared" si="13"/>
        <v>0</v>
      </c>
      <c r="K71" s="320"/>
      <c r="L71" s="319"/>
      <c r="M71" s="319"/>
      <c r="N71" s="319"/>
      <c r="O71" s="318"/>
      <c r="P71" s="62"/>
      <c r="Q71" s="93"/>
      <c r="R71" s="94"/>
      <c r="S71" s="62"/>
      <c r="T71" s="186">
        <f t="shared" si="14"/>
        <v>0</v>
      </c>
    </row>
    <row r="72" spans="1:20" ht="12.75" customHeight="1" x14ac:dyDescent="0.25">
      <c r="A72" s="320"/>
      <c r="B72" s="319"/>
      <c r="C72" s="319"/>
      <c r="D72" s="319"/>
      <c r="E72" s="318"/>
      <c r="F72" s="62"/>
      <c r="G72" s="93"/>
      <c r="H72" s="94"/>
      <c r="I72" s="62"/>
      <c r="J72" s="184">
        <f t="shared" si="13"/>
        <v>0</v>
      </c>
      <c r="K72" s="320"/>
      <c r="L72" s="319"/>
      <c r="M72" s="319"/>
      <c r="N72" s="319"/>
      <c r="O72" s="318"/>
      <c r="P72" s="62"/>
      <c r="Q72" s="93"/>
      <c r="R72" s="94"/>
      <c r="S72" s="62"/>
      <c r="T72" s="186">
        <f t="shared" si="14"/>
        <v>0</v>
      </c>
    </row>
    <row r="73" spans="1:20" ht="12.75" customHeight="1" x14ac:dyDescent="0.25">
      <c r="A73" s="320"/>
      <c r="B73" s="319"/>
      <c r="C73" s="319"/>
      <c r="D73" s="319"/>
      <c r="E73" s="318"/>
      <c r="F73" s="62"/>
      <c r="G73" s="93"/>
      <c r="H73" s="94"/>
      <c r="I73" s="62"/>
      <c r="J73" s="184">
        <f t="shared" si="13"/>
        <v>0</v>
      </c>
      <c r="K73" s="320"/>
      <c r="L73" s="319"/>
      <c r="M73" s="319"/>
      <c r="N73" s="319"/>
      <c r="O73" s="318"/>
      <c r="P73" s="62"/>
      <c r="Q73" s="93"/>
      <c r="R73" s="94"/>
      <c r="S73" s="62"/>
      <c r="T73" s="186">
        <f t="shared" si="14"/>
        <v>0</v>
      </c>
    </row>
    <row r="74" spans="1:20" ht="12.75" customHeight="1" x14ac:dyDescent="0.25">
      <c r="A74" s="320"/>
      <c r="B74" s="319"/>
      <c r="C74" s="319"/>
      <c r="D74" s="319"/>
      <c r="E74" s="318"/>
      <c r="F74" s="62"/>
      <c r="G74" s="93"/>
      <c r="H74" s="94"/>
      <c r="I74" s="62"/>
      <c r="J74" s="184">
        <f t="shared" si="13"/>
        <v>0</v>
      </c>
      <c r="K74" s="320"/>
      <c r="L74" s="319"/>
      <c r="M74" s="319"/>
      <c r="N74" s="319"/>
      <c r="O74" s="318"/>
      <c r="P74" s="62"/>
      <c r="Q74" s="93"/>
      <c r="R74" s="94"/>
      <c r="S74" s="62"/>
      <c r="T74" s="186">
        <f t="shared" si="14"/>
        <v>0</v>
      </c>
    </row>
    <row r="75" spans="1:20" ht="13.8" thickBot="1" x14ac:dyDescent="0.3">
      <c r="A75" s="69"/>
      <c r="B75" s="70"/>
      <c r="C75" s="100"/>
      <c r="D75" s="70"/>
      <c r="E75" s="70"/>
      <c r="F75" s="70"/>
      <c r="G75" s="70"/>
      <c r="H75" s="70"/>
      <c r="I75" s="101" t="s">
        <v>55</v>
      </c>
      <c r="J75" s="185">
        <f>SUM(J63:J74)</f>
        <v>0</v>
      </c>
      <c r="K75" s="69"/>
      <c r="L75" s="70"/>
      <c r="M75" s="100"/>
      <c r="N75" s="70"/>
      <c r="O75" s="70"/>
      <c r="P75" s="70"/>
      <c r="Q75" s="70"/>
      <c r="R75" s="70"/>
      <c r="S75" s="101" t="s">
        <v>55</v>
      </c>
      <c r="T75" s="188">
        <f>SUM(T63:T74)</f>
        <v>0</v>
      </c>
    </row>
    <row r="76" spans="1:20" ht="13.8" thickTop="1" x14ac:dyDescent="0.25"/>
    <row r="77" spans="1:20" ht="12.75" customHeight="1" x14ac:dyDescent="0.25">
      <c r="A77" s="280" t="s">
        <v>56</v>
      </c>
      <c r="B77" s="281"/>
      <c r="D77" s="286" t="str">
        <f>D39</f>
        <v>Project Number: 
Project Title: 
Primary Investigator:  Last Name (Affiliation)</v>
      </c>
      <c r="E77" s="287"/>
      <c r="F77" s="287"/>
      <c r="G77" s="288"/>
      <c r="I77" s="295" t="s">
        <v>118</v>
      </c>
      <c r="J77" s="296"/>
      <c r="K77" s="280" t="s">
        <v>57</v>
      </c>
      <c r="L77" s="281"/>
      <c r="N77" s="286" t="str">
        <f>N39</f>
        <v>Project Number: 
Project Title: 
Primary Investigator: Last Name (Affiliation)</v>
      </c>
      <c r="O77" s="287"/>
      <c r="P77" s="287"/>
      <c r="Q77" s="288"/>
      <c r="S77" s="295" t="s">
        <v>118</v>
      </c>
      <c r="T77" s="296"/>
    </row>
    <row r="78" spans="1:20" ht="12.75" customHeight="1" x14ac:dyDescent="0.25">
      <c r="A78" s="282"/>
      <c r="B78" s="283"/>
      <c r="D78" s="289"/>
      <c r="E78" s="290"/>
      <c r="F78" s="290"/>
      <c r="G78" s="291"/>
      <c r="I78" s="297"/>
      <c r="J78" s="298"/>
      <c r="K78" s="282"/>
      <c r="L78" s="283"/>
      <c r="N78" s="289"/>
      <c r="O78" s="290"/>
      <c r="P78" s="290"/>
      <c r="Q78" s="291"/>
      <c r="S78" s="297"/>
      <c r="T78" s="298"/>
    </row>
    <row r="79" spans="1:20" ht="12.75" customHeight="1" x14ac:dyDescent="0.25">
      <c r="A79" s="282"/>
      <c r="B79" s="283"/>
      <c r="D79" s="289"/>
      <c r="E79" s="290"/>
      <c r="F79" s="290"/>
      <c r="G79" s="291"/>
      <c r="I79" s="297"/>
      <c r="J79" s="298"/>
      <c r="K79" s="282"/>
      <c r="L79" s="283"/>
      <c r="N79" s="289"/>
      <c r="O79" s="290"/>
      <c r="P79" s="290"/>
      <c r="Q79" s="291"/>
      <c r="S79" s="297"/>
      <c r="T79" s="298"/>
    </row>
    <row r="80" spans="1:20" ht="12.75" customHeight="1" x14ac:dyDescent="0.25">
      <c r="A80" s="284"/>
      <c r="B80" s="285"/>
      <c r="D80" s="292"/>
      <c r="E80" s="293"/>
      <c r="F80" s="293"/>
      <c r="G80" s="294"/>
      <c r="I80" s="299"/>
      <c r="J80" s="300"/>
      <c r="K80" s="284"/>
      <c r="L80" s="285"/>
      <c r="N80" s="292"/>
      <c r="O80" s="293"/>
      <c r="P80" s="293"/>
      <c r="Q80" s="294"/>
      <c r="S80" s="299"/>
      <c r="T80" s="300"/>
    </row>
    <row r="81" spans="1:20" ht="13.8" thickBot="1" x14ac:dyDescent="0.3"/>
    <row r="82" spans="1:20" ht="13.8" thickTop="1" x14ac:dyDescent="0.25">
      <c r="A82" s="102" t="s">
        <v>58</v>
      </c>
      <c r="B82" s="30"/>
      <c r="C82" s="103"/>
      <c r="D82" s="152"/>
      <c r="E82" s="152"/>
      <c r="F82" s="152"/>
      <c r="G82" s="152"/>
      <c r="H82" s="152"/>
      <c r="I82" s="152"/>
      <c r="J82" s="55" t="s">
        <v>59</v>
      </c>
      <c r="K82" s="102" t="s">
        <v>58</v>
      </c>
      <c r="L82" s="30"/>
      <c r="M82" s="103"/>
      <c r="N82" s="152"/>
      <c r="O82" s="152"/>
      <c r="P82" s="152"/>
      <c r="Q82" s="152"/>
      <c r="R82" s="152"/>
      <c r="S82" s="152"/>
      <c r="T82" s="55" t="s">
        <v>59</v>
      </c>
    </row>
    <row r="83" spans="1:20" x14ac:dyDescent="0.25">
      <c r="A83" s="149" t="s">
        <v>50</v>
      </c>
      <c r="B83" s="148"/>
      <c r="C83" s="148"/>
      <c r="D83" s="91"/>
      <c r="E83" s="148"/>
      <c r="F83" s="148"/>
      <c r="G83" s="148"/>
      <c r="H83" s="148"/>
      <c r="I83" s="58"/>
      <c r="J83" s="61" t="s">
        <v>42</v>
      </c>
      <c r="K83" s="149" t="s">
        <v>50</v>
      </c>
      <c r="L83" s="148"/>
      <c r="M83" s="148"/>
      <c r="N83" s="91"/>
      <c r="O83" s="148"/>
      <c r="P83" s="148"/>
      <c r="Q83" s="148"/>
      <c r="R83" s="148"/>
      <c r="S83" s="58"/>
      <c r="T83" s="61" t="s">
        <v>42</v>
      </c>
    </row>
    <row r="84" spans="1:20" x14ac:dyDescent="0.25">
      <c r="A84" s="322"/>
      <c r="B84" s="323"/>
      <c r="C84" s="323"/>
      <c r="D84" s="323"/>
      <c r="E84" s="323"/>
      <c r="F84" s="323"/>
      <c r="G84" s="323"/>
      <c r="H84" s="323"/>
      <c r="I84" s="324"/>
      <c r="J84" s="186"/>
      <c r="K84" s="322"/>
      <c r="L84" s="323"/>
      <c r="M84" s="323"/>
      <c r="N84" s="323"/>
      <c r="O84" s="323"/>
      <c r="P84" s="323"/>
      <c r="Q84" s="323"/>
      <c r="R84" s="323"/>
      <c r="S84" s="324"/>
      <c r="T84" s="186"/>
    </row>
    <row r="85" spans="1:20" x14ac:dyDescent="0.25">
      <c r="A85" s="322"/>
      <c r="B85" s="325"/>
      <c r="C85" s="325"/>
      <c r="D85" s="325"/>
      <c r="E85" s="325"/>
      <c r="F85" s="325"/>
      <c r="G85" s="325"/>
      <c r="H85" s="325"/>
      <c r="I85" s="326"/>
      <c r="J85" s="186"/>
      <c r="K85" s="322"/>
      <c r="L85" s="325"/>
      <c r="M85" s="325"/>
      <c r="N85" s="325"/>
      <c r="O85" s="325"/>
      <c r="P85" s="325"/>
      <c r="Q85" s="325"/>
      <c r="R85" s="325"/>
      <c r="S85" s="326"/>
      <c r="T85" s="186"/>
    </row>
    <row r="86" spans="1:20" x14ac:dyDescent="0.25">
      <c r="A86" s="322"/>
      <c r="B86" s="325"/>
      <c r="C86" s="325"/>
      <c r="D86" s="325"/>
      <c r="E86" s="325"/>
      <c r="F86" s="325"/>
      <c r="G86" s="325"/>
      <c r="H86" s="325"/>
      <c r="I86" s="326"/>
      <c r="J86" s="189"/>
      <c r="K86" s="322"/>
      <c r="L86" s="325"/>
      <c r="M86" s="325"/>
      <c r="N86" s="325"/>
      <c r="O86" s="325"/>
      <c r="P86" s="325"/>
      <c r="Q86" s="325"/>
      <c r="R86" s="325"/>
      <c r="S86" s="326"/>
      <c r="T86" s="189"/>
    </row>
    <row r="87" spans="1:20" x14ac:dyDescent="0.25">
      <c r="A87" s="322"/>
      <c r="B87" s="325"/>
      <c r="C87" s="325"/>
      <c r="D87" s="325"/>
      <c r="E87" s="325"/>
      <c r="F87" s="325"/>
      <c r="G87" s="325"/>
      <c r="H87" s="325"/>
      <c r="I87" s="326"/>
      <c r="J87" s="186"/>
      <c r="K87" s="322"/>
      <c r="L87" s="325"/>
      <c r="M87" s="325"/>
      <c r="N87" s="325"/>
      <c r="O87" s="325"/>
      <c r="P87" s="325"/>
      <c r="Q87" s="325"/>
      <c r="R87" s="325"/>
      <c r="S87" s="326"/>
      <c r="T87" s="186"/>
    </row>
    <row r="88" spans="1:20" x14ac:dyDescent="0.25">
      <c r="A88" s="322"/>
      <c r="B88" s="325"/>
      <c r="C88" s="325"/>
      <c r="D88" s="325"/>
      <c r="E88" s="325"/>
      <c r="F88" s="325"/>
      <c r="G88" s="325"/>
      <c r="H88" s="325"/>
      <c r="I88" s="326"/>
      <c r="J88" s="186"/>
      <c r="K88" s="322"/>
      <c r="L88" s="325"/>
      <c r="M88" s="325"/>
      <c r="N88" s="325"/>
      <c r="O88" s="325"/>
      <c r="P88" s="325"/>
      <c r="Q88" s="325"/>
      <c r="R88" s="325"/>
      <c r="S88" s="326"/>
      <c r="T88" s="186"/>
    </row>
    <row r="89" spans="1:20" x14ac:dyDescent="0.25">
      <c r="A89" s="322"/>
      <c r="B89" s="325"/>
      <c r="C89" s="325"/>
      <c r="D89" s="325"/>
      <c r="E89" s="325"/>
      <c r="F89" s="325"/>
      <c r="G89" s="325"/>
      <c r="H89" s="325"/>
      <c r="I89" s="326"/>
      <c r="J89" s="186"/>
      <c r="K89" s="322"/>
      <c r="L89" s="325"/>
      <c r="M89" s="325"/>
      <c r="N89" s="325"/>
      <c r="O89" s="325"/>
      <c r="P89" s="325"/>
      <c r="Q89" s="325"/>
      <c r="R89" s="325"/>
      <c r="S89" s="326"/>
      <c r="T89" s="186"/>
    </row>
    <row r="90" spans="1:20" x14ac:dyDescent="0.25">
      <c r="A90" s="322"/>
      <c r="B90" s="323"/>
      <c r="C90" s="323"/>
      <c r="D90" s="323"/>
      <c r="E90" s="323"/>
      <c r="F90" s="323"/>
      <c r="G90" s="323"/>
      <c r="H90" s="323"/>
      <c r="I90" s="324"/>
      <c r="J90" s="186"/>
      <c r="K90" s="322"/>
      <c r="L90" s="323"/>
      <c r="M90" s="323"/>
      <c r="N90" s="323"/>
      <c r="O90" s="323"/>
      <c r="P90" s="323"/>
      <c r="Q90" s="323"/>
      <c r="R90" s="323"/>
      <c r="S90" s="324"/>
      <c r="T90" s="186"/>
    </row>
    <row r="91" spans="1:20" x14ac:dyDescent="0.25">
      <c r="A91" s="322"/>
      <c r="B91" s="323"/>
      <c r="C91" s="323"/>
      <c r="D91" s="323"/>
      <c r="E91" s="323"/>
      <c r="F91" s="323"/>
      <c r="G91" s="323"/>
      <c r="H91" s="323"/>
      <c r="I91" s="324"/>
      <c r="J91" s="186"/>
      <c r="K91" s="322"/>
      <c r="L91" s="323"/>
      <c r="M91" s="323"/>
      <c r="N91" s="323"/>
      <c r="O91" s="323"/>
      <c r="P91" s="323"/>
      <c r="Q91" s="323"/>
      <c r="R91" s="323"/>
      <c r="S91" s="324"/>
      <c r="T91" s="186"/>
    </row>
    <row r="92" spans="1:20" x14ac:dyDescent="0.25">
      <c r="A92" s="322"/>
      <c r="B92" s="323"/>
      <c r="C92" s="323"/>
      <c r="D92" s="323"/>
      <c r="E92" s="323"/>
      <c r="F92" s="323"/>
      <c r="G92" s="323"/>
      <c r="H92" s="323"/>
      <c r="I92" s="324"/>
      <c r="J92" s="186"/>
      <c r="K92" s="322"/>
      <c r="L92" s="323"/>
      <c r="M92" s="323"/>
      <c r="N92" s="323"/>
      <c r="O92" s="323"/>
      <c r="P92" s="323"/>
      <c r="Q92" s="323"/>
      <c r="R92" s="323"/>
      <c r="S92" s="324"/>
      <c r="T92" s="186"/>
    </row>
    <row r="93" spans="1:20" x14ac:dyDescent="0.25">
      <c r="A93" s="322"/>
      <c r="B93" s="323"/>
      <c r="C93" s="323"/>
      <c r="D93" s="323"/>
      <c r="E93" s="323"/>
      <c r="F93" s="323"/>
      <c r="G93" s="323"/>
      <c r="H93" s="323"/>
      <c r="I93" s="324"/>
      <c r="J93" s="186"/>
      <c r="K93" s="322"/>
      <c r="L93" s="323"/>
      <c r="M93" s="323"/>
      <c r="N93" s="323"/>
      <c r="O93" s="323"/>
      <c r="P93" s="323"/>
      <c r="Q93" s="323"/>
      <c r="R93" s="323"/>
      <c r="S93" s="324"/>
      <c r="T93" s="186"/>
    </row>
    <row r="94" spans="1:20" x14ac:dyDescent="0.25">
      <c r="A94" s="322"/>
      <c r="B94" s="323"/>
      <c r="C94" s="323"/>
      <c r="D94" s="323"/>
      <c r="E94" s="323"/>
      <c r="F94" s="323"/>
      <c r="G94" s="323"/>
      <c r="H94" s="323"/>
      <c r="I94" s="324"/>
      <c r="J94" s="186"/>
      <c r="K94" s="322"/>
      <c r="L94" s="323"/>
      <c r="M94" s="323"/>
      <c r="N94" s="323"/>
      <c r="O94" s="323"/>
      <c r="P94" s="323"/>
      <c r="Q94" s="323"/>
      <c r="R94" s="323"/>
      <c r="S94" s="324"/>
      <c r="T94" s="186"/>
    </row>
    <row r="95" spans="1:20" x14ac:dyDescent="0.25">
      <c r="A95" s="322"/>
      <c r="B95" s="323"/>
      <c r="C95" s="323"/>
      <c r="D95" s="323"/>
      <c r="E95" s="323"/>
      <c r="F95" s="323"/>
      <c r="G95" s="323"/>
      <c r="H95" s="323"/>
      <c r="I95" s="324"/>
      <c r="J95" s="186"/>
      <c r="K95" s="322"/>
      <c r="L95" s="323"/>
      <c r="M95" s="323"/>
      <c r="N95" s="323"/>
      <c r="O95" s="323"/>
      <c r="P95" s="323"/>
      <c r="Q95" s="323"/>
      <c r="R95" s="323"/>
      <c r="S95" s="324"/>
      <c r="T95" s="186"/>
    </row>
    <row r="96" spans="1:20" x14ac:dyDescent="0.25">
      <c r="A96" s="322"/>
      <c r="B96" s="323"/>
      <c r="C96" s="323"/>
      <c r="D96" s="323"/>
      <c r="E96" s="323"/>
      <c r="F96" s="323"/>
      <c r="G96" s="323"/>
      <c r="H96" s="323"/>
      <c r="I96" s="324"/>
      <c r="J96" s="186"/>
      <c r="K96" s="322"/>
      <c r="L96" s="323"/>
      <c r="M96" s="323"/>
      <c r="N96" s="323"/>
      <c r="O96" s="323"/>
      <c r="P96" s="323"/>
      <c r="Q96" s="323"/>
      <c r="R96" s="323"/>
      <c r="S96" s="324"/>
      <c r="T96" s="186"/>
    </row>
    <row r="97" spans="1:20" ht="13.8" thickBot="1" x14ac:dyDescent="0.3">
      <c r="A97" s="105" t="s">
        <v>60</v>
      </c>
      <c r="B97" s="70"/>
      <c r="C97" s="100"/>
      <c r="D97" s="70"/>
      <c r="E97" s="70"/>
      <c r="F97" s="70"/>
      <c r="G97" s="70"/>
      <c r="H97" s="70"/>
      <c r="I97" s="106" t="s">
        <v>61</v>
      </c>
      <c r="J97" s="190">
        <f>SUM(J84:J96)</f>
        <v>0</v>
      </c>
      <c r="K97" s="105" t="s">
        <v>60</v>
      </c>
      <c r="L97" s="70"/>
      <c r="M97" s="100"/>
      <c r="N97" s="70"/>
      <c r="O97" s="70"/>
      <c r="P97" s="70"/>
      <c r="Q97" s="70"/>
      <c r="R97" s="70"/>
      <c r="S97" s="106" t="s">
        <v>61</v>
      </c>
      <c r="T97" s="190">
        <f>SUM(T84:T96)</f>
        <v>0</v>
      </c>
    </row>
    <row r="98" spans="1:20" ht="14.4" thickTop="1" thickBot="1" x14ac:dyDescent="0.3">
      <c r="A98" s="107"/>
      <c r="B98" s="108"/>
      <c r="C98" s="107"/>
      <c r="D98" s="108"/>
      <c r="E98" s="108"/>
      <c r="F98" s="108"/>
      <c r="G98" s="108"/>
      <c r="H98" s="108"/>
      <c r="I98" s="109"/>
      <c r="J98" s="20"/>
      <c r="K98" s="107"/>
      <c r="L98" s="108"/>
      <c r="M98" s="107"/>
      <c r="N98" s="108"/>
      <c r="O98" s="108"/>
      <c r="P98" s="108"/>
      <c r="Q98" s="108"/>
      <c r="R98" s="108"/>
      <c r="S98" s="109"/>
      <c r="T98" s="20"/>
    </row>
    <row r="99" spans="1:20" ht="13.8" thickTop="1" x14ac:dyDescent="0.25">
      <c r="A99" s="110" t="s">
        <v>62</v>
      </c>
      <c r="B99" s="37"/>
      <c r="C99" s="85"/>
      <c r="D99" s="111"/>
      <c r="E99" s="111"/>
      <c r="F99" s="111"/>
      <c r="G99" s="111"/>
      <c r="H99" s="112"/>
      <c r="I99" s="112"/>
      <c r="J99" s="113" t="s">
        <v>21</v>
      </c>
      <c r="K99" s="110" t="s">
        <v>62</v>
      </c>
      <c r="L99" s="37"/>
      <c r="M99" s="85"/>
      <c r="N99" s="111"/>
      <c r="O99" s="111"/>
      <c r="P99" s="111"/>
      <c r="Q99" s="111"/>
      <c r="R99" s="112"/>
      <c r="S99" s="112"/>
      <c r="T99" s="113" t="s">
        <v>21</v>
      </c>
    </row>
    <row r="100" spans="1:20" x14ac:dyDescent="0.25">
      <c r="A100" s="114" t="s">
        <v>50</v>
      </c>
      <c r="B100" s="148"/>
      <c r="C100" s="148"/>
      <c r="D100" s="148"/>
      <c r="E100" s="148"/>
      <c r="F100" s="148"/>
      <c r="G100" s="148"/>
      <c r="H100" s="115"/>
      <c r="I100" s="116"/>
      <c r="J100" s="117" t="s">
        <v>42</v>
      </c>
      <c r="K100" s="114" t="s">
        <v>50</v>
      </c>
      <c r="L100" s="148"/>
      <c r="M100" s="148"/>
      <c r="N100" s="148"/>
      <c r="O100" s="148"/>
      <c r="P100" s="148"/>
      <c r="Q100" s="148"/>
      <c r="R100" s="115"/>
      <c r="S100" s="116"/>
      <c r="T100" s="117" t="s">
        <v>42</v>
      </c>
    </row>
    <row r="101" spans="1:20" x14ac:dyDescent="0.25">
      <c r="A101" s="322"/>
      <c r="B101" s="323"/>
      <c r="C101" s="323"/>
      <c r="D101" s="323"/>
      <c r="E101" s="323"/>
      <c r="F101" s="323"/>
      <c r="G101" s="323"/>
      <c r="H101" s="323"/>
      <c r="I101" s="324"/>
      <c r="J101" s="186"/>
      <c r="K101" s="322"/>
      <c r="L101" s="323"/>
      <c r="M101" s="323"/>
      <c r="N101" s="323"/>
      <c r="O101" s="323"/>
      <c r="P101" s="323"/>
      <c r="Q101" s="323"/>
      <c r="R101" s="323"/>
      <c r="S101" s="324"/>
      <c r="T101" s="186"/>
    </row>
    <row r="102" spans="1:20" x14ac:dyDescent="0.25">
      <c r="A102" s="322"/>
      <c r="B102" s="325"/>
      <c r="C102" s="325"/>
      <c r="D102" s="325"/>
      <c r="E102" s="325"/>
      <c r="F102" s="325"/>
      <c r="G102" s="325"/>
      <c r="H102" s="325"/>
      <c r="I102" s="326"/>
      <c r="J102" s="186"/>
      <c r="K102" s="322"/>
      <c r="L102" s="325"/>
      <c r="M102" s="325"/>
      <c r="N102" s="325"/>
      <c r="O102" s="325"/>
      <c r="P102" s="325"/>
      <c r="Q102" s="325"/>
      <c r="R102" s="325"/>
      <c r="S102" s="326"/>
      <c r="T102" s="186"/>
    </row>
    <row r="103" spans="1:20" x14ac:dyDescent="0.25">
      <c r="A103" s="322"/>
      <c r="B103" s="325"/>
      <c r="C103" s="325"/>
      <c r="D103" s="325"/>
      <c r="E103" s="325"/>
      <c r="F103" s="325"/>
      <c r="G103" s="325"/>
      <c r="H103" s="325"/>
      <c r="I103" s="326"/>
      <c r="J103" s="186"/>
      <c r="K103" s="322"/>
      <c r="L103" s="325"/>
      <c r="M103" s="325"/>
      <c r="N103" s="325"/>
      <c r="O103" s="325"/>
      <c r="P103" s="325"/>
      <c r="Q103" s="325"/>
      <c r="R103" s="325"/>
      <c r="S103" s="326"/>
      <c r="T103" s="186"/>
    </row>
    <row r="104" spans="1:20" x14ac:dyDescent="0.25">
      <c r="A104" s="322"/>
      <c r="B104" s="325"/>
      <c r="C104" s="325"/>
      <c r="D104" s="325"/>
      <c r="E104" s="325"/>
      <c r="F104" s="325"/>
      <c r="G104" s="325"/>
      <c r="H104" s="325"/>
      <c r="I104" s="326"/>
      <c r="J104" s="186"/>
      <c r="K104" s="322"/>
      <c r="L104" s="325"/>
      <c r="M104" s="325"/>
      <c r="N104" s="325"/>
      <c r="O104" s="325"/>
      <c r="P104" s="325"/>
      <c r="Q104" s="325"/>
      <c r="R104" s="325"/>
      <c r="S104" s="326"/>
      <c r="T104" s="186"/>
    </row>
    <row r="105" spans="1:20" x14ac:dyDescent="0.25">
      <c r="A105" s="322"/>
      <c r="B105" s="325"/>
      <c r="C105" s="325"/>
      <c r="D105" s="325"/>
      <c r="E105" s="325"/>
      <c r="F105" s="325"/>
      <c r="G105" s="325"/>
      <c r="H105" s="325"/>
      <c r="I105" s="326"/>
      <c r="J105" s="186"/>
      <c r="K105" s="322"/>
      <c r="L105" s="325"/>
      <c r="M105" s="325"/>
      <c r="N105" s="325"/>
      <c r="O105" s="325"/>
      <c r="P105" s="325"/>
      <c r="Q105" s="325"/>
      <c r="R105" s="325"/>
      <c r="S105" s="326"/>
      <c r="T105" s="186"/>
    </row>
    <row r="106" spans="1:20" x14ac:dyDescent="0.25">
      <c r="A106" s="322"/>
      <c r="B106" s="323"/>
      <c r="C106" s="323"/>
      <c r="D106" s="323"/>
      <c r="E106" s="323"/>
      <c r="F106" s="323"/>
      <c r="G106" s="323"/>
      <c r="H106" s="323"/>
      <c r="I106" s="324"/>
      <c r="J106" s="186"/>
      <c r="K106" s="322"/>
      <c r="L106" s="323"/>
      <c r="M106" s="323"/>
      <c r="N106" s="323"/>
      <c r="O106" s="323"/>
      <c r="P106" s="323"/>
      <c r="Q106" s="323"/>
      <c r="R106" s="323"/>
      <c r="S106" s="324"/>
      <c r="T106" s="186"/>
    </row>
    <row r="107" spans="1:20" x14ac:dyDescent="0.25">
      <c r="A107" s="322"/>
      <c r="B107" s="323"/>
      <c r="C107" s="323"/>
      <c r="D107" s="323"/>
      <c r="E107" s="323"/>
      <c r="F107" s="323"/>
      <c r="G107" s="323"/>
      <c r="H107" s="323"/>
      <c r="I107" s="324"/>
      <c r="J107" s="186"/>
      <c r="K107" s="322"/>
      <c r="L107" s="323"/>
      <c r="M107" s="323"/>
      <c r="N107" s="323"/>
      <c r="O107" s="323"/>
      <c r="P107" s="323"/>
      <c r="Q107" s="323"/>
      <c r="R107" s="323"/>
      <c r="S107" s="324"/>
      <c r="T107" s="186"/>
    </row>
    <row r="108" spans="1:20" x14ac:dyDescent="0.25">
      <c r="A108" s="322"/>
      <c r="B108" s="323"/>
      <c r="C108" s="323"/>
      <c r="D108" s="323"/>
      <c r="E108" s="323"/>
      <c r="F108" s="323"/>
      <c r="G108" s="323"/>
      <c r="H108" s="323"/>
      <c r="I108" s="324"/>
      <c r="J108" s="186"/>
      <c r="K108" s="322"/>
      <c r="L108" s="323"/>
      <c r="M108" s="323"/>
      <c r="N108" s="323"/>
      <c r="O108" s="323"/>
      <c r="P108" s="323"/>
      <c r="Q108" s="323"/>
      <c r="R108" s="323"/>
      <c r="S108" s="324"/>
      <c r="T108" s="186"/>
    </row>
    <row r="109" spans="1:20" x14ac:dyDescent="0.25">
      <c r="A109" s="322"/>
      <c r="B109" s="323"/>
      <c r="C109" s="323"/>
      <c r="D109" s="323"/>
      <c r="E109" s="323"/>
      <c r="F109" s="323"/>
      <c r="G109" s="323"/>
      <c r="H109" s="323"/>
      <c r="I109" s="324"/>
      <c r="J109" s="186"/>
      <c r="K109" s="322"/>
      <c r="L109" s="323"/>
      <c r="M109" s="323"/>
      <c r="N109" s="323"/>
      <c r="O109" s="323"/>
      <c r="P109" s="323"/>
      <c r="Q109" s="323"/>
      <c r="R109" s="323"/>
      <c r="S109" s="324"/>
      <c r="T109" s="186"/>
    </row>
    <row r="110" spans="1:20" x14ac:dyDescent="0.25">
      <c r="A110" s="322"/>
      <c r="B110" s="323"/>
      <c r="C110" s="323"/>
      <c r="D110" s="323"/>
      <c r="E110" s="323"/>
      <c r="F110" s="323"/>
      <c r="G110" s="323"/>
      <c r="H110" s="323"/>
      <c r="I110" s="324"/>
      <c r="J110" s="186"/>
      <c r="K110" s="322"/>
      <c r="L110" s="323"/>
      <c r="M110" s="323"/>
      <c r="N110" s="323"/>
      <c r="O110" s="323"/>
      <c r="P110" s="323"/>
      <c r="Q110" s="323"/>
      <c r="R110" s="323"/>
      <c r="S110" s="324"/>
      <c r="T110" s="186"/>
    </row>
    <row r="111" spans="1:20" x14ac:dyDescent="0.25">
      <c r="A111" s="322"/>
      <c r="B111" s="323"/>
      <c r="C111" s="323"/>
      <c r="D111" s="323"/>
      <c r="E111" s="323"/>
      <c r="F111" s="323"/>
      <c r="G111" s="323"/>
      <c r="H111" s="323"/>
      <c r="I111" s="324"/>
      <c r="J111" s="186"/>
      <c r="K111" s="322"/>
      <c r="L111" s="323"/>
      <c r="M111" s="323"/>
      <c r="N111" s="323"/>
      <c r="O111" s="323"/>
      <c r="P111" s="323"/>
      <c r="Q111" s="323"/>
      <c r="R111" s="323"/>
      <c r="S111" s="324"/>
      <c r="T111" s="186"/>
    </row>
    <row r="112" spans="1:20" ht="13.8" thickBot="1" x14ac:dyDescent="0.3">
      <c r="A112" s="147"/>
      <c r="B112" s="70"/>
      <c r="C112" s="70"/>
      <c r="D112" s="70"/>
      <c r="E112" s="70"/>
      <c r="F112" s="70"/>
      <c r="G112" s="70"/>
      <c r="H112" s="70"/>
      <c r="I112" s="119" t="s">
        <v>63</v>
      </c>
      <c r="J112" s="188">
        <f>SUM(J101:J111)</f>
        <v>0</v>
      </c>
      <c r="K112" s="147"/>
      <c r="L112" s="70"/>
      <c r="M112" s="70"/>
      <c r="N112" s="70"/>
      <c r="O112" s="70"/>
      <c r="P112" s="70"/>
      <c r="Q112" s="70"/>
      <c r="R112" s="70"/>
      <c r="S112" s="119" t="s">
        <v>63</v>
      </c>
      <c r="T112" s="188">
        <f>SUM(T101:T111)</f>
        <v>0</v>
      </c>
    </row>
    <row r="113" spans="1:20" ht="13.8" thickTop="1" x14ac:dyDescent="0.25"/>
    <row r="114" spans="1:20" ht="12.75" customHeight="1" x14ac:dyDescent="0.25">
      <c r="A114" s="280" t="s">
        <v>56</v>
      </c>
      <c r="B114" s="281"/>
      <c r="D114" s="286" t="str">
        <f>D39</f>
        <v>Project Number: 
Project Title: 
Primary Investigator:  Last Name (Affiliation)</v>
      </c>
      <c r="E114" s="287"/>
      <c r="F114" s="287"/>
      <c r="G114" s="288"/>
      <c r="I114" s="295" t="s">
        <v>115</v>
      </c>
      <c r="J114" s="296"/>
      <c r="K114" s="280" t="s">
        <v>57</v>
      </c>
      <c r="L114" s="281"/>
      <c r="N114" s="286" t="str">
        <f>N39</f>
        <v>Project Number: 
Project Title: 
Primary Investigator: Last Name (Affiliation)</v>
      </c>
      <c r="O114" s="287"/>
      <c r="P114" s="287"/>
      <c r="Q114" s="288"/>
      <c r="S114" s="295" t="s">
        <v>115</v>
      </c>
      <c r="T114" s="296"/>
    </row>
    <row r="115" spans="1:20" ht="12.75" customHeight="1" x14ac:dyDescent="0.25">
      <c r="A115" s="282"/>
      <c r="B115" s="283"/>
      <c r="D115" s="289"/>
      <c r="E115" s="290"/>
      <c r="F115" s="290"/>
      <c r="G115" s="291"/>
      <c r="I115" s="297"/>
      <c r="J115" s="298"/>
      <c r="K115" s="282"/>
      <c r="L115" s="283"/>
      <c r="N115" s="289"/>
      <c r="O115" s="290"/>
      <c r="P115" s="290"/>
      <c r="Q115" s="291"/>
      <c r="S115" s="297"/>
      <c r="T115" s="298"/>
    </row>
    <row r="116" spans="1:20" ht="12.75" customHeight="1" x14ac:dyDescent="0.25">
      <c r="A116" s="282"/>
      <c r="B116" s="283"/>
      <c r="D116" s="289"/>
      <c r="E116" s="290"/>
      <c r="F116" s="290"/>
      <c r="G116" s="291"/>
      <c r="I116" s="297"/>
      <c r="J116" s="298"/>
      <c r="K116" s="282"/>
      <c r="L116" s="283"/>
      <c r="N116" s="289"/>
      <c r="O116" s="290"/>
      <c r="P116" s="290"/>
      <c r="Q116" s="291"/>
      <c r="S116" s="297"/>
      <c r="T116" s="298"/>
    </row>
    <row r="117" spans="1:20" ht="12.75" customHeight="1" x14ac:dyDescent="0.25">
      <c r="A117" s="284"/>
      <c r="B117" s="285"/>
      <c r="D117" s="292"/>
      <c r="E117" s="293"/>
      <c r="F117" s="293"/>
      <c r="G117" s="294"/>
      <c r="I117" s="299"/>
      <c r="J117" s="300"/>
      <c r="K117" s="284"/>
      <c r="L117" s="285"/>
      <c r="N117" s="292"/>
      <c r="O117" s="293"/>
      <c r="P117" s="293"/>
      <c r="Q117" s="294"/>
      <c r="S117" s="299"/>
      <c r="T117" s="300"/>
    </row>
    <row r="118" spans="1:20" ht="13.8" thickBot="1" x14ac:dyDescent="0.3"/>
    <row r="119" spans="1:20" ht="13.8" thickTop="1" x14ac:dyDescent="0.25">
      <c r="A119" s="120" t="s">
        <v>64</v>
      </c>
      <c r="B119" s="30"/>
      <c r="C119" s="103"/>
      <c r="D119" s="121"/>
      <c r="E119" s="121"/>
      <c r="F119" s="121"/>
      <c r="G119" s="121"/>
      <c r="H119" s="122" t="s">
        <v>65</v>
      </c>
      <c r="I119" s="123" t="s">
        <v>66</v>
      </c>
      <c r="J119" s="55" t="s">
        <v>22</v>
      </c>
      <c r="K119" s="120" t="s">
        <v>64</v>
      </c>
      <c r="L119" s="30"/>
      <c r="M119" s="103"/>
      <c r="N119" s="121"/>
      <c r="O119" s="121"/>
      <c r="P119" s="121"/>
      <c r="Q119" s="121"/>
      <c r="R119" s="122" t="s">
        <v>65</v>
      </c>
      <c r="S119" s="123" t="s">
        <v>66</v>
      </c>
      <c r="T119" s="55" t="s">
        <v>22</v>
      </c>
    </row>
    <row r="120" spans="1:20" x14ac:dyDescent="0.25">
      <c r="A120" s="327" t="s">
        <v>50</v>
      </c>
      <c r="B120" s="328"/>
      <c r="C120" s="328"/>
      <c r="D120" s="328"/>
      <c r="E120" s="328"/>
      <c r="F120" s="328"/>
      <c r="G120" s="329"/>
      <c r="H120" s="60" t="s">
        <v>67</v>
      </c>
      <c r="I120" s="92" t="s">
        <v>51</v>
      </c>
      <c r="J120" s="61" t="s">
        <v>42</v>
      </c>
      <c r="K120" s="327" t="s">
        <v>50</v>
      </c>
      <c r="L120" s="328"/>
      <c r="M120" s="328"/>
      <c r="N120" s="328"/>
      <c r="O120" s="328"/>
      <c r="P120" s="328"/>
      <c r="Q120" s="329"/>
      <c r="R120" s="60" t="s">
        <v>67</v>
      </c>
      <c r="S120" s="92" t="s">
        <v>51</v>
      </c>
      <c r="T120" s="61" t="s">
        <v>42</v>
      </c>
    </row>
    <row r="121" spans="1:20" x14ac:dyDescent="0.25">
      <c r="A121" s="306"/>
      <c r="B121" s="319"/>
      <c r="C121" s="319"/>
      <c r="D121" s="319"/>
      <c r="E121" s="319"/>
      <c r="F121" s="319"/>
      <c r="G121" s="318"/>
      <c r="H121" s="125"/>
      <c r="I121" s="151"/>
      <c r="J121" s="186">
        <f t="shared" ref="J121:J133" si="15">SUM(H121*I121)</f>
        <v>0</v>
      </c>
      <c r="K121" s="306"/>
      <c r="L121" s="319"/>
      <c r="M121" s="319"/>
      <c r="N121" s="319"/>
      <c r="O121" s="319"/>
      <c r="P121" s="319"/>
      <c r="Q121" s="318"/>
      <c r="R121" s="125"/>
      <c r="S121" s="151"/>
      <c r="T121" s="186">
        <f t="shared" ref="T121:T133" si="16">SUM(R121*S121)</f>
        <v>0</v>
      </c>
    </row>
    <row r="122" spans="1:20" x14ac:dyDescent="0.25">
      <c r="A122" s="306"/>
      <c r="B122" s="319"/>
      <c r="C122" s="319"/>
      <c r="D122" s="319"/>
      <c r="E122" s="319"/>
      <c r="F122" s="319"/>
      <c r="G122" s="318"/>
      <c r="H122" s="125"/>
      <c r="I122" s="151"/>
      <c r="J122" s="186">
        <f t="shared" si="15"/>
        <v>0</v>
      </c>
      <c r="K122" s="306"/>
      <c r="L122" s="319"/>
      <c r="M122" s="319"/>
      <c r="N122" s="319"/>
      <c r="O122" s="319"/>
      <c r="P122" s="319"/>
      <c r="Q122" s="318"/>
      <c r="R122" s="125"/>
      <c r="S122" s="151"/>
      <c r="T122" s="186">
        <f t="shared" si="16"/>
        <v>0</v>
      </c>
    </row>
    <row r="123" spans="1:20" x14ac:dyDescent="0.25">
      <c r="A123" s="306"/>
      <c r="B123" s="319"/>
      <c r="C123" s="319"/>
      <c r="D123" s="319"/>
      <c r="E123" s="319"/>
      <c r="F123" s="319"/>
      <c r="G123" s="318"/>
      <c r="H123" s="125"/>
      <c r="I123" s="151"/>
      <c r="J123" s="186">
        <f t="shared" si="15"/>
        <v>0</v>
      </c>
      <c r="K123" s="306"/>
      <c r="L123" s="319"/>
      <c r="M123" s="319"/>
      <c r="N123" s="319"/>
      <c r="O123" s="319"/>
      <c r="P123" s="319"/>
      <c r="Q123" s="318"/>
      <c r="R123" s="125"/>
      <c r="S123" s="151"/>
      <c r="T123" s="186">
        <f t="shared" si="16"/>
        <v>0</v>
      </c>
    </row>
    <row r="124" spans="1:20" x14ac:dyDescent="0.25">
      <c r="A124" s="306"/>
      <c r="B124" s="319"/>
      <c r="C124" s="319"/>
      <c r="D124" s="319"/>
      <c r="E124" s="319"/>
      <c r="F124" s="319"/>
      <c r="G124" s="318"/>
      <c r="H124" s="125"/>
      <c r="I124" s="151"/>
      <c r="J124" s="186">
        <f t="shared" si="15"/>
        <v>0</v>
      </c>
      <c r="K124" s="306"/>
      <c r="L124" s="319"/>
      <c r="M124" s="319"/>
      <c r="N124" s="319"/>
      <c r="O124" s="319"/>
      <c r="P124" s="319"/>
      <c r="Q124" s="318"/>
      <c r="R124" s="125"/>
      <c r="S124" s="151"/>
      <c r="T124" s="186">
        <f t="shared" si="16"/>
        <v>0</v>
      </c>
    </row>
    <row r="125" spans="1:20" x14ac:dyDescent="0.25">
      <c r="A125" s="306"/>
      <c r="B125" s="319"/>
      <c r="C125" s="319"/>
      <c r="D125" s="319"/>
      <c r="E125" s="319"/>
      <c r="F125" s="319"/>
      <c r="G125" s="318"/>
      <c r="H125" s="125"/>
      <c r="I125" s="151"/>
      <c r="J125" s="186">
        <f t="shared" si="15"/>
        <v>0</v>
      </c>
      <c r="K125" s="306"/>
      <c r="L125" s="319"/>
      <c r="M125" s="319"/>
      <c r="N125" s="319"/>
      <c r="O125" s="319"/>
      <c r="P125" s="319"/>
      <c r="Q125" s="318"/>
      <c r="R125" s="125"/>
      <c r="S125" s="151"/>
      <c r="T125" s="186">
        <f t="shared" si="16"/>
        <v>0</v>
      </c>
    </row>
    <row r="126" spans="1:20" x14ac:dyDescent="0.25">
      <c r="A126" s="306"/>
      <c r="B126" s="319"/>
      <c r="C126" s="319"/>
      <c r="D126" s="319"/>
      <c r="E126" s="319"/>
      <c r="F126" s="319"/>
      <c r="G126" s="318"/>
      <c r="H126" s="125"/>
      <c r="I126" s="151"/>
      <c r="J126" s="186">
        <f t="shared" si="15"/>
        <v>0</v>
      </c>
      <c r="K126" s="306"/>
      <c r="L126" s="319"/>
      <c r="M126" s="319"/>
      <c r="N126" s="319"/>
      <c r="O126" s="319"/>
      <c r="P126" s="319"/>
      <c r="Q126" s="318"/>
      <c r="R126" s="125"/>
      <c r="S126" s="151"/>
      <c r="T126" s="186">
        <f t="shared" si="16"/>
        <v>0</v>
      </c>
    </row>
    <row r="127" spans="1:20" x14ac:dyDescent="0.25">
      <c r="A127" s="306"/>
      <c r="B127" s="319"/>
      <c r="C127" s="319"/>
      <c r="D127" s="319"/>
      <c r="E127" s="319"/>
      <c r="F127" s="319"/>
      <c r="G127" s="318"/>
      <c r="H127" s="125"/>
      <c r="I127" s="151"/>
      <c r="J127" s="186">
        <f t="shared" si="15"/>
        <v>0</v>
      </c>
      <c r="K127" s="306"/>
      <c r="L127" s="319"/>
      <c r="M127" s="319"/>
      <c r="N127" s="319"/>
      <c r="O127" s="319"/>
      <c r="P127" s="319"/>
      <c r="Q127" s="318"/>
      <c r="R127" s="125"/>
      <c r="S127" s="151"/>
      <c r="T127" s="186">
        <f t="shared" si="16"/>
        <v>0</v>
      </c>
    </row>
    <row r="128" spans="1:20" x14ac:dyDescent="0.25">
      <c r="A128" s="306"/>
      <c r="B128" s="319"/>
      <c r="C128" s="319"/>
      <c r="D128" s="319"/>
      <c r="E128" s="319"/>
      <c r="F128" s="319"/>
      <c r="G128" s="318"/>
      <c r="H128" s="125"/>
      <c r="I128" s="151"/>
      <c r="J128" s="186">
        <f t="shared" si="15"/>
        <v>0</v>
      </c>
      <c r="K128" s="306"/>
      <c r="L128" s="319"/>
      <c r="M128" s="319"/>
      <c r="N128" s="319"/>
      <c r="O128" s="319"/>
      <c r="P128" s="319"/>
      <c r="Q128" s="318"/>
      <c r="R128" s="125"/>
      <c r="S128" s="151"/>
      <c r="T128" s="186">
        <f t="shared" si="16"/>
        <v>0</v>
      </c>
    </row>
    <row r="129" spans="1:20" x14ac:dyDescent="0.25">
      <c r="A129" s="306"/>
      <c r="B129" s="319"/>
      <c r="C129" s="319"/>
      <c r="D129" s="319"/>
      <c r="E129" s="319"/>
      <c r="F129" s="319"/>
      <c r="G129" s="318"/>
      <c r="H129" s="125"/>
      <c r="I129" s="151"/>
      <c r="J129" s="186">
        <f t="shared" si="15"/>
        <v>0</v>
      </c>
      <c r="K129" s="306"/>
      <c r="L129" s="319"/>
      <c r="M129" s="319"/>
      <c r="N129" s="319"/>
      <c r="O129" s="319"/>
      <c r="P129" s="319"/>
      <c r="Q129" s="318"/>
      <c r="R129" s="125"/>
      <c r="S129" s="151"/>
      <c r="T129" s="186">
        <f t="shared" si="16"/>
        <v>0</v>
      </c>
    </row>
    <row r="130" spans="1:20" x14ac:dyDescent="0.25">
      <c r="A130" s="306"/>
      <c r="B130" s="319"/>
      <c r="C130" s="319"/>
      <c r="D130" s="319"/>
      <c r="E130" s="319"/>
      <c r="F130" s="319"/>
      <c r="G130" s="318"/>
      <c r="H130" s="125"/>
      <c r="I130" s="151"/>
      <c r="J130" s="186">
        <f t="shared" si="15"/>
        <v>0</v>
      </c>
      <c r="K130" s="306"/>
      <c r="L130" s="319"/>
      <c r="M130" s="319"/>
      <c r="N130" s="319"/>
      <c r="O130" s="319"/>
      <c r="P130" s="319"/>
      <c r="Q130" s="318"/>
      <c r="R130" s="125"/>
      <c r="S130" s="151"/>
      <c r="T130" s="186">
        <f t="shared" si="16"/>
        <v>0</v>
      </c>
    </row>
    <row r="131" spans="1:20" x14ac:dyDescent="0.25">
      <c r="A131" s="306"/>
      <c r="B131" s="319"/>
      <c r="C131" s="319"/>
      <c r="D131" s="319"/>
      <c r="E131" s="319"/>
      <c r="F131" s="319"/>
      <c r="G131" s="318"/>
      <c r="H131" s="125"/>
      <c r="I131" s="151"/>
      <c r="J131" s="186">
        <f t="shared" si="15"/>
        <v>0</v>
      </c>
      <c r="K131" s="306"/>
      <c r="L131" s="319"/>
      <c r="M131" s="319"/>
      <c r="N131" s="319"/>
      <c r="O131" s="319"/>
      <c r="P131" s="319"/>
      <c r="Q131" s="318"/>
      <c r="R131" s="125"/>
      <c r="S131" s="151"/>
      <c r="T131" s="186">
        <f t="shared" si="16"/>
        <v>0</v>
      </c>
    </row>
    <row r="132" spans="1:20" x14ac:dyDescent="0.25">
      <c r="A132" s="306"/>
      <c r="B132" s="319"/>
      <c r="C132" s="319"/>
      <c r="D132" s="319"/>
      <c r="E132" s="319"/>
      <c r="F132" s="319"/>
      <c r="G132" s="318"/>
      <c r="H132" s="125"/>
      <c r="I132" s="151"/>
      <c r="J132" s="186">
        <f t="shared" si="15"/>
        <v>0</v>
      </c>
      <c r="K132" s="306"/>
      <c r="L132" s="319"/>
      <c r="M132" s="319"/>
      <c r="N132" s="319"/>
      <c r="O132" s="319"/>
      <c r="P132" s="319"/>
      <c r="Q132" s="318"/>
      <c r="R132" s="125"/>
      <c r="S132" s="151"/>
      <c r="T132" s="186">
        <f t="shared" si="16"/>
        <v>0</v>
      </c>
    </row>
    <row r="133" spans="1:20" x14ac:dyDescent="0.25">
      <c r="A133" s="306"/>
      <c r="B133" s="319"/>
      <c r="C133" s="319"/>
      <c r="D133" s="319"/>
      <c r="E133" s="319"/>
      <c r="F133" s="319"/>
      <c r="G133" s="318"/>
      <c r="H133" s="125"/>
      <c r="I133" s="151"/>
      <c r="J133" s="186">
        <f t="shared" si="15"/>
        <v>0</v>
      </c>
      <c r="K133" s="306"/>
      <c r="L133" s="319"/>
      <c r="M133" s="319"/>
      <c r="N133" s="319"/>
      <c r="O133" s="319"/>
      <c r="P133" s="319"/>
      <c r="Q133" s="318"/>
      <c r="R133" s="125"/>
      <c r="S133" s="151"/>
      <c r="T133" s="186">
        <f t="shared" si="16"/>
        <v>0</v>
      </c>
    </row>
    <row r="134" spans="1:20" ht="13.8" thickBot="1" x14ac:dyDescent="0.3">
      <c r="A134" s="147"/>
      <c r="B134" s="70"/>
      <c r="C134" s="70"/>
      <c r="D134" s="70"/>
      <c r="E134" s="70"/>
      <c r="F134" s="70"/>
      <c r="G134" s="70"/>
      <c r="H134" s="70"/>
      <c r="I134" s="127" t="s">
        <v>68</v>
      </c>
      <c r="J134" s="188">
        <f>SUM(J121:J133)</f>
        <v>0</v>
      </c>
      <c r="K134" s="147"/>
      <c r="L134" s="70"/>
      <c r="M134" s="70"/>
      <c r="N134" s="70"/>
      <c r="O134" s="70"/>
      <c r="P134" s="70"/>
      <c r="Q134" s="70"/>
      <c r="R134" s="70"/>
      <c r="S134" s="127" t="s">
        <v>68</v>
      </c>
      <c r="T134" s="188">
        <f>SUM(T121:T133)</f>
        <v>0</v>
      </c>
    </row>
    <row r="135" spans="1:20" ht="14.4" thickTop="1" thickBot="1" x14ac:dyDescent="0.3">
      <c r="A135" s="78"/>
      <c r="B135" s="78"/>
      <c r="C135" s="78"/>
      <c r="D135" s="78"/>
      <c r="E135" s="78"/>
      <c r="F135" s="78"/>
      <c r="G135" s="78"/>
      <c r="H135" s="78"/>
      <c r="I135" s="128"/>
      <c r="J135" s="82"/>
      <c r="K135" s="78"/>
      <c r="L135" s="78"/>
      <c r="M135" s="78"/>
      <c r="N135" s="78"/>
      <c r="O135" s="78"/>
      <c r="P135" s="78"/>
      <c r="Q135" s="78"/>
      <c r="R135" s="78"/>
      <c r="S135" s="128"/>
      <c r="T135" s="82"/>
    </row>
    <row r="136" spans="1:20" ht="13.8" thickTop="1" x14ac:dyDescent="0.25">
      <c r="A136" s="110" t="s">
        <v>69</v>
      </c>
      <c r="B136" s="37"/>
      <c r="C136" s="37"/>
      <c r="D136" s="111"/>
      <c r="E136" s="111"/>
      <c r="F136" s="111"/>
      <c r="G136" s="111"/>
      <c r="H136" s="129"/>
      <c r="I136" s="130" t="s">
        <v>65</v>
      </c>
      <c r="J136" s="131" t="s">
        <v>70</v>
      </c>
      <c r="K136" s="110" t="s">
        <v>69</v>
      </c>
      <c r="L136" s="37"/>
      <c r="M136" s="37"/>
      <c r="N136" s="111"/>
      <c r="O136" s="111"/>
      <c r="P136" s="111"/>
      <c r="Q136" s="111"/>
      <c r="R136" s="129"/>
      <c r="S136" s="130" t="s">
        <v>65</v>
      </c>
      <c r="T136" s="131" t="s">
        <v>70</v>
      </c>
    </row>
    <row r="137" spans="1:20" x14ac:dyDescent="0.25">
      <c r="A137" s="149" t="s">
        <v>50</v>
      </c>
      <c r="B137" s="330"/>
      <c r="C137" s="328"/>
      <c r="D137" s="328"/>
      <c r="E137" s="328"/>
      <c r="F137" s="328"/>
      <c r="G137" s="328"/>
      <c r="H137" s="329"/>
      <c r="I137" s="133" t="s">
        <v>67</v>
      </c>
      <c r="J137" s="117" t="s">
        <v>71</v>
      </c>
      <c r="K137" s="149" t="s">
        <v>50</v>
      </c>
      <c r="L137" s="330"/>
      <c r="M137" s="328"/>
      <c r="N137" s="328"/>
      <c r="O137" s="328"/>
      <c r="P137" s="328"/>
      <c r="Q137" s="328"/>
      <c r="R137" s="329"/>
      <c r="S137" s="133" t="s">
        <v>67</v>
      </c>
      <c r="T137" s="117" t="s">
        <v>71</v>
      </c>
    </row>
    <row r="138" spans="1:20" x14ac:dyDescent="0.25">
      <c r="A138" s="306"/>
      <c r="B138" s="319"/>
      <c r="C138" s="319"/>
      <c r="D138" s="319"/>
      <c r="E138" s="319"/>
      <c r="F138" s="319"/>
      <c r="G138" s="319"/>
      <c r="H138" s="318"/>
      <c r="I138" s="134"/>
      <c r="J138" s="135"/>
      <c r="K138" s="306"/>
      <c r="L138" s="319"/>
      <c r="M138" s="319"/>
      <c r="N138" s="319"/>
      <c r="O138" s="319"/>
      <c r="P138" s="319"/>
      <c r="Q138" s="319"/>
      <c r="R138" s="318"/>
      <c r="S138" s="134"/>
      <c r="T138" s="135"/>
    </row>
    <row r="139" spans="1:20" x14ac:dyDescent="0.25">
      <c r="A139" s="306"/>
      <c r="B139" s="319"/>
      <c r="C139" s="319"/>
      <c r="D139" s="319"/>
      <c r="E139" s="319"/>
      <c r="F139" s="319"/>
      <c r="G139" s="319"/>
      <c r="H139" s="318"/>
      <c r="I139" s="134"/>
      <c r="J139" s="135"/>
      <c r="K139" s="306"/>
      <c r="L139" s="319"/>
      <c r="M139" s="319"/>
      <c r="N139" s="319"/>
      <c r="O139" s="319"/>
      <c r="P139" s="319"/>
      <c r="Q139" s="319"/>
      <c r="R139" s="318"/>
      <c r="S139" s="134"/>
      <c r="T139" s="135"/>
    </row>
    <row r="140" spans="1:20" x14ac:dyDescent="0.25">
      <c r="A140" s="306"/>
      <c r="B140" s="319"/>
      <c r="C140" s="319"/>
      <c r="D140" s="319"/>
      <c r="E140" s="319"/>
      <c r="F140" s="319"/>
      <c r="G140" s="319"/>
      <c r="H140" s="318"/>
      <c r="I140" s="134"/>
      <c r="J140" s="135"/>
      <c r="K140" s="306"/>
      <c r="L140" s="319"/>
      <c r="M140" s="319"/>
      <c r="N140" s="319"/>
      <c r="O140" s="319"/>
      <c r="P140" s="319"/>
      <c r="Q140" s="319"/>
      <c r="R140" s="318"/>
      <c r="S140" s="134"/>
      <c r="T140" s="135"/>
    </row>
    <row r="141" spans="1:20" x14ac:dyDescent="0.25">
      <c r="A141" s="306"/>
      <c r="B141" s="319"/>
      <c r="C141" s="319"/>
      <c r="D141" s="319"/>
      <c r="E141" s="319"/>
      <c r="F141" s="319"/>
      <c r="G141" s="319"/>
      <c r="H141" s="318"/>
      <c r="I141" s="134"/>
      <c r="J141" s="135"/>
      <c r="K141" s="306"/>
      <c r="L141" s="319"/>
      <c r="M141" s="319"/>
      <c r="N141" s="319"/>
      <c r="O141" s="319"/>
      <c r="P141" s="319"/>
      <c r="Q141" s="319"/>
      <c r="R141" s="318"/>
      <c r="S141" s="134"/>
      <c r="T141" s="135"/>
    </row>
    <row r="142" spans="1:20" x14ac:dyDescent="0.25">
      <c r="A142" s="306"/>
      <c r="B142" s="319"/>
      <c r="C142" s="319"/>
      <c r="D142" s="319"/>
      <c r="E142" s="319"/>
      <c r="F142" s="319"/>
      <c r="G142" s="319"/>
      <c r="H142" s="318"/>
      <c r="I142" s="134"/>
      <c r="J142" s="135"/>
      <c r="K142" s="306"/>
      <c r="L142" s="319"/>
      <c r="M142" s="319"/>
      <c r="N142" s="319"/>
      <c r="O142" s="319"/>
      <c r="P142" s="319"/>
      <c r="Q142" s="319"/>
      <c r="R142" s="318"/>
      <c r="S142" s="134"/>
      <c r="T142" s="135"/>
    </row>
    <row r="143" spans="1:20" x14ac:dyDescent="0.25">
      <c r="A143" s="306"/>
      <c r="B143" s="319"/>
      <c r="C143" s="319"/>
      <c r="D143" s="319"/>
      <c r="E143" s="319"/>
      <c r="F143" s="319"/>
      <c r="G143" s="319"/>
      <c r="H143" s="318"/>
      <c r="I143" s="134"/>
      <c r="J143" s="135"/>
      <c r="K143" s="306"/>
      <c r="L143" s="319"/>
      <c r="M143" s="319"/>
      <c r="N143" s="319"/>
      <c r="O143" s="319"/>
      <c r="P143" s="319"/>
      <c r="Q143" s="319"/>
      <c r="R143" s="318"/>
      <c r="S143" s="134"/>
      <c r="T143" s="135"/>
    </row>
    <row r="144" spans="1:20" x14ac:dyDescent="0.25">
      <c r="A144" s="306"/>
      <c r="B144" s="319"/>
      <c r="C144" s="319"/>
      <c r="D144" s="319"/>
      <c r="E144" s="319"/>
      <c r="F144" s="319"/>
      <c r="G144" s="319"/>
      <c r="H144" s="318"/>
      <c r="I144" s="134"/>
      <c r="J144" s="135"/>
      <c r="K144" s="306"/>
      <c r="L144" s="319"/>
      <c r="M144" s="319"/>
      <c r="N144" s="319"/>
      <c r="O144" s="319"/>
      <c r="P144" s="319"/>
      <c r="Q144" s="319"/>
      <c r="R144" s="318"/>
      <c r="S144" s="134"/>
      <c r="T144" s="135"/>
    </row>
    <row r="145" spans="1:20" x14ac:dyDescent="0.25">
      <c r="A145" s="306"/>
      <c r="B145" s="319"/>
      <c r="C145" s="319"/>
      <c r="D145" s="319"/>
      <c r="E145" s="319"/>
      <c r="F145" s="319"/>
      <c r="G145" s="319"/>
      <c r="H145" s="318"/>
      <c r="I145" s="134"/>
      <c r="J145" s="135"/>
      <c r="K145" s="306"/>
      <c r="L145" s="319"/>
      <c r="M145" s="319"/>
      <c r="N145" s="319"/>
      <c r="O145" s="319"/>
      <c r="P145" s="319"/>
      <c r="Q145" s="319"/>
      <c r="R145" s="318"/>
      <c r="S145" s="134"/>
      <c r="T145" s="135"/>
    </row>
    <row r="146" spans="1:20" x14ac:dyDescent="0.25">
      <c r="A146" s="306"/>
      <c r="B146" s="319"/>
      <c r="C146" s="319"/>
      <c r="D146" s="319"/>
      <c r="E146" s="319"/>
      <c r="F146" s="319"/>
      <c r="G146" s="319"/>
      <c r="H146" s="318"/>
      <c r="I146" s="134"/>
      <c r="J146" s="135"/>
      <c r="K146" s="306"/>
      <c r="L146" s="319"/>
      <c r="M146" s="319"/>
      <c r="N146" s="319"/>
      <c r="O146" s="319"/>
      <c r="P146" s="319"/>
      <c r="Q146" s="319"/>
      <c r="R146" s="318"/>
      <c r="S146" s="134"/>
      <c r="T146" s="135"/>
    </row>
    <row r="147" spans="1:20" x14ac:dyDescent="0.25">
      <c r="A147" s="306"/>
      <c r="B147" s="319"/>
      <c r="C147" s="319"/>
      <c r="D147" s="319"/>
      <c r="E147" s="319"/>
      <c r="F147" s="319"/>
      <c r="G147" s="319"/>
      <c r="H147" s="318"/>
      <c r="I147" s="134"/>
      <c r="J147" s="135"/>
      <c r="K147" s="306"/>
      <c r="L147" s="319"/>
      <c r="M147" s="319"/>
      <c r="N147" s="319"/>
      <c r="O147" s="319"/>
      <c r="P147" s="319"/>
      <c r="Q147" s="319"/>
      <c r="R147" s="318"/>
      <c r="S147" s="134"/>
      <c r="T147" s="135"/>
    </row>
    <row r="148" spans="1:20" x14ac:dyDescent="0.25">
      <c r="A148" s="306"/>
      <c r="B148" s="319"/>
      <c r="C148" s="319"/>
      <c r="D148" s="319"/>
      <c r="E148" s="319"/>
      <c r="F148" s="319"/>
      <c r="G148" s="319"/>
      <c r="H148" s="318"/>
      <c r="I148" s="134"/>
      <c r="J148" s="135"/>
      <c r="K148" s="306"/>
      <c r="L148" s="319"/>
      <c r="M148" s="319"/>
      <c r="N148" s="319"/>
      <c r="O148" s="319"/>
      <c r="P148" s="319"/>
      <c r="Q148" s="319"/>
      <c r="R148" s="318"/>
      <c r="S148" s="134"/>
      <c r="T148" s="135"/>
    </row>
    <row r="149" spans="1:20" ht="13.8" thickBot="1" x14ac:dyDescent="0.3">
      <c r="A149" s="331"/>
      <c r="B149" s="332"/>
      <c r="C149" s="332"/>
      <c r="D149" s="332"/>
      <c r="E149" s="332"/>
      <c r="F149" s="332"/>
      <c r="G149" s="332"/>
      <c r="H149" s="333"/>
      <c r="I149" s="137"/>
      <c r="J149" s="138"/>
      <c r="K149" s="331"/>
      <c r="L149" s="332"/>
      <c r="M149" s="332"/>
      <c r="N149" s="332"/>
      <c r="O149" s="332"/>
      <c r="P149" s="332"/>
      <c r="Q149" s="332"/>
      <c r="R149" s="333"/>
      <c r="S149" s="137"/>
      <c r="T149" s="138"/>
    </row>
    <row r="150" spans="1:20" ht="13.8" thickTop="1" x14ac:dyDescent="0.25"/>
    <row r="151" spans="1:20" ht="12.75" customHeight="1" x14ac:dyDescent="0.25">
      <c r="A151" s="280" t="s">
        <v>56</v>
      </c>
      <c r="B151" s="281"/>
      <c r="D151" s="286" t="str">
        <f>D39</f>
        <v>Project Number: 
Project Title: 
Primary Investigator:  Last Name (Affiliation)</v>
      </c>
      <c r="E151" s="287"/>
      <c r="F151" s="287"/>
      <c r="G151" s="288"/>
      <c r="I151" s="295" t="s">
        <v>116</v>
      </c>
      <c r="J151" s="296"/>
      <c r="K151" s="280" t="s">
        <v>57</v>
      </c>
      <c r="L151" s="281"/>
      <c r="N151" s="286" t="str">
        <f>N39</f>
        <v>Project Number: 
Project Title: 
Primary Investigator: Last Name (Affiliation)</v>
      </c>
      <c r="O151" s="287"/>
      <c r="P151" s="287"/>
      <c r="Q151" s="288"/>
      <c r="S151" s="295" t="s">
        <v>116</v>
      </c>
      <c r="T151" s="296"/>
    </row>
    <row r="152" spans="1:20" ht="12.75" customHeight="1" x14ac:dyDescent="0.25">
      <c r="A152" s="282"/>
      <c r="B152" s="283"/>
      <c r="D152" s="289"/>
      <c r="E152" s="290"/>
      <c r="F152" s="290"/>
      <c r="G152" s="291"/>
      <c r="I152" s="297"/>
      <c r="J152" s="298"/>
      <c r="K152" s="282"/>
      <c r="L152" s="283"/>
      <c r="N152" s="289"/>
      <c r="O152" s="290"/>
      <c r="P152" s="290"/>
      <c r="Q152" s="291"/>
      <c r="S152" s="297"/>
      <c r="T152" s="298"/>
    </row>
    <row r="153" spans="1:20" ht="12.75" customHeight="1" x14ac:dyDescent="0.25">
      <c r="A153" s="282"/>
      <c r="B153" s="283"/>
      <c r="D153" s="289"/>
      <c r="E153" s="290"/>
      <c r="F153" s="290"/>
      <c r="G153" s="291"/>
      <c r="I153" s="297"/>
      <c r="J153" s="298"/>
      <c r="K153" s="282"/>
      <c r="L153" s="283"/>
      <c r="N153" s="289"/>
      <c r="O153" s="290"/>
      <c r="P153" s="290"/>
      <c r="Q153" s="291"/>
      <c r="S153" s="297"/>
      <c r="T153" s="298"/>
    </row>
    <row r="154" spans="1:20" ht="12.75" customHeight="1" x14ac:dyDescent="0.25">
      <c r="A154" s="284"/>
      <c r="B154" s="285"/>
      <c r="D154" s="292"/>
      <c r="E154" s="293"/>
      <c r="F154" s="293"/>
      <c r="G154" s="294"/>
      <c r="I154" s="299"/>
      <c r="J154" s="300"/>
      <c r="K154" s="284"/>
      <c r="L154" s="285"/>
      <c r="N154" s="292"/>
      <c r="O154" s="293"/>
      <c r="P154" s="293"/>
      <c r="Q154" s="294"/>
      <c r="S154" s="299"/>
      <c r="T154" s="300"/>
    </row>
    <row r="155" spans="1:20" ht="13.8" thickBot="1" x14ac:dyDescent="0.3"/>
    <row r="156" spans="1:20" ht="13.8" thickTop="1" x14ac:dyDescent="0.25">
      <c r="A156" s="50" t="s">
        <v>34</v>
      </c>
      <c r="B156" s="51"/>
      <c r="C156" s="52"/>
      <c r="D156" s="53"/>
      <c r="E156" s="314"/>
      <c r="F156" s="315"/>
      <c r="G156" s="54" t="s">
        <v>35</v>
      </c>
      <c r="H156" s="54" t="s">
        <v>36</v>
      </c>
      <c r="I156" s="54"/>
      <c r="J156" s="55" t="s">
        <v>18</v>
      </c>
      <c r="K156" s="50" t="s">
        <v>34</v>
      </c>
      <c r="L156" s="51"/>
      <c r="M156" s="52"/>
      <c r="N156" s="53"/>
      <c r="O156" s="314"/>
      <c r="P156" s="315"/>
      <c r="Q156" s="54" t="s">
        <v>35</v>
      </c>
      <c r="R156" s="54" t="s">
        <v>36</v>
      </c>
      <c r="S156" s="54"/>
      <c r="T156" s="55" t="s">
        <v>18</v>
      </c>
    </row>
    <row r="157" spans="1:20" x14ac:dyDescent="0.25">
      <c r="A157" s="149" t="s">
        <v>37</v>
      </c>
      <c r="B157" s="148"/>
      <c r="C157" s="58"/>
      <c r="D157" s="316" t="s">
        <v>38</v>
      </c>
      <c r="E157" s="317"/>
      <c r="F157" s="318"/>
      <c r="G157" s="59" t="s">
        <v>39</v>
      </c>
      <c r="H157" s="60" t="s">
        <v>40</v>
      </c>
      <c r="I157" s="59" t="s">
        <v>41</v>
      </c>
      <c r="J157" s="61" t="s">
        <v>42</v>
      </c>
      <c r="K157" s="149" t="s">
        <v>37</v>
      </c>
      <c r="L157" s="148"/>
      <c r="M157" s="58"/>
      <c r="N157" s="316" t="s">
        <v>38</v>
      </c>
      <c r="O157" s="317"/>
      <c r="P157" s="318"/>
      <c r="Q157" s="59" t="s">
        <v>39</v>
      </c>
      <c r="R157" s="60" t="s">
        <v>40</v>
      </c>
      <c r="S157" s="59" t="s">
        <v>41</v>
      </c>
      <c r="T157" s="61" t="s">
        <v>42</v>
      </c>
    </row>
    <row r="158" spans="1:20" ht="14.4" x14ac:dyDescent="0.3">
      <c r="A158" s="306"/>
      <c r="B158" s="307"/>
      <c r="C158" s="308"/>
      <c r="D158" s="309"/>
      <c r="E158" s="310"/>
      <c r="F158" s="311"/>
      <c r="G158" s="62"/>
      <c r="H158" s="62"/>
      <c r="I158" s="62"/>
      <c r="J158" s="186">
        <f t="shared" ref="J158:J169" si="17">SUM(G158*H158+I158)</f>
        <v>0</v>
      </c>
      <c r="K158" s="306"/>
      <c r="L158" s="307"/>
      <c r="M158" s="308"/>
      <c r="N158" s="309"/>
      <c r="O158" s="310"/>
      <c r="P158" s="311"/>
      <c r="Q158" s="62"/>
      <c r="R158" s="62"/>
      <c r="S158" s="62"/>
      <c r="T158" s="186">
        <f t="shared" ref="T158:T169" si="18">SUM(Q158*R158+S158)</f>
        <v>0</v>
      </c>
    </row>
    <row r="159" spans="1:20" ht="14.4" x14ac:dyDescent="0.3">
      <c r="A159" s="306"/>
      <c r="B159" s="307"/>
      <c r="C159" s="308"/>
      <c r="D159" s="309"/>
      <c r="E159" s="310"/>
      <c r="F159" s="311"/>
      <c r="G159" s="62"/>
      <c r="H159" s="62"/>
      <c r="I159" s="62"/>
      <c r="J159" s="186">
        <f t="shared" si="17"/>
        <v>0</v>
      </c>
      <c r="K159" s="306"/>
      <c r="L159" s="307"/>
      <c r="M159" s="308"/>
      <c r="N159" s="309"/>
      <c r="O159" s="310"/>
      <c r="P159" s="311"/>
      <c r="Q159" s="62"/>
      <c r="R159" s="62"/>
      <c r="S159" s="62"/>
      <c r="T159" s="186">
        <f t="shared" si="18"/>
        <v>0</v>
      </c>
    </row>
    <row r="160" spans="1:20" ht="14.4" x14ac:dyDescent="0.3">
      <c r="A160" s="306"/>
      <c r="B160" s="312"/>
      <c r="C160" s="313"/>
      <c r="D160" s="309"/>
      <c r="E160" s="310"/>
      <c r="F160" s="311"/>
      <c r="G160" s="63"/>
      <c r="H160" s="62"/>
      <c r="I160" s="63"/>
      <c r="J160" s="186">
        <f t="shared" si="17"/>
        <v>0</v>
      </c>
      <c r="K160" s="306"/>
      <c r="L160" s="312"/>
      <c r="M160" s="313"/>
      <c r="N160" s="309"/>
      <c r="O160" s="310"/>
      <c r="P160" s="311"/>
      <c r="Q160" s="63"/>
      <c r="R160" s="62"/>
      <c r="S160" s="63"/>
      <c r="T160" s="186">
        <f t="shared" si="18"/>
        <v>0</v>
      </c>
    </row>
    <row r="161" spans="1:20" x14ac:dyDescent="0.25">
      <c r="A161" s="306"/>
      <c r="B161" s="307"/>
      <c r="C161" s="308"/>
      <c r="D161" s="309"/>
      <c r="E161" s="319"/>
      <c r="F161" s="318"/>
      <c r="G161" s="62"/>
      <c r="H161" s="62"/>
      <c r="I161" s="62"/>
      <c r="J161" s="186">
        <f t="shared" si="17"/>
        <v>0</v>
      </c>
      <c r="K161" s="306"/>
      <c r="L161" s="307"/>
      <c r="M161" s="308"/>
      <c r="N161" s="309"/>
      <c r="O161" s="319"/>
      <c r="P161" s="318"/>
      <c r="Q161" s="62"/>
      <c r="R161" s="62"/>
      <c r="S161" s="62"/>
      <c r="T161" s="186">
        <f t="shared" si="18"/>
        <v>0</v>
      </c>
    </row>
    <row r="162" spans="1:20" x14ac:dyDescent="0.25">
      <c r="A162" s="306"/>
      <c r="B162" s="307"/>
      <c r="C162" s="308"/>
      <c r="D162" s="309"/>
      <c r="E162" s="319"/>
      <c r="F162" s="318"/>
      <c r="G162" s="62"/>
      <c r="H162" s="62"/>
      <c r="I162" s="62"/>
      <c r="J162" s="186">
        <f t="shared" si="17"/>
        <v>0</v>
      </c>
      <c r="K162" s="306"/>
      <c r="L162" s="307"/>
      <c r="M162" s="308"/>
      <c r="N162" s="309"/>
      <c r="O162" s="319"/>
      <c r="P162" s="318"/>
      <c r="Q162" s="62"/>
      <c r="R162" s="62"/>
      <c r="S162" s="62"/>
      <c r="T162" s="186">
        <f t="shared" si="18"/>
        <v>0</v>
      </c>
    </row>
    <row r="163" spans="1:20" x14ac:dyDescent="0.25">
      <c r="A163" s="306"/>
      <c r="B163" s="307"/>
      <c r="C163" s="308"/>
      <c r="D163" s="309"/>
      <c r="E163" s="319"/>
      <c r="F163" s="318"/>
      <c r="G163" s="62"/>
      <c r="H163" s="62"/>
      <c r="I163" s="62"/>
      <c r="J163" s="186">
        <f t="shared" si="17"/>
        <v>0</v>
      </c>
      <c r="K163" s="306"/>
      <c r="L163" s="307"/>
      <c r="M163" s="308"/>
      <c r="N163" s="309"/>
      <c r="O163" s="319"/>
      <c r="P163" s="318"/>
      <c r="Q163" s="62"/>
      <c r="R163" s="62"/>
      <c r="S163" s="62"/>
      <c r="T163" s="186">
        <f t="shared" si="18"/>
        <v>0</v>
      </c>
    </row>
    <row r="164" spans="1:20" x14ac:dyDescent="0.25">
      <c r="A164" s="306"/>
      <c r="B164" s="319"/>
      <c r="C164" s="318"/>
      <c r="D164" s="309"/>
      <c r="E164" s="319"/>
      <c r="F164" s="318"/>
      <c r="G164" s="62"/>
      <c r="H164" s="62"/>
      <c r="I164" s="62"/>
      <c r="J164" s="186">
        <f t="shared" si="17"/>
        <v>0</v>
      </c>
      <c r="K164" s="306"/>
      <c r="L164" s="319"/>
      <c r="M164" s="318"/>
      <c r="N164" s="309"/>
      <c r="O164" s="319"/>
      <c r="P164" s="318"/>
      <c r="Q164" s="62"/>
      <c r="R164" s="62"/>
      <c r="S164" s="62"/>
      <c r="T164" s="186">
        <f t="shared" si="18"/>
        <v>0</v>
      </c>
    </row>
    <row r="165" spans="1:20" x14ac:dyDescent="0.25">
      <c r="A165" s="306"/>
      <c r="B165" s="319"/>
      <c r="C165" s="318"/>
      <c r="D165" s="309"/>
      <c r="E165" s="319"/>
      <c r="F165" s="318"/>
      <c r="G165" s="62"/>
      <c r="H165" s="62"/>
      <c r="I165" s="62"/>
      <c r="J165" s="186">
        <f t="shared" si="17"/>
        <v>0</v>
      </c>
      <c r="K165" s="306"/>
      <c r="L165" s="319"/>
      <c r="M165" s="318"/>
      <c r="N165" s="309"/>
      <c r="O165" s="319"/>
      <c r="P165" s="318"/>
      <c r="Q165" s="62"/>
      <c r="R165" s="62"/>
      <c r="S165" s="62"/>
      <c r="T165" s="186">
        <f t="shared" si="18"/>
        <v>0</v>
      </c>
    </row>
    <row r="166" spans="1:20" x14ac:dyDescent="0.25">
      <c r="A166" s="306"/>
      <c r="B166" s="319"/>
      <c r="C166" s="318"/>
      <c r="D166" s="309"/>
      <c r="E166" s="319"/>
      <c r="F166" s="318"/>
      <c r="G166" s="62"/>
      <c r="H166" s="62"/>
      <c r="I166" s="62"/>
      <c r="J166" s="186">
        <f t="shared" si="17"/>
        <v>0</v>
      </c>
      <c r="K166" s="306"/>
      <c r="L166" s="319"/>
      <c r="M166" s="318"/>
      <c r="N166" s="309"/>
      <c r="O166" s="319"/>
      <c r="P166" s="318"/>
      <c r="Q166" s="62"/>
      <c r="R166" s="62"/>
      <c r="S166" s="62"/>
      <c r="T166" s="186">
        <f t="shared" si="18"/>
        <v>0</v>
      </c>
    </row>
    <row r="167" spans="1:20" x14ac:dyDescent="0.25">
      <c r="A167" s="306"/>
      <c r="B167" s="319"/>
      <c r="C167" s="318"/>
      <c r="D167" s="309"/>
      <c r="E167" s="319"/>
      <c r="F167" s="318"/>
      <c r="G167" s="62"/>
      <c r="H167" s="62"/>
      <c r="I167" s="62"/>
      <c r="J167" s="186">
        <f t="shared" si="17"/>
        <v>0</v>
      </c>
      <c r="K167" s="306"/>
      <c r="L167" s="319"/>
      <c r="M167" s="318"/>
      <c r="N167" s="309"/>
      <c r="O167" s="319"/>
      <c r="P167" s="318"/>
      <c r="Q167" s="62"/>
      <c r="R167" s="62"/>
      <c r="S167" s="62"/>
      <c r="T167" s="186">
        <f t="shared" si="18"/>
        <v>0</v>
      </c>
    </row>
    <row r="168" spans="1:20" x14ac:dyDescent="0.25">
      <c r="A168" s="306"/>
      <c r="B168" s="319"/>
      <c r="C168" s="318"/>
      <c r="D168" s="309"/>
      <c r="E168" s="319"/>
      <c r="F168" s="318"/>
      <c r="G168" s="62"/>
      <c r="H168" s="62"/>
      <c r="I168" s="62"/>
      <c r="J168" s="186">
        <f t="shared" si="17"/>
        <v>0</v>
      </c>
      <c r="K168" s="306"/>
      <c r="L168" s="319"/>
      <c r="M168" s="318"/>
      <c r="N168" s="309"/>
      <c r="O168" s="319"/>
      <c r="P168" s="318"/>
      <c r="Q168" s="62"/>
      <c r="R168" s="62"/>
      <c r="S168" s="62"/>
      <c r="T168" s="186">
        <f t="shared" si="18"/>
        <v>0</v>
      </c>
    </row>
    <row r="169" spans="1:20" x14ac:dyDescent="0.25">
      <c r="A169" s="306"/>
      <c r="B169" s="319"/>
      <c r="C169" s="318"/>
      <c r="D169" s="309"/>
      <c r="E169" s="319"/>
      <c r="F169" s="318"/>
      <c r="G169" s="62"/>
      <c r="H169" s="62"/>
      <c r="I169" s="62"/>
      <c r="J169" s="186">
        <f t="shared" si="17"/>
        <v>0</v>
      </c>
      <c r="K169" s="306"/>
      <c r="L169" s="319"/>
      <c r="M169" s="318"/>
      <c r="N169" s="309"/>
      <c r="O169" s="319"/>
      <c r="P169" s="318"/>
      <c r="Q169" s="62"/>
      <c r="R169" s="62"/>
      <c r="S169" s="62"/>
      <c r="T169" s="186">
        <f t="shared" si="18"/>
        <v>0</v>
      </c>
    </row>
    <row r="170" spans="1:20" x14ac:dyDescent="0.25">
      <c r="A170" s="144"/>
      <c r="B170" s="65"/>
      <c r="C170" s="65"/>
      <c r="D170" s="66"/>
      <c r="G170" s="67" t="s">
        <v>43</v>
      </c>
      <c r="H170" s="68">
        <f>SUM(H158:H169)</f>
        <v>0</v>
      </c>
      <c r="I170" s="62">
        <f>SUM(I158:I169)</f>
        <v>0</v>
      </c>
      <c r="J170" s="187"/>
      <c r="K170" s="144"/>
      <c r="L170" s="65"/>
      <c r="M170" s="65"/>
      <c r="N170" s="66"/>
      <c r="Q170" s="67" t="s">
        <v>43</v>
      </c>
      <c r="R170" s="68">
        <f>SUM(R158:R169)</f>
        <v>0</v>
      </c>
      <c r="S170" s="62">
        <f>SUM(S158:S169)</f>
        <v>0</v>
      </c>
      <c r="T170" s="187"/>
    </row>
    <row r="171" spans="1:20" ht="13.8" thickBot="1" x14ac:dyDescent="0.3">
      <c r="A171" s="69"/>
      <c r="B171" s="70"/>
      <c r="C171" s="71"/>
      <c r="D171" s="72"/>
      <c r="E171" s="73"/>
      <c r="F171" s="74"/>
      <c r="G171" s="75"/>
      <c r="H171" s="70"/>
      <c r="I171" s="76" t="s">
        <v>44</v>
      </c>
      <c r="J171" s="188">
        <f>SUM(J158:J170)</f>
        <v>0</v>
      </c>
      <c r="K171" s="69"/>
      <c r="L171" s="70"/>
      <c r="M171" s="71"/>
      <c r="N171" s="72"/>
      <c r="O171" s="73"/>
      <c r="P171" s="74"/>
      <c r="Q171" s="75"/>
      <c r="R171" s="70"/>
      <c r="S171" s="76" t="s">
        <v>44</v>
      </c>
      <c r="T171" s="188">
        <f>SUM(T158:T169)</f>
        <v>0</v>
      </c>
    </row>
    <row r="172" spans="1:20" ht="14.4" thickTop="1" thickBot="1" x14ac:dyDescent="0.3">
      <c r="A172" s="77"/>
      <c r="B172" s="78"/>
      <c r="C172" s="77"/>
      <c r="D172" s="79"/>
      <c r="E172" s="80"/>
      <c r="F172" s="81"/>
      <c r="G172" s="82"/>
      <c r="H172" s="78"/>
      <c r="I172" s="83"/>
      <c r="J172" s="82"/>
      <c r="K172" s="77"/>
      <c r="L172" s="78"/>
      <c r="M172" s="77"/>
      <c r="N172" s="79"/>
      <c r="O172" s="80"/>
      <c r="P172" s="81"/>
      <c r="Q172" s="82"/>
      <c r="R172" s="78"/>
      <c r="S172" s="83"/>
      <c r="T172" s="82"/>
    </row>
    <row r="173" spans="1:20" ht="13.8" thickTop="1" x14ac:dyDescent="0.25">
      <c r="A173" s="84" t="s">
        <v>45</v>
      </c>
      <c r="B173" s="37"/>
      <c r="C173" s="85"/>
      <c r="D173" s="86"/>
      <c r="E173" s="86"/>
      <c r="F173" s="87" t="s">
        <v>46</v>
      </c>
      <c r="G173" s="88" t="s">
        <v>47</v>
      </c>
      <c r="H173" s="89" t="s">
        <v>48</v>
      </c>
      <c r="I173" s="87" t="s">
        <v>49</v>
      </c>
      <c r="J173" s="90" t="s">
        <v>19</v>
      </c>
      <c r="K173" s="84" t="s">
        <v>45</v>
      </c>
      <c r="L173" s="37"/>
      <c r="M173" s="85"/>
      <c r="N173" s="86"/>
      <c r="O173" s="86"/>
      <c r="P173" s="87" t="s">
        <v>46</v>
      </c>
      <c r="Q173" s="88" t="s">
        <v>47</v>
      </c>
      <c r="R173" s="89" t="s">
        <v>48</v>
      </c>
      <c r="S173" s="87" t="s">
        <v>49</v>
      </c>
      <c r="T173" s="90" t="s">
        <v>19</v>
      </c>
    </row>
    <row r="174" spans="1:20" x14ac:dyDescent="0.25">
      <c r="A174" s="149" t="s">
        <v>50</v>
      </c>
      <c r="B174" s="148"/>
      <c r="C174" s="148"/>
      <c r="D174" s="91"/>
      <c r="E174" s="58"/>
      <c r="F174" s="60" t="s">
        <v>51</v>
      </c>
      <c r="G174" s="92" t="s">
        <v>52</v>
      </c>
      <c r="H174" s="89" t="s">
        <v>53</v>
      </c>
      <c r="I174" s="60" t="s">
        <v>54</v>
      </c>
      <c r="J174" s="61" t="s">
        <v>42</v>
      </c>
      <c r="K174" s="149" t="s">
        <v>50</v>
      </c>
      <c r="L174" s="148"/>
      <c r="M174" s="148"/>
      <c r="N174" s="91"/>
      <c r="O174" s="58"/>
      <c r="P174" s="60" t="s">
        <v>51</v>
      </c>
      <c r="Q174" s="92" t="s">
        <v>52</v>
      </c>
      <c r="R174" s="89" t="s">
        <v>53</v>
      </c>
      <c r="S174" s="60" t="s">
        <v>54</v>
      </c>
      <c r="T174" s="61" t="s">
        <v>42</v>
      </c>
    </row>
    <row r="175" spans="1:20" x14ac:dyDescent="0.25">
      <c r="A175" s="306"/>
      <c r="B175" s="319"/>
      <c r="C175" s="319"/>
      <c r="D175" s="319"/>
      <c r="E175" s="318"/>
      <c r="F175" s="62"/>
      <c r="G175" s="93"/>
      <c r="H175" s="94"/>
      <c r="I175" s="62"/>
      <c r="J175" s="186">
        <f>SUM(F175*G175+H175*I175)</f>
        <v>0</v>
      </c>
      <c r="K175" s="306"/>
      <c r="L175" s="319"/>
      <c r="M175" s="319"/>
      <c r="N175" s="319"/>
      <c r="O175" s="318"/>
      <c r="P175" s="62"/>
      <c r="Q175" s="93"/>
      <c r="R175" s="94"/>
      <c r="S175" s="62"/>
      <c r="T175" s="186">
        <f>SUM(P175*Q175+R175*S175)</f>
        <v>0</v>
      </c>
    </row>
    <row r="176" spans="1:20" x14ac:dyDescent="0.25">
      <c r="A176" s="320"/>
      <c r="B176" s="319"/>
      <c r="C176" s="319"/>
      <c r="D176" s="319"/>
      <c r="E176" s="318"/>
      <c r="F176" s="63"/>
      <c r="G176" s="95"/>
      <c r="H176" s="96"/>
      <c r="I176" s="63"/>
      <c r="J176" s="186">
        <f>SUM(F176*G176+H176*I176)</f>
        <v>0</v>
      </c>
      <c r="K176" s="320"/>
      <c r="L176" s="319"/>
      <c r="M176" s="319"/>
      <c r="N176" s="319"/>
      <c r="O176" s="318"/>
      <c r="P176" s="63"/>
      <c r="Q176" s="95"/>
      <c r="R176" s="96"/>
      <c r="S176" s="63"/>
      <c r="T176" s="186">
        <f>SUM(P176*Q176+R176*S176)</f>
        <v>0</v>
      </c>
    </row>
    <row r="177" spans="1:20" x14ac:dyDescent="0.25">
      <c r="A177" s="306"/>
      <c r="B177" s="310"/>
      <c r="C177" s="310"/>
      <c r="D177" s="310"/>
      <c r="E177" s="321"/>
      <c r="F177" s="62"/>
      <c r="G177" s="93"/>
      <c r="H177" s="94"/>
      <c r="I177" s="62"/>
      <c r="J177" s="186">
        <f>SUM(F177*G177+H177*I177)</f>
        <v>0</v>
      </c>
      <c r="K177" s="306"/>
      <c r="L177" s="310"/>
      <c r="M177" s="310"/>
      <c r="N177" s="310"/>
      <c r="O177" s="321"/>
      <c r="P177" s="62"/>
      <c r="Q177" s="93"/>
      <c r="R177" s="94"/>
      <c r="S177" s="62"/>
      <c r="T177" s="186">
        <f>SUM(P177*Q177+R177*S177)</f>
        <v>0</v>
      </c>
    </row>
    <row r="178" spans="1:20" x14ac:dyDescent="0.25">
      <c r="A178" s="320"/>
      <c r="B178" s="319"/>
      <c r="C178" s="319"/>
      <c r="D178" s="319"/>
      <c r="E178" s="318"/>
      <c r="F178" s="62"/>
      <c r="G178" s="93"/>
      <c r="H178" s="94"/>
      <c r="I178" s="62"/>
      <c r="J178" s="186">
        <f t="shared" ref="J178:J185" si="19">SUM(F178*G178+H178*I178)</f>
        <v>0</v>
      </c>
      <c r="K178" s="320"/>
      <c r="L178" s="319"/>
      <c r="M178" s="319"/>
      <c r="N178" s="319"/>
      <c r="O178" s="318"/>
      <c r="P178" s="62"/>
      <c r="Q178" s="93"/>
      <c r="R178" s="94"/>
      <c r="S178" s="62"/>
      <c r="T178" s="186">
        <f t="shared" ref="T178:T185" si="20">SUM(P178*Q178+R178*S178)</f>
        <v>0</v>
      </c>
    </row>
    <row r="179" spans="1:20" x14ac:dyDescent="0.25">
      <c r="A179" s="320"/>
      <c r="B179" s="319"/>
      <c r="C179" s="319"/>
      <c r="D179" s="319"/>
      <c r="E179" s="318"/>
      <c r="F179" s="62"/>
      <c r="G179" s="93"/>
      <c r="H179" s="94"/>
      <c r="I179" s="62"/>
      <c r="J179" s="186">
        <f t="shared" si="19"/>
        <v>0</v>
      </c>
      <c r="K179" s="320"/>
      <c r="L179" s="319"/>
      <c r="M179" s="319"/>
      <c r="N179" s="319"/>
      <c r="O179" s="318"/>
      <c r="P179" s="62"/>
      <c r="Q179" s="93"/>
      <c r="R179" s="94"/>
      <c r="S179" s="62"/>
      <c r="T179" s="186">
        <f t="shared" si="20"/>
        <v>0</v>
      </c>
    </row>
    <row r="180" spans="1:20" x14ac:dyDescent="0.25">
      <c r="A180" s="320"/>
      <c r="B180" s="319"/>
      <c r="C180" s="319"/>
      <c r="D180" s="319"/>
      <c r="E180" s="318"/>
      <c r="F180" s="62"/>
      <c r="G180" s="93"/>
      <c r="H180" s="94"/>
      <c r="I180" s="62"/>
      <c r="J180" s="186">
        <f t="shared" si="19"/>
        <v>0</v>
      </c>
      <c r="K180" s="320"/>
      <c r="L180" s="319"/>
      <c r="M180" s="319"/>
      <c r="N180" s="319"/>
      <c r="O180" s="318"/>
      <c r="P180" s="62"/>
      <c r="Q180" s="93"/>
      <c r="R180" s="94"/>
      <c r="S180" s="62"/>
      <c r="T180" s="186">
        <f t="shared" si="20"/>
        <v>0</v>
      </c>
    </row>
    <row r="181" spans="1:20" x14ac:dyDescent="0.25">
      <c r="A181" s="320"/>
      <c r="B181" s="319"/>
      <c r="C181" s="319"/>
      <c r="D181" s="319"/>
      <c r="E181" s="318"/>
      <c r="F181" s="62"/>
      <c r="G181" s="93"/>
      <c r="H181" s="94"/>
      <c r="I181" s="62"/>
      <c r="J181" s="186">
        <f t="shared" si="19"/>
        <v>0</v>
      </c>
      <c r="K181" s="320"/>
      <c r="L181" s="319"/>
      <c r="M181" s="319"/>
      <c r="N181" s="319"/>
      <c r="O181" s="318"/>
      <c r="P181" s="62"/>
      <c r="Q181" s="93"/>
      <c r="R181" s="94"/>
      <c r="S181" s="62"/>
      <c r="T181" s="186">
        <f t="shared" si="20"/>
        <v>0</v>
      </c>
    </row>
    <row r="182" spans="1:20" x14ac:dyDescent="0.25">
      <c r="A182" s="320"/>
      <c r="B182" s="319"/>
      <c r="C182" s="319"/>
      <c r="D182" s="319"/>
      <c r="E182" s="318"/>
      <c r="F182" s="62"/>
      <c r="G182" s="93"/>
      <c r="H182" s="94"/>
      <c r="I182" s="62"/>
      <c r="J182" s="186">
        <f t="shared" si="19"/>
        <v>0</v>
      </c>
      <c r="K182" s="320"/>
      <c r="L182" s="319"/>
      <c r="M182" s="319"/>
      <c r="N182" s="319"/>
      <c r="O182" s="318"/>
      <c r="P182" s="62"/>
      <c r="Q182" s="93"/>
      <c r="R182" s="94"/>
      <c r="S182" s="62"/>
      <c r="T182" s="186">
        <f t="shared" si="20"/>
        <v>0</v>
      </c>
    </row>
    <row r="183" spans="1:20" x14ac:dyDescent="0.25">
      <c r="A183" s="320"/>
      <c r="B183" s="319"/>
      <c r="C183" s="319"/>
      <c r="D183" s="319"/>
      <c r="E183" s="318"/>
      <c r="F183" s="62"/>
      <c r="G183" s="93"/>
      <c r="H183" s="94"/>
      <c r="I183" s="62"/>
      <c r="J183" s="186">
        <f t="shared" si="19"/>
        <v>0</v>
      </c>
      <c r="K183" s="320"/>
      <c r="L183" s="319"/>
      <c r="M183" s="319"/>
      <c r="N183" s="319"/>
      <c r="O183" s="318"/>
      <c r="P183" s="62"/>
      <c r="Q183" s="93"/>
      <c r="R183" s="94"/>
      <c r="S183" s="62"/>
      <c r="T183" s="186">
        <f t="shared" si="20"/>
        <v>0</v>
      </c>
    </row>
    <row r="184" spans="1:20" x14ac:dyDescent="0.25">
      <c r="A184" s="320"/>
      <c r="B184" s="319"/>
      <c r="C184" s="319"/>
      <c r="D184" s="319"/>
      <c r="E184" s="318"/>
      <c r="F184" s="62"/>
      <c r="G184" s="93"/>
      <c r="H184" s="94"/>
      <c r="I184" s="62"/>
      <c r="J184" s="186">
        <f t="shared" si="19"/>
        <v>0</v>
      </c>
      <c r="K184" s="320"/>
      <c r="L184" s="319"/>
      <c r="M184" s="319"/>
      <c r="N184" s="319"/>
      <c r="O184" s="318"/>
      <c r="P184" s="62"/>
      <c r="Q184" s="93"/>
      <c r="R184" s="94"/>
      <c r="S184" s="62"/>
      <c r="T184" s="186">
        <f t="shared" si="20"/>
        <v>0</v>
      </c>
    </row>
    <row r="185" spans="1:20" x14ac:dyDescent="0.25">
      <c r="A185" s="320"/>
      <c r="B185" s="319"/>
      <c r="C185" s="319"/>
      <c r="D185" s="319"/>
      <c r="E185" s="318"/>
      <c r="F185" s="62"/>
      <c r="G185" s="93"/>
      <c r="H185" s="94"/>
      <c r="I185" s="62"/>
      <c r="J185" s="186">
        <f t="shared" si="19"/>
        <v>0</v>
      </c>
      <c r="K185" s="320"/>
      <c r="L185" s="319"/>
      <c r="M185" s="319"/>
      <c r="N185" s="319"/>
      <c r="O185" s="318"/>
      <c r="P185" s="62"/>
      <c r="Q185" s="93"/>
      <c r="R185" s="94"/>
      <c r="S185" s="62"/>
      <c r="T185" s="186">
        <f t="shared" si="20"/>
        <v>0</v>
      </c>
    </row>
    <row r="186" spans="1:20" ht="13.8" thickBot="1" x14ac:dyDescent="0.3">
      <c r="A186" s="69"/>
      <c r="B186" s="70"/>
      <c r="C186" s="100"/>
      <c r="D186" s="70"/>
      <c r="E186" s="70"/>
      <c r="F186" s="70"/>
      <c r="G186" s="70"/>
      <c r="H186" s="70"/>
      <c r="I186" s="101" t="s">
        <v>55</v>
      </c>
      <c r="J186" s="188">
        <f>SUM(J175:J185)</f>
        <v>0</v>
      </c>
      <c r="K186" s="69"/>
      <c r="L186" s="70"/>
      <c r="M186" s="100"/>
      <c r="N186" s="70"/>
      <c r="O186" s="70"/>
      <c r="P186" s="70"/>
      <c r="Q186" s="70"/>
      <c r="R186" s="70"/>
      <c r="S186" s="101" t="s">
        <v>55</v>
      </c>
      <c r="T186" s="188">
        <f>SUM(T175:T185)</f>
        <v>0</v>
      </c>
    </row>
    <row r="187" spans="1:20" ht="13.8" thickTop="1" x14ac:dyDescent="0.25">
      <c r="J187" s="191"/>
    </row>
    <row r="188" spans="1:20" ht="12.75" customHeight="1" x14ac:dyDescent="0.25">
      <c r="A188" s="280" t="s">
        <v>72</v>
      </c>
      <c r="B188" s="281"/>
      <c r="D188" s="286" t="str">
        <f>D39</f>
        <v>Project Number: 
Project Title: 
Primary Investigator:  Last Name (Affiliation)</v>
      </c>
      <c r="E188" s="287"/>
      <c r="F188" s="287"/>
      <c r="G188" s="288"/>
      <c r="I188" s="295" t="s">
        <v>117</v>
      </c>
      <c r="J188" s="296"/>
      <c r="K188" s="280" t="s">
        <v>73</v>
      </c>
      <c r="L188" s="281"/>
      <c r="N188" s="286" t="str">
        <f>N39</f>
        <v>Project Number: 
Project Title: 
Primary Investigator: Last Name (Affiliation)</v>
      </c>
      <c r="O188" s="287"/>
      <c r="P188" s="287"/>
      <c r="Q188" s="288"/>
      <c r="S188" s="295" t="s">
        <v>117</v>
      </c>
      <c r="T188" s="296"/>
    </row>
    <row r="189" spans="1:20" ht="12.75" customHeight="1" x14ac:dyDescent="0.25">
      <c r="A189" s="282"/>
      <c r="B189" s="283"/>
      <c r="D189" s="289"/>
      <c r="E189" s="290"/>
      <c r="F189" s="290"/>
      <c r="G189" s="291"/>
      <c r="I189" s="297"/>
      <c r="J189" s="298"/>
      <c r="K189" s="282"/>
      <c r="L189" s="283"/>
      <c r="N189" s="289"/>
      <c r="O189" s="290"/>
      <c r="P189" s="290"/>
      <c r="Q189" s="291"/>
      <c r="S189" s="297"/>
      <c r="T189" s="298"/>
    </row>
    <row r="190" spans="1:20" ht="12.75" customHeight="1" x14ac:dyDescent="0.25">
      <c r="A190" s="282"/>
      <c r="B190" s="283"/>
      <c r="D190" s="289"/>
      <c r="E190" s="290"/>
      <c r="F190" s="290"/>
      <c r="G190" s="291"/>
      <c r="I190" s="297"/>
      <c r="J190" s="298"/>
      <c r="K190" s="282"/>
      <c r="L190" s="283"/>
      <c r="N190" s="289"/>
      <c r="O190" s="290"/>
      <c r="P190" s="290"/>
      <c r="Q190" s="291"/>
      <c r="S190" s="297"/>
      <c r="T190" s="298"/>
    </row>
    <row r="191" spans="1:20" ht="12.75" customHeight="1" x14ac:dyDescent="0.25">
      <c r="A191" s="284"/>
      <c r="B191" s="285"/>
      <c r="D191" s="292"/>
      <c r="E191" s="293"/>
      <c r="F191" s="293"/>
      <c r="G191" s="294"/>
      <c r="I191" s="299"/>
      <c r="J191" s="300"/>
      <c r="K191" s="284"/>
      <c r="L191" s="285"/>
      <c r="N191" s="292"/>
      <c r="O191" s="293"/>
      <c r="P191" s="293"/>
      <c r="Q191" s="294"/>
      <c r="S191" s="299"/>
      <c r="T191" s="300"/>
    </row>
    <row r="192" spans="1:20" ht="13.8" thickBot="1" x14ac:dyDescent="0.3"/>
    <row r="193" spans="1:20" ht="13.8" thickTop="1" x14ac:dyDescent="0.25">
      <c r="A193" s="102" t="s">
        <v>58</v>
      </c>
      <c r="B193" s="30"/>
      <c r="C193" s="103"/>
      <c r="D193" s="152"/>
      <c r="E193" s="152"/>
      <c r="F193" s="152"/>
      <c r="G193" s="152"/>
      <c r="H193" s="152"/>
      <c r="I193" s="152"/>
      <c r="J193" s="55" t="s">
        <v>59</v>
      </c>
      <c r="K193" s="102" t="s">
        <v>58</v>
      </c>
      <c r="L193" s="30"/>
      <c r="M193" s="103"/>
      <c r="N193" s="152"/>
      <c r="O193" s="152"/>
      <c r="P193" s="152"/>
      <c r="Q193" s="152"/>
      <c r="R193" s="152"/>
      <c r="S193" s="152"/>
      <c r="T193" s="55" t="s">
        <v>59</v>
      </c>
    </row>
    <row r="194" spans="1:20" x14ac:dyDescent="0.25">
      <c r="A194" s="149" t="s">
        <v>50</v>
      </c>
      <c r="B194" s="148"/>
      <c r="C194" s="148"/>
      <c r="D194" s="91"/>
      <c r="E194" s="148"/>
      <c r="F194" s="148"/>
      <c r="G194" s="148"/>
      <c r="H194" s="148"/>
      <c r="I194" s="58"/>
      <c r="J194" s="61" t="s">
        <v>42</v>
      </c>
      <c r="K194" s="149" t="s">
        <v>50</v>
      </c>
      <c r="L194" s="148"/>
      <c r="M194" s="148"/>
      <c r="N194" s="91"/>
      <c r="O194" s="148"/>
      <c r="P194" s="148"/>
      <c r="Q194" s="148"/>
      <c r="R194" s="148"/>
      <c r="S194" s="58"/>
      <c r="T194" s="61" t="s">
        <v>42</v>
      </c>
    </row>
    <row r="195" spans="1:20" x14ac:dyDescent="0.25">
      <c r="A195" s="322"/>
      <c r="B195" s="323"/>
      <c r="C195" s="323"/>
      <c r="D195" s="323"/>
      <c r="E195" s="323"/>
      <c r="F195" s="323"/>
      <c r="G195" s="323"/>
      <c r="H195" s="323"/>
      <c r="I195" s="324"/>
      <c r="J195" s="186"/>
      <c r="K195" s="322"/>
      <c r="L195" s="323"/>
      <c r="M195" s="323"/>
      <c r="N195" s="323"/>
      <c r="O195" s="323"/>
      <c r="P195" s="323"/>
      <c r="Q195" s="323"/>
      <c r="R195" s="323"/>
      <c r="S195" s="324"/>
      <c r="T195" s="186"/>
    </row>
    <row r="196" spans="1:20" x14ac:dyDescent="0.25">
      <c r="A196" s="322"/>
      <c r="B196" s="325"/>
      <c r="C196" s="325"/>
      <c r="D196" s="325"/>
      <c r="E196" s="325"/>
      <c r="F196" s="325"/>
      <c r="G196" s="325"/>
      <c r="H196" s="325"/>
      <c r="I196" s="326"/>
      <c r="J196" s="186"/>
      <c r="K196" s="322"/>
      <c r="L196" s="325"/>
      <c r="M196" s="325"/>
      <c r="N196" s="325"/>
      <c r="O196" s="325"/>
      <c r="P196" s="325"/>
      <c r="Q196" s="325"/>
      <c r="R196" s="325"/>
      <c r="S196" s="326"/>
      <c r="T196" s="186"/>
    </row>
    <row r="197" spans="1:20" x14ac:dyDescent="0.25">
      <c r="A197" s="322"/>
      <c r="B197" s="325"/>
      <c r="C197" s="325"/>
      <c r="D197" s="325"/>
      <c r="E197" s="325"/>
      <c r="F197" s="325"/>
      <c r="G197" s="325"/>
      <c r="H197" s="325"/>
      <c r="I197" s="326"/>
      <c r="J197" s="186"/>
      <c r="K197" s="322"/>
      <c r="L197" s="325"/>
      <c r="M197" s="325"/>
      <c r="N197" s="325"/>
      <c r="O197" s="325"/>
      <c r="P197" s="325"/>
      <c r="Q197" s="325"/>
      <c r="R197" s="325"/>
      <c r="S197" s="326"/>
      <c r="T197" s="186"/>
    </row>
    <row r="198" spans="1:20" x14ac:dyDescent="0.25">
      <c r="A198" s="322"/>
      <c r="B198" s="325"/>
      <c r="C198" s="325"/>
      <c r="D198" s="325"/>
      <c r="E198" s="325"/>
      <c r="F198" s="325"/>
      <c r="G198" s="325"/>
      <c r="H198" s="325"/>
      <c r="I198" s="326"/>
      <c r="J198" s="186"/>
      <c r="K198" s="322"/>
      <c r="L198" s="325"/>
      <c r="M198" s="325"/>
      <c r="N198" s="325"/>
      <c r="O198" s="325"/>
      <c r="P198" s="325"/>
      <c r="Q198" s="325"/>
      <c r="R198" s="325"/>
      <c r="S198" s="326"/>
      <c r="T198" s="186"/>
    </row>
    <row r="199" spans="1:20" x14ac:dyDescent="0.25">
      <c r="A199" s="322"/>
      <c r="B199" s="325"/>
      <c r="C199" s="325"/>
      <c r="D199" s="325"/>
      <c r="E199" s="325"/>
      <c r="F199" s="325"/>
      <c r="G199" s="325"/>
      <c r="H199" s="325"/>
      <c r="I199" s="326"/>
      <c r="J199" s="186"/>
      <c r="K199" s="322"/>
      <c r="L199" s="325"/>
      <c r="M199" s="325"/>
      <c r="N199" s="325"/>
      <c r="O199" s="325"/>
      <c r="P199" s="325"/>
      <c r="Q199" s="325"/>
      <c r="R199" s="325"/>
      <c r="S199" s="326"/>
      <c r="T199" s="186"/>
    </row>
    <row r="200" spans="1:20" x14ac:dyDescent="0.25">
      <c r="A200" s="322"/>
      <c r="B200" s="325"/>
      <c r="C200" s="325"/>
      <c r="D200" s="325"/>
      <c r="E200" s="325"/>
      <c r="F200" s="325"/>
      <c r="G200" s="325"/>
      <c r="H200" s="325"/>
      <c r="I200" s="326"/>
      <c r="J200" s="186"/>
      <c r="K200" s="322"/>
      <c r="L200" s="325"/>
      <c r="M200" s="325"/>
      <c r="N200" s="325"/>
      <c r="O200" s="325"/>
      <c r="P200" s="325"/>
      <c r="Q200" s="325"/>
      <c r="R200" s="325"/>
      <c r="S200" s="326"/>
      <c r="T200" s="186"/>
    </row>
    <row r="201" spans="1:20" x14ac:dyDescent="0.25">
      <c r="A201" s="322"/>
      <c r="B201" s="323"/>
      <c r="C201" s="323"/>
      <c r="D201" s="323"/>
      <c r="E201" s="323"/>
      <c r="F201" s="323"/>
      <c r="G201" s="323"/>
      <c r="H201" s="323"/>
      <c r="I201" s="324"/>
      <c r="J201" s="186"/>
      <c r="K201" s="322"/>
      <c r="L201" s="323"/>
      <c r="M201" s="323"/>
      <c r="N201" s="323"/>
      <c r="O201" s="323"/>
      <c r="P201" s="323"/>
      <c r="Q201" s="323"/>
      <c r="R201" s="323"/>
      <c r="S201" s="324"/>
      <c r="T201" s="186"/>
    </row>
    <row r="202" spans="1:20" x14ac:dyDescent="0.25">
      <c r="A202" s="322"/>
      <c r="B202" s="323"/>
      <c r="C202" s="323"/>
      <c r="D202" s="323"/>
      <c r="E202" s="323"/>
      <c r="F202" s="323"/>
      <c r="G202" s="323"/>
      <c r="H202" s="323"/>
      <c r="I202" s="324"/>
      <c r="J202" s="186"/>
      <c r="K202" s="322"/>
      <c r="L202" s="323"/>
      <c r="M202" s="323"/>
      <c r="N202" s="323"/>
      <c r="O202" s="323"/>
      <c r="P202" s="323"/>
      <c r="Q202" s="323"/>
      <c r="R202" s="323"/>
      <c r="S202" s="324"/>
      <c r="T202" s="186"/>
    </row>
    <row r="203" spans="1:20" x14ac:dyDescent="0.25">
      <c r="A203" s="322"/>
      <c r="B203" s="323"/>
      <c r="C203" s="323"/>
      <c r="D203" s="323"/>
      <c r="E203" s="323"/>
      <c r="F203" s="323"/>
      <c r="G203" s="323"/>
      <c r="H203" s="323"/>
      <c r="I203" s="324"/>
      <c r="J203" s="186"/>
      <c r="K203" s="322"/>
      <c r="L203" s="323"/>
      <c r="M203" s="323"/>
      <c r="N203" s="323"/>
      <c r="O203" s="323"/>
      <c r="P203" s="323"/>
      <c r="Q203" s="323"/>
      <c r="R203" s="323"/>
      <c r="S203" s="324"/>
      <c r="T203" s="186"/>
    </row>
    <row r="204" spans="1:20" x14ac:dyDescent="0.25">
      <c r="A204" s="322"/>
      <c r="B204" s="323"/>
      <c r="C204" s="323"/>
      <c r="D204" s="323"/>
      <c r="E204" s="323"/>
      <c r="F204" s="323"/>
      <c r="G204" s="323"/>
      <c r="H204" s="323"/>
      <c r="I204" s="324"/>
      <c r="J204" s="186"/>
      <c r="K204" s="322"/>
      <c r="L204" s="323"/>
      <c r="M204" s="323"/>
      <c r="N204" s="323"/>
      <c r="O204" s="323"/>
      <c r="P204" s="323"/>
      <c r="Q204" s="323"/>
      <c r="R204" s="323"/>
      <c r="S204" s="324"/>
      <c r="T204" s="186"/>
    </row>
    <row r="205" spans="1:20" x14ac:dyDescent="0.25">
      <c r="A205" s="322"/>
      <c r="B205" s="323"/>
      <c r="C205" s="323"/>
      <c r="D205" s="323"/>
      <c r="E205" s="323"/>
      <c r="F205" s="323"/>
      <c r="G205" s="323"/>
      <c r="H205" s="323"/>
      <c r="I205" s="324"/>
      <c r="J205" s="186"/>
      <c r="K205" s="322"/>
      <c r="L205" s="323"/>
      <c r="M205" s="323"/>
      <c r="N205" s="323"/>
      <c r="O205" s="323"/>
      <c r="P205" s="323"/>
      <c r="Q205" s="323"/>
      <c r="R205" s="323"/>
      <c r="S205" s="324"/>
      <c r="T205" s="186"/>
    </row>
    <row r="206" spans="1:20" x14ac:dyDescent="0.25">
      <c r="A206" s="322"/>
      <c r="B206" s="323"/>
      <c r="C206" s="323"/>
      <c r="D206" s="323"/>
      <c r="E206" s="323"/>
      <c r="F206" s="323"/>
      <c r="G206" s="323"/>
      <c r="H206" s="323"/>
      <c r="I206" s="324"/>
      <c r="J206" s="186"/>
      <c r="K206" s="322"/>
      <c r="L206" s="323"/>
      <c r="M206" s="323"/>
      <c r="N206" s="323"/>
      <c r="O206" s="323"/>
      <c r="P206" s="323"/>
      <c r="Q206" s="323"/>
      <c r="R206" s="323"/>
      <c r="S206" s="324"/>
      <c r="T206" s="186"/>
    </row>
    <row r="207" spans="1:20" x14ac:dyDescent="0.25">
      <c r="A207" s="322"/>
      <c r="B207" s="323"/>
      <c r="C207" s="323"/>
      <c r="D207" s="323"/>
      <c r="E207" s="323"/>
      <c r="F207" s="323"/>
      <c r="G207" s="323"/>
      <c r="H207" s="323"/>
      <c r="I207" s="324"/>
      <c r="J207" s="186"/>
      <c r="K207" s="322"/>
      <c r="L207" s="323"/>
      <c r="M207" s="323"/>
      <c r="N207" s="323"/>
      <c r="O207" s="323"/>
      <c r="P207" s="323"/>
      <c r="Q207" s="323"/>
      <c r="R207" s="323"/>
      <c r="S207" s="324"/>
      <c r="T207" s="186"/>
    </row>
    <row r="208" spans="1:20" ht="13.8" thickBot="1" x14ac:dyDescent="0.3">
      <c r="A208" s="105" t="s">
        <v>60</v>
      </c>
      <c r="B208" s="70"/>
      <c r="C208" s="100"/>
      <c r="D208" s="70"/>
      <c r="E208" s="70"/>
      <c r="F208" s="70"/>
      <c r="G208" s="70"/>
      <c r="H208" s="70"/>
      <c r="I208" s="106" t="s">
        <v>61</v>
      </c>
      <c r="J208" s="190">
        <f>SUM(J195:J207)</f>
        <v>0</v>
      </c>
      <c r="K208" s="105" t="s">
        <v>60</v>
      </c>
      <c r="L208" s="70"/>
      <c r="M208" s="100"/>
      <c r="N208" s="70"/>
      <c r="O208" s="70"/>
      <c r="P208" s="70"/>
      <c r="Q208" s="70"/>
      <c r="R208" s="70"/>
      <c r="S208" s="106" t="s">
        <v>61</v>
      </c>
      <c r="T208" s="190">
        <f>SUM(T195:T207)</f>
        <v>0</v>
      </c>
    </row>
    <row r="209" spans="1:20" ht="14.4" thickTop="1" thickBot="1" x14ac:dyDescent="0.3">
      <c r="A209" s="107"/>
      <c r="B209" s="108"/>
      <c r="C209" s="107"/>
      <c r="D209" s="108"/>
      <c r="E209" s="108"/>
      <c r="F209" s="108"/>
      <c r="G209" s="108"/>
      <c r="H209" s="108"/>
      <c r="I209" s="109"/>
      <c r="J209" s="20"/>
      <c r="K209" s="107"/>
      <c r="L209" s="108"/>
      <c r="M209" s="107"/>
      <c r="N209" s="108"/>
      <c r="O209" s="108"/>
      <c r="P209" s="108"/>
      <c r="Q209" s="108"/>
      <c r="R209" s="108"/>
      <c r="S209" s="109"/>
      <c r="T209" s="20"/>
    </row>
    <row r="210" spans="1:20" ht="13.8" thickTop="1" x14ac:dyDescent="0.25">
      <c r="A210" s="110" t="s">
        <v>62</v>
      </c>
      <c r="B210" s="37"/>
      <c r="C210" s="85"/>
      <c r="D210" s="111"/>
      <c r="E210" s="111"/>
      <c r="F210" s="111"/>
      <c r="G210" s="111"/>
      <c r="H210" s="112"/>
      <c r="I210" s="112"/>
      <c r="J210" s="113" t="s">
        <v>21</v>
      </c>
      <c r="K210" s="110" t="s">
        <v>62</v>
      </c>
      <c r="L210" s="37"/>
      <c r="M210" s="85"/>
      <c r="N210" s="111"/>
      <c r="O210" s="111"/>
      <c r="P210" s="111"/>
      <c r="Q210" s="111"/>
      <c r="R210" s="112"/>
      <c r="S210" s="112"/>
      <c r="T210" s="113" t="s">
        <v>21</v>
      </c>
    </row>
    <row r="211" spans="1:20" x14ac:dyDescent="0.25">
      <c r="A211" s="114" t="s">
        <v>50</v>
      </c>
      <c r="B211" s="148"/>
      <c r="C211" s="148"/>
      <c r="D211" s="148"/>
      <c r="E211" s="148"/>
      <c r="F211" s="148"/>
      <c r="G211" s="148"/>
      <c r="H211" s="115"/>
      <c r="I211" s="116"/>
      <c r="J211" s="117" t="s">
        <v>42</v>
      </c>
      <c r="K211" s="114" t="s">
        <v>50</v>
      </c>
      <c r="L211" s="148"/>
      <c r="M211" s="148"/>
      <c r="N211" s="148"/>
      <c r="O211" s="148"/>
      <c r="P211" s="148"/>
      <c r="Q211" s="148"/>
      <c r="R211" s="115"/>
      <c r="S211" s="116"/>
      <c r="T211" s="117" t="s">
        <v>42</v>
      </c>
    </row>
    <row r="212" spans="1:20" x14ac:dyDescent="0.25">
      <c r="A212" s="322"/>
      <c r="B212" s="323"/>
      <c r="C212" s="323"/>
      <c r="D212" s="323"/>
      <c r="E212" s="323"/>
      <c r="F212" s="323"/>
      <c r="G212" s="323"/>
      <c r="H212" s="323"/>
      <c r="I212" s="324"/>
      <c r="J212" s="186"/>
      <c r="K212" s="322"/>
      <c r="L212" s="323"/>
      <c r="M212" s="323"/>
      <c r="N212" s="323"/>
      <c r="O212" s="323"/>
      <c r="P212" s="323"/>
      <c r="Q212" s="323"/>
      <c r="R212" s="323"/>
      <c r="S212" s="324"/>
      <c r="T212" s="186"/>
    </row>
    <row r="213" spans="1:20" x14ac:dyDescent="0.25">
      <c r="A213" s="322"/>
      <c r="B213" s="325"/>
      <c r="C213" s="325"/>
      <c r="D213" s="325"/>
      <c r="E213" s="325"/>
      <c r="F213" s="325"/>
      <c r="G213" s="325"/>
      <c r="H213" s="325"/>
      <c r="I213" s="326"/>
      <c r="J213" s="186"/>
      <c r="K213" s="322"/>
      <c r="L213" s="325"/>
      <c r="M213" s="325"/>
      <c r="N213" s="325"/>
      <c r="O213" s="325"/>
      <c r="P213" s="325"/>
      <c r="Q213" s="325"/>
      <c r="R213" s="325"/>
      <c r="S213" s="326"/>
      <c r="T213" s="186"/>
    </row>
    <row r="214" spans="1:20" x14ac:dyDescent="0.25">
      <c r="A214" s="322"/>
      <c r="B214" s="325"/>
      <c r="C214" s="325"/>
      <c r="D214" s="325"/>
      <c r="E214" s="325"/>
      <c r="F214" s="325"/>
      <c r="G214" s="325"/>
      <c r="H214" s="325"/>
      <c r="I214" s="326"/>
      <c r="J214" s="186"/>
      <c r="K214" s="322"/>
      <c r="L214" s="325"/>
      <c r="M214" s="325"/>
      <c r="N214" s="325"/>
      <c r="O214" s="325"/>
      <c r="P214" s="325"/>
      <c r="Q214" s="325"/>
      <c r="R214" s="325"/>
      <c r="S214" s="326"/>
      <c r="T214" s="186"/>
    </row>
    <row r="215" spans="1:20" x14ac:dyDescent="0.25">
      <c r="A215" s="322"/>
      <c r="B215" s="325"/>
      <c r="C215" s="325"/>
      <c r="D215" s="325"/>
      <c r="E215" s="325"/>
      <c r="F215" s="325"/>
      <c r="G215" s="325"/>
      <c r="H215" s="325"/>
      <c r="I215" s="326"/>
      <c r="J215" s="186"/>
      <c r="K215" s="322"/>
      <c r="L215" s="325"/>
      <c r="M215" s="325"/>
      <c r="N215" s="325"/>
      <c r="O215" s="325"/>
      <c r="P215" s="325"/>
      <c r="Q215" s="325"/>
      <c r="R215" s="325"/>
      <c r="S215" s="326"/>
      <c r="T215" s="186"/>
    </row>
    <row r="216" spans="1:20" x14ac:dyDescent="0.25">
      <c r="A216" s="322"/>
      <c r="B216" s="323"/>
      <c r="C216" s="323"/>
      <c r="D216" s="323"/>
      <c r="E216" s="323"/>
      <c r="F216" s="323"/>
      <c r="G216" s="323"/>
      <c r="H216" s="323"/>
      <c r="I216" s="324"/>
      <c r="J216" s="186"/>
      <c r="K216" s="322"/>
      <c r="L216" s="323"/>
      <c r="M216" s="323"/>
      <c r="N216" s="323"/>
      <c r="O216" s="323"/>
      <c r="P216" s="323"/>
      <c r="Q216" s="323"/>
      <c r="R216" s="323"/>
      <c r="S216" s="324"/>
      <c r="T216" s="186"/>
    </row>
    <row r="217" spans="1:20" x14ac:dyDescent="0.25">
      <c r="A217" s="322"/>
      <c r="B217" s="323"/>
      <c r="C217" s="323"/>
      <c r="D217" s="323"/>
      <c r="E217" s="323"/>
      <c r="F217" s="323"/>
      <c r="G217" s="323"/>
      <c r="H217" s="323"/>
      <c r="I217" s="324"/>
      <c r="J217" s="186"/>
      <c r="K217" s="322"/>
      <c r="L217" s="323"/>
      <c r="M217" s="323"/>
      <c r="N217" s="323"/>
      <c r="O217" s="323"/>
      <c r="P217" s="323"/>
      <c r="Q217" s="323"/>
      <c r="R217" s="323"/>
      <c r="S217" s="324"/>
      <c r="T217" s="186"/>
    </row>
    <row r="218" spans="1:20" x14ac:dyDescent="0.25">
      <c r="A218" s="322"/>
      <c r="B218" s="323"/>
      <c r="C218" s="323"/>
      <c r="D218" s="323"/>
      <c r="E218" s="323"/>
      <c r="F218" s="323"/>
      <c r="G218" s="323"/>
      <c r="H218" s="323"/>
      <c r="I218" s="324"/>
      <c r="J218" s="186"/>
      <c r="K218" s="322"/>
      <c r="L218" s="323"/>
      <c r="M218" s="323"/>
      <c r="N218" s="323"/>
      <c r="O218" s="323"/>
      <c r="P218" s="323"/>
      <c r="Q218" s="323"/>
      <c r="R218" s="323"/>
      <c r="S218" s="324"/>
      <c r="T218" s="186"/>
    </row>
    <row r="219" spans="1:20" x14ac:dyDescent="0.25">
      <c r="A219" s="322"/>
      <c r="B219" s="323"/>
      <c r="C219" s="323"/>
      <c r="D219" s="323"/>
      <c r="E219" s="323"/>
      <c r="F219" s="323"/>
      <c r="G219" s="323"/>
      <c r="H219" s="323"/>
      <c r="I219" s="324"/>
      <c r="J219" s="186"/>
      <c r="K219" s="322"/>
      <c r="L219" s="323"/>
      <c r="M219" s="323"/>
      <c r="N219" s="323"/>
      <c r="O219" s="323"/>
      <c r="P219" s="323"/>
      <c r="Q219" s="323"/>
      <c r="R219" s="323"/>
      <c r="S219" s="324"/>
      <c r="T219" s="186"/>
    </row>
    <row r="220" spans="1:20" x14ac:dyDescent="0.25">
      <c r="A220" s="322"/>
      <c r="B220" s="323"/>
      <c r="C220" s="323"/>
      <c r="D220" s="323"/>
      <c r="E220" s="323"/>
      <c r="F220" s="323"/>
      <c r="G220" s="323"/>
      <c r="H220" s="323"/>
      <c r="I220" s="324"/>
      <c r="J220" s="186"/>
      <c r="K220" s="322"/>
      <c r="L220" s="323"/>
      <c r="M220" s="323"/>
      <c r="N220" s="323"/>
      <c r="O220" s="323"/>
      <c r="P220" s="323"/>
      <c r="Q220" s="323"/>
      <c r="R220" s="323"/>
      <c r="S220" s="324"/>
      <c r="T220" s="186"/>
    </row>
    <row r="221" spans="1:20" x14ac:dyDescent="0.25">
      <c r="A221" s="322"/>
      <c r="B221" s="323"/>
      <c r="C221" s="323"/>
      <c r="D221" s="323"/>
      <c r="E221" s="323"/>
      <c r="F221" s="323"/>
      <c r="G221" s="323"/>
      <c r="H221" s="323"/>
      <c r="I221" s="324"/>
      <c r="J221" s="186"/>
      <c r="K221" s="322"/>
      <c r="L221" s="323"/>
      <c r="M221" s="323"/>
      <c r="N221" s="323"/>
      <c r="O221" s="323"/>
      <c r="P221" s="323"/>
      <c r="Q221" s="323"/>
      <c r="R221" s="323"/>
      <c r="S221" s="324"/>
      <c r="T221" s="186"/>
    </row>
    <row r="222" spans="1:20" x14ac:dyDescent="0.25">
      <c r="A222" s="322"/>
      <c r="B222" s="323"/>
      <c r="C222" s="323"/>
      <c r="D222" s="323"/>
      <c r="E222" s="323"/>
      <c r="F222" s="323"/>
      <c r="G222" s="323"/>
      <c r="H222" s="323"/>
      <c r="I222" s="324"/>
      <c r="J222" s="186"/>
      <c r="K222" s="322"/>
      <c r="L222" s="323"/>
      <c r="M222" s="323"/>
      <c r="N222" s="323"/>
      <c r="O222" s="323"/>
      <c r="P222" s="323"/>
      <c r="Q222" s="323"/>
      <c r="R222" s="323"/>
      <c r="S222" s="324"/>
      <c r="T222" s="186"/>
    </row>
    <row r="223" spans="1:20" ht="13.8" thickBot="1" x14ac:dyDescent="0.3">
      <c r="A223" s="147"/>
      <c r="B223" s="70"/>
      <c r="C223" s="70"/>
      <c r="D223" s="70"/>
      <c r="E223" s="70"/>
      <c r="F223" s="70"/>
      <c r="G223" s="70"/>
      <c r="H223" s="70"/>
      <c r="I223" s="119" t="s">
        <v>63</v>
      </c>
      <c r="J223" s="188">
        <f>SUM(J212:J222)</f>
        <v>0</v>
      </c>
      <c r="K223" s="147"/>
      <c r="L223" s="70"/>
      <c r="M223" s="70"/>
      <c r="N223" s="70"/>
      <c r="O223" s="70"/>
      <c r="P223" s="70"/>
      <c r="Q223" s="70"/>
      <c r="R223" s="70"/>
      <c r="S223" s="119" t="s">
        <v>63</v>
      </c>
      <c r="T223" s="188">
        <f>SUM(T212:T222)</f>
        <v>0</v>
      </c>
    </row>
    <row r="224" spans="1:20" ht="13.8" thickTop="1" x14ac:dyDescent="0.25"/>
    <row r="225" spans="1:20" ht="12.75" customHeight="1" x14ac:dyDescent="0.25">
      <c r="A225" s="280" t="s">
        <v>72</v>
      </c>
      <c r="B225" s="281"/>
      <c r="D225" s="286" t="str">
        <f>D39</f>
        <v>Project Number: 
Project Title: 
Primary Investigator:  Last Name (Affiliation)</v>
      </c>
      <c r="E225" s="287"/>
      <c r="F225" s="287"/>
      <c r="G225" s="288"/>
      <c r="I225" s="295" t="s">
        <v>115</v>
      </c>
      <c r="J225" s="296"/>
      <c r="K225" s="280" t="s">
        <v>73</v>
      </c>
      <c r="L225" s="281"/>
      <c r="N225" s="286" t="str">
        <f>N39</f>
        <v>Project Number: 
Project Title: 
Primary Investigator: Last Name (Affiliation)</v>
      </c>
      <c r="O225" s="287"/>
      <c r="P225" s="287"/>
      <c r="Q225" s="288"/>
      <c r="S225" s="295" t="s">
        <v>115</v>
      </c>
      <c r="T225" s="296"/>
    </row>
    <row r="226" spans="1:20" ht="12.75" customHeight="1" x14ac:dyDescent="0.25">
      <c r="A226" s="282"/>
      <c r="B226" s="283"/>
      <c r="D226" s="289"/>
      <c r="E226" s="290"/>
      <c r="F226" s="290"/>
      <c r="G226" s="291"/>
      <c r="I226" s="297"/>
      <c r="J226" s="298"/>
      <c r="K226" s="282"/>
      <c r="L226" s="283"/>
      <c r="N226" s="289"/>
      <c r="O226" s="290"/>
      <c r="P226" s="290"/>
      <c r="Q226" s="291"/>
      <c r="S226" s="297"/>
      <c r="T226" s="298"/>
    </row>
    <row r="227" spans="1:20" ht="12.75" customHeight="1" x14ac:dyDescent="0.25">
      <c r="A227" s="282"/>
      <c r="B227" s="283"/>
      <c r="D227" s="289"/>
      <c r="E227" s="290"/>
      <c r="F227" s="290"/>
      <c r="G227" s="291"/>
      <c r="I227" s="297"/>
      <c r="J227" s="298"/>
      <c r="K227" s="282"/>
      <c r="L227" s="283"/>
      <c r="N227" s="289"/>
      <c r="O227" s="290"/>
      <c r="P227" s="290"/>
      <c r="Q227" s="291"/>
      <c r="S227" s="297"/>
      <c r="T227" s="298"/>
    </row>
    <row r="228" spans="1:20" ht="12.75" customHeight="1" x14ac:dyDescent="0.25">
      <c r="A228" s="284"/>
      <c r="B228" s="285"/>
      <c r="D228" s="292"/>
      <c r="E228" s="293"/>
      <c r="F228" s="293"/>
      <c r="G228" s="294"/>
      <c r="I228" s="299"/>
      <c r="J228" s="300"/>
      <c r="K228" s="284"/>
      <c r="L228" s="285"/>
      <c r="N228" s="292"/>
      <c r="O228" s="293"/>
      <c r="P228" s="293"/>
      <c r="Q228" s="294"/>
      <c r="S228" s="299"/>
      <c r="T228" s="300"/>
    </row>
    <row r="229" spans="1:20" ht="13.8" thickBot="1" x14ac:dyDescent="0.3"/>
    <row r="230" spans="1:20" ht="13.8" thickTop="1" x14ac:dyDescent="0.25">
      <c r="A230" s="120" t="s">
        <v>64</v>
      </c>
      <c r="B230" s="30"/>
      <c r="C230" s="103"/>
      <c r="D230" s="121"/>
      <c r="E230" s="121"/>
      <c r="F230" s="121"/>
      <c r="G230" s="121"/>
      <c r="H230" s="122" t="s">
        <v>65</v>
      </c>
      <c r="I230" s="123" t="s">
        <v>66</v>
      </c>
      <c r="J230" s="55" t="s">
        <v>22</v>
      </c>
      <c r="K230" s="120" t="s">
        <v>64</v>
      </c>
      <c r="L230" s="30"/>
      <c r="M230" s="103"/>
      <c r="N230" s="121"/>
      <c r="O230" s="121"/>
      <c r="P230" s="121"/>
      <c r="Q230" s="121"/>
      <c r="R230" s="122" t="s">
        <v>65</v>
      </c>
      <c r="S230" s="123" t="s">
        <v>66</v>
      </c>
      <c r="T230" s="55" t="s">
        <v>22</v>
      </c>
    </row>
    <row r="231" spans="1:20" x14ac:dyDescent="0.25">
      <c r="A231" s="327" t="s">
        <v>50</v>
      </c>
      <c r="B231" s="328"/>
      <c r="C231" s="328"/>
      <c r="D231" s="328"/>
      <c r="E231" s="328"/>
      <c r="F231" s="328"/>
      <c r="G231" s="329"/>
      <c r="H231" s="60" t="s">
        <v>67</v>
      </c>
      <c r="I231" s="92" t="s">
        <v>51</v>
      </c>
      <c r="J231" s="61" t="s">
        <v>42</v>
      </c>
      <c r="K231" s="327" t="s">
        <v>50</v>
      </c>
      <c r="L231" s="328"/>
      <c r="M231" s="328"/>
      <c r="N231" s="328"/>
      <c r="O231" s="328"/>
      <c r="P231" s="328"/>
      <c r="Q231" s="329"/>
      <c r="R231" s="60" t="s">
        <v>67</v>
      </c>
      <c r="S231" s="92" t="s">
        <v>51</v>
      </c>
      <c r="T231" s="61" t="s">
        <v>42</v>
      </c>
    </row>
    <row r="232" spans="1:20" x14ac:dyDescent="0.25">
      <c r="A232" s="306"/>
      <c r="B232" s="319"/>
      <c r="C232" s="319"/>
      <c r="D232" s="319"/>
      <c r="E232" s="319"/>
      <c r="F232" s="319"/>
      <c r="G232" s="318"/>
      <c r="H232" s="125"/>
      <c r="I232" s="151"/>
      <c r="J232" s="186">
        <f t="shared" ref="J232:J244" si="21">SUM(H232*I232)</f>
        <v>0</v>
      </c>
      <c r="K232" s="306"/>
      <c r="L232" s="319"/>
      <c r="M232" s="319"/>
      <c r="N232" s="319"/>
      <c r="O232" s="319"/>
      <c r="P232" s="319"/>
      <c r="Q232" s="318"/>
      <c r="R232" s="125"/>
      <c r="S232" s="151"/>
      <c r="T232" s="186">
        <f t="shared" ref="T232:T244" si="22">SUM(R232*S232)</f>
        <v>0</v>
      </c>
    </row>
    <row r="233" spans="1:20" x14ac:dyDescent="0.25">
      <c r="A233" s="306"/>
      <c r="B233" s="319"/>
      <c r="C233" s="319"/>
      <c r="D233" s="319"/>
      <c r="E233" s="319"/>
      <c r="F233" s="319"/>
      <c r="G233" s="318"/>
      <c r="H233" s="125"/>
      <c r="I233" s="151"/>
      <c r="J233" s="186">
        <f t="shared" si="21"/>
        <v>0</v>
      </c>
      <c r="K233" s="306"/>
      <c r="L233" s="319"/>
      <c r="M233" s="319"/>
      <c r="N233" s="319"/>
      <c r="O233" s="319"/>
      <c r="P233" s="319"/>
      <c r="Q233" s="318"/>
      <c r="R233" s="125"/>
      <c r="S233" s="151"/>
      <c r="T233" s="186">
        <f t="shared" si="22"/>
        <v>0</v>
      </c>
    </row>
    <row r="234" spans="1:20" x14ac:dyDescent="0.25">
      <c r="A234" s="306"/>
      <c r="B234" s="319"/>
      <c r="C234" s="319"/>
      <c r="D234" s="319"/>
      <c r="E234" s="319"/>
      <c r="F234" s="319"/>
      <c r="G234" s="318"/>
      <c r="H234" s="125"/>
      <c r="I234" s="151"/>
      <c r="J234" s="186">
        <f t="shared" si="21"/>
        <v>0</v>
      </c>
      <c r="K234" s="306"/>
      <c r="L234" s="319"/>
      <c r="M234" s="319"/>
      <c r="N234" s="319"/>
      <c r="O234" s="319"/>
      <c r="P234" s="319"/>
      <c r="Q234" s="318"/>
      <c r="R234" s="125"/>
      <c r="S234" s="151"/>
      <c r="T234" s="186">
        <f t="shared" si="22"/>
        <v>0</v>
      </c>
    </row>
    <row r="235" spans="1:20" x14ac:dyDescent="0.25">
      <c r="A235" s="306"/>
      <c r="B235" s="319"/>
      <c r="C235" s="319"/>
      <c r="D235" s="319"/>
      <c r="E235" s="319"/>
      <c r="F235" s="319"/>
      <c r="G235" s="318"/>
      <c r="H235" s="125"/>
      <c r="I235" s="151"/>
      <c r="J235" s="186">
        <f t="shared" si="21"/>
        <v>0</v>
      </c>
      <c r="K235" s="306"/>
      <c r="L235" s="319"/>
      <c r="M235" s="319"/>
      <c r="N235" s="319"/>
      <c r="O235" s="319"/>
      <c r="P235" s="319"/>
      <c r="Q235" s="318"/>
      <c r="R235" s="125"/>
      <c r="S235" s="151"/>
      <c r="T235" s="186">
        <f t="shared" si="22"/>
        <v>0</v>
      </c>
    </row>
    <row r="236" spans="1:20" x14ac:dyDescent="0.25">
      <c r="A236" s="306"/>
      <c r="B236" s="319"/>
      <c r="C236" s="319"/>
      <c r="D236" s="319"/>
      <c r="E236" s="319"/>
      <c r="F236" s="319"/>
      <c r="G236" s="318"/>
      <c r="H236" s="125"/>
      <c r="I236" s="151"/>
      <c r="J236" s="186">
        <f t="shared" si="21"/>
        <v>0</v>
      </c>
      <c r="K236" s="306"/>
      <c r="L236" s="319"/>
      <c r="M236" s="319"/>
      <c r="N236" s="319"/>
      <c r="O236" s="319"/>
      <c r="P236" s="319"/>
      <c r="Q236" s="318"/>
      <c r="R236" s="125"/>
      <c r="S236" s="151"/>
      <c r="T236" s="186">
        <f t="shared" si="22"/>
        <v>0</v>
      </c>
    </row>
    <row r="237" spans="1:20" x14ac:dyDescent="0.25">
      <c r="A237" s="306"/>
      <c r="B237" s="319"/>
      <c r="C237" s="319"/>
      <c r="D237" s="319"/>
      <c r="E237" s="319"/>
      <c r="F237" s="319"/>
      <c r="G237" s="318"/>
      <c r="H237" s="125"/>
      <c r="I237" s="151"/>
      <c r="J237" s="186">
        <f t="shared" si="21"/>
        <v>0</v>
      </c>
      <c r="K237" s="306"/>
      <c r="L237" s="319"/>
      <c r="M237" s="319"/>
      <c r="N237" s="319"/>
      <c r="O237" s="319"/>
      <c r="P237" s="319"/>
      <c r="Q237" s="318"/>
      <c r="R237" s="125"/>
      <c r="S237" s="151"/>
      <c r="T237" s="186">
        <f t="shared" si="22"/>
        <v>0</v>
      </c>
    </row>
    <row r="238" spans="1:20" x14ac:dyDescent="0.25">
      <c r="A238" s="306"/>
      <c r="B238" s="319"/>
      <c r="C238" s="319"/>
      <c r="D238" s="319"/>
      <c r="E238" s="319"/>
      <c r="F238" s="319"/>
      <c r="G238" s="318"/>
      <c r="H238" s="125"/>
      <c r="I238" s="151"/>
      <c r="J238" s="186">
        <f t="shared" si="21"/>
        <v>0</v>
      </c>
      <c r="K238" s="306"/>
      <c r="L238" s="319"/>
      <c r="M238" s="319"/>
      <c r="N238" s="319"/>
      <c r="O238" s="319"/>
      <c r="P238" s="319"/>
      <c r="Q238" s="318"/>
      <c r="R238" s="125"/>
      <c r="S238" s="151"/>
      <c r="T238" s="186">
        <f t="shared" si="22"/>
        <v>0</v>
      </c>
    </row>
    <row r="239" spans="1:20" x14ac:dyDescent="0.25">
      <c r="A239" s="306"/>
      <c r="B239" s="319"/>
      <c r="C239" s="319"/>
      <c r="D239" s="319"/>
      <c r="E239" s="319"/>
      <c r="F239" s="319"/>
      <c r="G239" s="318"/>
      <c r="H239" s="125"/>
      <c r="I239" s="151"/>
      <c r="J239" s="186">
        <f t="shared" si="21"/>
        <v>0</v>
      </c>
      <c r="K239" s="306"/>
      <c r="L239" s="319"/>
      <c r="M239" s="319"/>
      <c r="N239" s="319"/>
      <c r="O239" s="319"/>
      <c r="P239" s="319"/>
      <c r="Q239" s="318"/>
      <c r="R239" s="125"/>
      <c r="S239" s="151"/>
      <c r="T239" s="186">
        <f t="shared" si="22"/>
        <v>0</v>
      </c>
    </row>
    <row r="240" spans="1:20" x14ac:dyDescent="0.25">
      <c r="A240" s="306"/>
      <c r="B240" s="319"/>
      <c r="C240" s="319"/>
      <c r="D240" s="319"/>
      <c r="E240" s="319"/>
      <c r="F240" s="319"/>
      <c r="G240" s="318"/>
      <c r="H240" s="125"/>
      <c r="I240" s="151"/>
      <c r="J240" s="186">
        <f t="shared" si="21"/>
        <v>0</v>
      </c>
      <c r="K240" s="306"/>
      <c r="L240" s="319"/>
      <c r="M240" s="319"/>
      <c r="N240" s="319"/>
      <c r="O240" s="319"/>
      <c r="P240" s="319"/>
      <c r="Q240" s="318"/>
      <c r="R240" s="125"/>
      <c r="S240" s="151"/>
      <c r="T240" s="186">
        <f t="shared" si="22"/>
        <v>0</v>
      </c>
    </row>
    <row r="241" spans="1:20" x14ac:dyDescent="0.25">
      <c r="A241" s="306"/>
      <c r="B241" s="319"/>
      <c r="C241" s="319"/>
      <c r="D241" s="319"/>
      <c r="E241" s="319"/>
      <c r="F241" s="319"/>
      <c r="G241" s="318"/>
      <c r="H241" s="125"/>
      <c r="I241" s="151"/>
      <c r="J241" s="186">
        <f t="shared" si="21"/>
        <v>0</v>
      </c>
      <c r="K241" s="306"/>
      <c r="L241" s="319"/>
      <c r="M241" s="319"/>
      <c r="N241" s="319"/>
      <c r="O241" s="319"/>
      <c r="P241" s="319"/>
      <c r="Q241" s="318"/>
      <c r="R241" s="125"/>
      <c r="S241" s="151"/>
      <c r="T241" s="186">
        <f t="shared" si="22"/>
        <v>0</v>
      </c>
    </row>
    <row r="242" spans="1:20" x14ac:dyDescent="0.25">
      <c r="A242" s="306"/>
      <c r="B242" s="319"/>
      <c r="C242" s="319"/>
      <c r="D242" s="319"/>
      <c r="E242" s="319"/>
      <c r="F242" s="319"/>
      <c r="G242" s="318"/>
      <c r="H242" s="125"/>
      <c r="I242" s="151"/>
      <c r="J242" s="186">
        <f t="shared" si="21"/>
        <v>0</v>
      </c>
      <c r="K242" s="306"/>
      <c r="L242" s="319"/>
      <c r="M242" s="319"/>
      <c r="N242" s="319"/>
      <c r="O242" s="319"/>
      <c r="P242" s="319"/>
      <c r="Q242" s="318"/>
      <c r="R242" s="125"/>
      <c r="S242" s="151"/>
      <c r="T242" s="186">
        <f t="shared" si="22"/>
        <v>0</v>
      </c>
    </row>
    <row r="243" spans="1:20" x14ac:dyDescent="0.25">
      <c r="A243" s="306"/>
      <c r="B243" s="319"/>
      <c r="C243" s="319"/>
      <c r="D243" s="319"/>
      <c r="E243" s="319"/>
      <c r="F243" s="319"/>
      <c r="G243" s="318"/>
      <c r="H243" s="125"/>
      <c r="I243" s="151"/>
      <c r="J243" s="186">
        <f t="shared" si="21"/>
        <v>0</v>
      </c>
      <c r="K243" s="306"/>
      <c r="L243" s="319"/>
      <c r="M243" s="319"/>
      <c r="N243" s="319"/>
      <c r="O243" s="319"/>
      <c r="P243" s="319"/>
      <c r="Q243" s="318"/>
      <c r="R243" s="125"/>
      <c r="S243" s="151"/>
      <c r="T243" s="186">
        <f t="shared" si="22"/>
        <v>0</v>
      </c>
    </row>
    <row r="244" spans="1:20" x14ac:dyDescent="0.25">
      <c r="A244" s="306"/>
      <c r="B244" s="319"/>
      <c r="C244" s="319"/>
      <c r="D244" s="319"/>
      <c r="E244" s="319"/>
      <c r="F244" s="319"/>
      <c r="G244" s="318"/>
      <c r="H244" s="125"/>
      <c r="I244" s="151"/>
      <c r="J244" s="186">
        <f t="shared" si="21"/>
        <v>0</v>
      </c>
      <c r="K244" s="306"/>
      <c r="L244" s="319"/>
      <c r="M244" s="319"/>
      <c r="N244" s="319"/>
      <c r="O244" s="319"/>
      <c r="P244" s="319"/>
      <c r="Q244" s="318"/>
      <c r="R244" s="125"/>
      <c r="S244" s="151"/>
      <c r="T244" s="186">
        <f t="shared" si="22"/>
        <v>0</v>
      </c>
    </row>
    <row r="245" spans="1:20" ht="13.8" thickBot="1" x14ac:dyDescent="0.3">
      <c r="A245" s="147"/>
      <c r="B245" s="70"/>
      <c r="C245" s="70"/>
      <c r="D245" s="70"/>
      <c r="E245" s="70"/>
      <c r="F245" s="70"/>
      <c r="G245" s="70"/>
      <c r="H245" s="70"/>
      <c r="I245" s="127" t="s">
        <v>68</v>
      </c>
      <c r="J245" s="188">
        <f>SUM(J232:J244)</f>
        <v>0</v>
      </c>
      <c r="K245" s="147"/>
      <c r="L245" s="70"/>
      <c r="M245" s="70"/>
      <c r="N245" s="70"/>
      <c r="O245" s="70"/>
      <c r="P245" s="70"/>
      <c r="Q245" s="70"/>
      <c r="R245" s="70"/>
      <c r="S245" s="127" t="s">
        <v>68</v>
      </c>
      <c r="T245" s="188">
        <f>SUM(T232:T244)</f>
        <v>0</v>
      </c>
    </row>
    <row r="246" spans="1:20" ht="14.4" thickTop="1" thickBot="1" x14ac:dyDescent="0.3">
      <c r="A246" s="78"/>
      <c r="B246" s="78"/>
      <c r="C246" s="78"/>
      <c r="D246" s="78"/>
      <c r="E246" s="78"/>
      <c r="F246" s="78"/>
      <c r="G246" s="78"/>
      <c r="H246" s="78"/>
      <c r="I246" s="128"/>
      <c r="J246" s="82"/>
      <c r="K246" s="78"/>
      <c r="L246" s="78"/>
      <c r="M246" s="78"/>
      <c r="N246" s="78"/>
      <c r="O246" s="78"/>
      <c r="P246" s="78"/>
      <c r="Q246" s="78"/>
      <c r="R246" s="78"/>
      <c r="S246" s="128"/>
      <c r="T246" s="82"/>
    </row>
    <row r="247" spans="1:20" ht="13.8" thickTop="1" x14ac:dyDescent="0.25">
      <c r="A247" s="110" t="s">
        <v>69</v>
      </c>
      <c r="B247" s="37"/>
      <c r="C247" s="37"/>
      <c r="D247" s="111"/>
      <c r="E247" s="111"/>
      <c r="F247" s="111"/>
      <c r="G247" s="111"/>
      <c r="H247" s="129"/>
      <c r="I247" s="130" t="s">
        <v>65</v>
      </c>
      <c r="J247" s="131" t="s">
        <v>70</v>
      </c>
      <c r="K247" s="110" t="s">
        <v>69</v>
      </c>
      <c r="L247" s="37"/>
      <c r="M247" s="37"/>
      <c r="N247" s="111"/>
      <c r="O247" s="111"/>
      <c r="P247" s="111"/>
      <c r="Q247" s="111"/>
      <c r="R247" s="129"/>
      <c r="S247" s="130" t="s">
        <v>65</v>
      </c>
      <c r="T247" s="131" t="s">
        <v>70</v>
      </c>
    </row>
    <row r="248" spans="1:20" x14ac:dyDescent="0.25">
      <c r="A248" s="149" t="s">
        <v>50</v>
      </c>
      <c r="B248" s="330"/>
      <c r="C248" s="328"/>
      <c r="D248" s="328"/>
      <c r="E248" s="328"/>
      <c r="F248" s="328"/>
      <c r="G248" s="328"/>
      <c r="H248" s="329"/>
      <c r="I248" s="133" t="s">
        <v>67</v>
      </c>
      <c r="J248" s="117" t="s">
        <v>71</v>
      </c>
      <c r="K248" s="149" t="s">
        <v>50</v>
      </c>
      <c r="L248" s="330"/>
      <c r="M248" s="328"/>
      <c r="N248" s="328"/>
      <c r="O248" s="328"/>
      <c r="P248" s="328"/>
      <c r="Q248" s="328"/>
      <c r="R248" s="329"/>
      <c r="S248" s="133" t="s">
        <v>67</v>
      </c>
      <c r="T248" s="117" t="s">
        <v>71</v>
      </c>
    </row>
    <row r="249" spans="1:20" x14ac:dyDescent="0.25">
      <c r="A249" s="306"/>
      <c r="B249" s="319"/>
      <c r="C249" s="319"/>
      <c r="D249" s="319"/>
      <c r="E249" s="319"/>
      <c r="F249" s="319"/>
      <c r="G249" s="319"/>
      <c r="H249" s="318"/>
      <c r="I249" s="134"/>
      <c r="J249" s="135"/>
      <c r="K249" s="306"/>
      <c r="L249" s="319"/>
      <c r="M249" s="319"/>
      <c r="N249" s="319"/>
      <c r="O249" s="319"/>
      <c r="P249" s="319"/>
      <c r="Q249" s="319"/>
      <c r="R249" s="318"/>
      <c r="S249" s="134"/>
      <c r="T249" s="135"/>
    </row>
    <row r="250" spans="1:20" x14ac:dyDescent="0.25">
      <c r="A250" s="334"/>
      <c r="B250" s="310"/>
      <c r="C250" s="310"/>
      <c r="D250" s="310"/>
      <c r="E250" s="310"/>
      <c r="F250" s="310"/>
      <c r="G250" s="310"/>
      <c r="H250" s="321"/>
      <c r="I250" s="134"/>
      <c r="J250" s="135"/>
      <c r="K250" s="334"/>
      <c r="L250" s="310"/>
      <c r="M250" s="310"/>
      <c r="N250" s="310"/>
      <c r="O250" s="310"/>
      <c r="P250" s="310"/>
      <c r="Q250" s="310"/>
      <c r="R250" s="321"/>
      <c r="S250" s="134"/>
      <c r="T250" s="135"/>
    </row>
    <row r="251" spans="1:20" x14ac:dyDescent="0.25">
      <c r="A251" s="334"/>
      <c r="B251" s="310"/>
      <c r="C251" s="310"/>
      <c r="D251" s="310"/>
      <c r="E251" s="310"/>
      <c r="F251" s="310"/>
      <c r="G251" s="310"/>
      <c r="H251" s="321"/>
      <c r="I251" s="134"/>
      <c r="J251" s="135"/>
      <c r="K251" s="334"/>
      <c r="L251" s="310"/>
      <c r="M251" s="310"/>
      <c r="N251" s="310"/>
      <c r="O251" s="310"/>
      <c r="P251" s="310"/>
      <c r="Q251" s="310"/>
      <c r="R251" s="321"/>
      <c r="S251" s="134"/>
      <c r="T251" s="135"/>
    </row>
    <row r="252" spans="1:20" x14ac:dyDescent="0.25">
      <c r="A252" s="334"/>
      <c r="B252" s="310"/>
      <c r="C252" s="310"/>
      <c r="D252" s="310"/>
      <c r="E252" s="310"/>
      <c r="F252" s="310"/>
      <c r="G252" s="310"/>
      <c r="H252" s="321"/>
      <c r="I252" s="134"/>
      <c r="J252" s="135"/>
      <c r="K252" s="334"/>
      <c r="L252" s="310"/>
      <c r="M252" s="310"/>
      <c r="N252" s="310"/>
      <c r="O252" s="310"/>
      <c r="P252" s="310"/>
      <c r="Q252" s="310"/>
      <c r="R252" s="321"/>
      <c r="S252" s="134"/>
      <c r="T252" s="135"/>
    </row>
    <row r="253" spans="1:20" x14ac:dyDescent="0.25">
      <c r="A253" s="334"/>
      <c r="B253" s="310"/>
      <c r="C253" s="310"/>
      <c r="D253" s="310"/>
      <c r="E253" s="310"/>
      <c r="F253" s="310"/>
      <c r="G253" s="310"/>
      <c r="H253" s="321"/>
      <c r="I253" s="134"/>
      <c r="J253" s="135"/>
      <c r="K253" s="334"/>
      <c r="L253" s="310"/>
      <c r="M253" s="310"/>
      <c r="N253" s="310"/>
      <c r="O253" s="310"/>
      <c r="P253" s="310"/>
      <c r="Q253" s="310"/>
      <c r="R253" s="321"/>
      <c r="S253" s="134"/>
      <c r="T253" s="135"/>
    </row>
    <row r="254" spans="1:20" x14ac:dyDescent="0.25">
      <c r="A254" s="334"/>
      <c r="B254" s="310"/>
      <c r="C254" s="310"/>
      <c r="D254" s="310"/>
      <c r="E254" s="310"/>
      <c r="F254" s="310"/>
      <c r="G254" s="310"/>
      <c r="H254" s="321"/>
      <c r="I254" s="134"/>
      <c r="J254" s="135"/>
      <c r="K254" s="334"/>
      <c r="L254" s="310"/>
      <c r="M254" s="310"/>
      <c r="N254" s="310"/>
      <c r="O254" s="310"/>
      <c r="P254" s="310"/>
      <c r="Q254" s="310"/>
      <c r="R254" s="321"/>
      <c r="S254" s="134"/>
      <c r="T254" s="135"/>
    </row>
    <row r="255" spans="1:20" x14ac:dyDescent="0.25">
      <c r="A255" s="335"/>
      <c r="B255" s="307"/>
      <c r="C255" s="307"/>
      <c r="D255" s="307"/>
      <c r="E255" s="307"/>
      <c r="F255" s="307"/>
      <c r="G255" s="307"/>
      <c r="H255" s="308"/>
      <c r="I255" s="134"/>
      <c r="J255" s="135"/>
      <c r="K255" s="335"/>
      <c r="L255" s="307"/>
      <c r="M255" s="307"/>
      <c r="N255" s="307"/>
      <c r="O255" s="307"/>
      <c r="P255" s="307"/>
      <c r="Q255" s="307"/>
      <c r="R255" s="308"/>
      <c r="S255" s="134"/>
      <c r="T255" s="135"/>
    </row>
    <row r="256" spans="1:20" x14ac:dyDescent="0.25">
      <c r="A256" s="306"/>
      <c r="B256" s="319"/>
      <c r="C256" s="319"/>
      <c r="D256" s="319"/>
      <c r="E256" s="319"/>
      <c r="F256" s="319"/>
      <c r="G256" s="319"/>
      <c r="H256" s="318"/>
      <c r="I256" s="134"/>
      <c r="J256" s="135"/>
      <c r="K256" s="306"/>
      <c r="L256" s="319"/>
      <c r="M256" s="319"/>
      <c r="N256" s="319"/>
      <c r="O256" s="319"/>
      <c r="P256" s="319"/>
      <c r="Q256" s="319"/>
      <c r="R256" s="318"/>
      <c r="S256" s="134"/>
      <c r="T256" s="135"/>
    </row>
    <row r="257" spans="1:20" x14ac:dyDescent="0.25">
      <c r="A257" s="306"/>
      <c r="B257" s="319"/>
      <c r="C257" s="319"/>
      <c r="D257" s="319"/>
      <c r="E257" s="319"/>
      <c r="F257" s="319"/>
      <c r="G257" s="319"/>
      <c r="H257" s="318"/>
      <c r="I257" s="134"/>
      <c r="J257" s="135"/>
      <c r="K257" s="306"/>
      <c r="L257" s="319"/>
      <c r="M257" s="319"/>
      <c r="N257" s="319"/>
      <c r="O257" s="319"/>
      <c r="P257" s="319"/>
      <c r="Q257" s="319"/>
      <c r="R257" s="318"/>
      <c r="S257" s="134"/>
      <c r="T257" s="135"/>
    </row>
    <row r="258" spans="1:20" x14ac:dyDescent="0.25">
      <c r="A258" s="306"/>
      <c r="B258" s="319"/>
      <c r="C258" s="319"/>
      <c r="D258" s="319"/>
      <c r="E258" s="319"/>
      <c r="F258" s="319"/>
      <c r="G258" s="319"/>
      <c r="H258" s="318"/>
      <c r="I258" s="134"/>
      <c r="J258" s="135"/>
      <c r="K258" s="306"/>
      <c r="L258" s="319"/>
      <c r="M258" s="319"/>
      <c r="N258" s="319"/>
      <c r="O258" s="319"/>
      <c r="P258" s="319"/>
      <c r="Q258" s="319"/>
      <c r="R258" s="318"/>
      <c r="S258" s="134"/>
      <c r="T258" s="135"/>
    </row>
    <row r="259" spans="1:20" x14ac:dyDescent="0.25">
      <c r="A259" s="306"/>
      <c r="B259" s="319"/>
      <c r="C259" s="319"/>
      <c r="D259" s="319"/>
      <c r="E259" s="319"/>
      <c r="F259" s="319"/>
      <c r="G259" s="319"/>
      <c r="H259" s="318"/>
      <c r="I259" s="134"/>
      <c r="J259" s="135"/>
      <c r="K259" s="306"/>
      <c r="L259" s="319"/>
      <c r="M259" s="319"/>
      <c r="N259" s="319"/>
      <c r="O259" s="319"/>
      <c r="P259" s="319"/>
      <c r="Q259" s="319"/>
      <c r="R259" s="318"/>
      <c r="S259" s="134"/>
      <c r="T259" s="135"/>
    </row>
    <row r="260" spans="1:20" ht="13.8" thickBot="1" x14ac:dyDescent="0.3">
      <c r="A260" s="331"/>
      <c r="B260" s="332"/>
      <c r="C260" s="332"/>
      <c r="D260" s="332"/>
      <c r="E260" s="332"/>
      <c r="F260" s="332"/>
      <c r="G260" s="332"/>
      <c r="H260" s="333"/>
      <c r="I260" s="137"/>
      <c r="J260" s="138"/>
      <c r="K260" s="331"/>
      <c r="L260" s="332"/>
      <c r="M260" s="332"/>
      <c r="N260" s="332"/>
      <c r="O260" s="332"/>
      <c r="P260" s="332"/>
      <c r="Q260" s="332"/>
      <c r="R260" s="333"/>
      <c r="S260" s="137"/>
      <c r="T260" s="138"/>
    </row>
    <row r="261" spans="1:20" ht="13.8" thickTop="1" x14ac:dyDescent="0.25"/>
    <row r="262" spans="1:20" ht="12.75" customHeight="1" x14ac:dyDescent="0.25">
      <c r="A262" s="280" t="s">
        <v>72</v>
      </c>
      <c r="B262" s="281"/>
      <c r="D262" s="286" t="str">
        <f>D39</f>
        <v>Project Number: 
Project Title: 
Primary Investigator:  Last Name (Affiliation)</v>
      </c>
      <c r="E262" s="287"/>
      <c r="F262" s="287"/>
      <c r="G262" s="288"/>
      <c r="I262" s="295" t="s">
        <v>116</v>
      </c>
      <c r="J262" s="296"/>
      <c r="K262" s="280" t="s">
        <v>73</v>
      </c>
      <c r="L262" s="281"/>
      <c r="N262" s="286" t="str">
        <f>N39</f>
        <v>Project Number: 
Project Title: 
Primary Investigator: Last Name (Affiliation)</v>
      </c>
      <c r="O262" s="287"/>
      <c r="P262" s="287"/>
      <c r="Q262" s="288"/>
      <c r="S262" s="295" t="s">
        <v>116</v>
      </c>
      <c r="T262" s="296"/>
    </row>
    <row r="263" spans="1:20" ht="12.75" customHeight="1" x14ac:dyDescent="0.25">
      <c r="A263" s="282"/>
      <c r="B263" s="283"/>
      <c r="D263" s="289"/>
      <c r="E263" s="290"/>
      <c r="F263" s="290"/>
      <c r="G263" s="291"/>
      <c r="I263" s="297"/>
      <c r="J263" s="298"/>
      <c r="K263" s="282"/>
      <c r="L263" s="283"/>
      <c r="N263" s="289"/>
      <c r="O263" s="290"/>
      <c r="P263" s="290"/>
      <c r="Q263" s="291"/>
      <c r="S263" s="297"/>
      <c r="T263" s="298"/>
    </row>
    <row r="264" spans="1:20" ht="12.75" customHeight="1" x14ac:dyDescent="0.25">
      <c r="A264" s="282"/>
      <c r="B264" s="283"/>
      <c r="D264" s="289"/>
      <c r="E264" s="290"/>
      <c r="F264" s="290"/>
      <c r="G264" s="291"/>
      <c r="I264" s="297"/>
      <c r="J264" s="298"/>
      <c r="K264" s="282"/>
      <c r="L264" s="283"/>
      <c r="N264" s="289"/>
      <c r="O264" s="290"/>
      <c r="P264" s="290"/>
      <c r="Q264" s="291"/>
      <c r="S264" s="297"/>
      <c r="T264" s="298"/>
    </row>
    <row r="265" spans="1:20" ht="12.75" customHeight="1" x14ac:dyDescent="0.25">
      <c r="A265" s="284"/>
      <c r="B265" s="285"/>
      <c r="D265" s="292"/>
      <c r="E265" s="293"/>
      <c r="F265" s="293"/>
      <c r="G265" s="294"/>
      <c r="I265" s="299"/>
      <c r="J265" s="300"/>
      <c r="K265" s="284"/>
      <c r="L265" s="285"/>
      <c r="N265" s="292"/>
      <c r="O265" s="293"/>
      <c r="P265" s="293"/>
      <c r="Q265" s="294"/>
      <c r="S265" s="299"/>
      <c r="T265" s="300"/>
    </row>
    <row r="266" spans="1:20" ht="7.5" customHeight="1" thickBot="1" x14ac:dyDescent="0.3">
      <c r="A266" s="139"/>
      <c r="B266" s="139"/>
      <c r="D266" s="140"/>
      <c r="E266" s="140"/>
      <c r="F266" s="140"/>
      <c r="G266" s="140"/>
      <c r="I266" s="143"/>
      <c r="J266" s="142"/>
      <c r="K266" s="139"/>
      <c r="L266" s="139"/>
      <c r="N266" s="140"/>
      <c r="O266" s="140"/>
      <c r="P266" s="140"/>
      <c r="Q266" s="140"/>
      <c r="S266" s="143"/>
      <c r="T266" s="142"/>
    </row>
    <row r="267" spans="1:20" ht="13.8" thickTop="1" x14ac:dyDescent="0.25">
      <c r="A267" s="50" t="s">
        <v>34</v>
      </c>
      <c r="B267" s="51"/>
      <c r="C267" s="52"/>
      <c r="D267" s="53"/>
      <c r="E267" s="314"/>
      <c r="F267" s="315"/>
      <c r="G267" s="54" t="s">
        <v>35</v>
      </c>
      <c r="H267" s="54" t="s">
        <v>36</v>
      </c>
      <c r="I267" s="54"/>
      <c r="J267" s="55" t="s">
        <v>18</v>
      </c>
      <c r="K267" s="50" t="s">
        <v>34</v>
      </c>
      <c r="L267" s="51"/>
      <c r="M267" s="52"/>
      <c r="N267" s="53"/>
      <c r="O267" s="314"/>
      <c r="P267" s="315"/>
      <c r="Q267" s="54" t="s">
        <v>35</v>
      </c>
      <c r="R267" s="54" t="s">
        <v>36</v>
      </c>
      <c r="S267" s="54"/>
      <c r="T267" s="55" t="s">
        <v>18</v>
      </c>
    </row>
    <row r="268" spans="1:20" x14ac:dyDescent="0.25">
      <c r="A268" s="149" t="s">
        <v>37</v>
      </c>
      <c r="B268" s="148"/>
      <c r="C268" s="58"/>
      <c r="D268" s="316" t="s">
        <v>38</v>
      </c>
      <c r="E268" s="317"/>
      <c r="F268" s="318"/>
      <c r="G268" s="59" t="s">
        <v>39</v>
      </c>
      <c r="H268" s="60" t="s">
        <v>40</v>
      </c>
      <c r="I268" s="59" t="s">
        <v>41</v>
      </c>
      <c r="J268" s="61" t="s">
        <v>42</v>
      </c>
      <c r="K268" s="149" t="s">
        <v>37</v>
      </c>
      <c r="L268" s="148"/>
      <c r="M268" s="58"/>
      <c r="N268" s="316" t="s">
        <v>38</v>
      </c>
      <c r="O268" s="317"/>
      <c r="P268" s="318"/>
      <c r="Q268" s="59" t="s">
        <v>39</v>
      </c>
      <c r="R268" s="60" t="s">
        <v>40</v>
      </c>
      <c r="S268" s="59" t="s">
        <v>41</v>
      </c>
      <c r="T268" s="61" t="s">
        <v>42</v>
      </c>
    </row>
    <row r="269" spans="1:20" ht="14.4" x14ac:dyDescent="0.3">
      <c r="A269" s="306"/>
      <c r="B269" s="307"/>
      <c r="C269" s="308"/>
      <c r="D269" s="309"/>
      <c r="E269" s="310"/>
      <c r="F269" s="311"/>
      <c r="G269" s="62"/>
      <c r="H269" s="62"/>
      <c r="I269" s="62"/>
      <c r="J269" s="186">
        <f t="shared" ref="J269:J280" si="23">SUM(G269*H269+I269)</f>
        <v>0</v>
      </c>
      <c r="K269" s="306"/>
      <c r="L269" s="307"/>
      <c r="M269" s="308"/>
      <c r="N269" s="309"/>
      <c r="O269" s="310"/>
      <c r="P269" s="311"/>
      <c r="Q269" s="62"/>
      <c r="R269" s="62"/>
      <c r="S269" s="62"/>
      <c r="T269" s="186">
        <f t="shared" ref="T269:T280" si="24">SUM(Q269*R269+S269)</f>
        <v>0</v>
      </c>
    </row>
    <row r="270" spans="1:20" ht="14.4" x14ac:dyDescent="0.3">
      <c r="A270" s="306"/>
      <c r="B270" s="307"/>
      <c r="C270" s="308"/>
      <c r="D270" s="309"/>
      <c r="E270" s="310"/>
      <c r="F270" s="311"/>
      <c r="G270" s="62"/>
      <c r="H270" s="62"/>
      <c r="I270" s="62"/>
      <c r="J270" s="186">
        <f t="shared" si="23"/>
        <v>0</v>
      </c>
      <c r="K270" s="306"/>
      <c r="L270" s="307"/>
      <c r="M270" s="308"/>
      <c r="N270" s="309"/>
      <c r="O270" s="310"/>
      <c r="P270" s="311"/>
      <c r="Q270" s="62"/>
      <c r="R270" s="62"/>
      <c r="S270" s="62"/>
      <c r="T270" s="186">
        <f t="shared" si="24"/>
        <v>0</v>
      </c>
    </row>
    <row r="271" spans="1:20" ht="14.4" x14ac:dyDescent="0.3">
      <c r="A271" s="306"/>
      <c r="B271" s="312"/>
      <c r="C271" s="313"/>
      <c r="D271" s="309"/>
      <c r="E271" s="310"/>
      <c r="F271" s="311"/>
      <c r="G271" s="63"/>
      <c r="H271" s="62"/>
      <c r="I271" s="63"/>
      <c r="J271" s="186">
        <f t="shared" si="23"/>
        <v>0</v>
      </c>
      <c r="K271" s="306"/>
      <c r="L271" s="312"/>
      <c r="M271" s="313"/>
      <c r="N271" s="309"/>
      <c r="O271" s="310"/>
      <c r="P271" s="311"/>
      <c r="Q271" s="63"/>
      <c r="R271" s="62"/>
      <c r="S271" s="63"/>
      <c r="T271" s="186">
        <f t="shared" si="24"/>
        <v>0</v>
      </c>
    </row>
    <row r="272" spans="1:20" x14ac:dyDescent="0.25">
      <c r="A272" s="306"/>
      <c r="B272" s="307"/>
      <c r="C272" s="308"/>
      <c r="D272" s="309"/>
      <c r="E272" s="319"/>
      <c r="F272" s="318"/>
      <c r="G272" s="62"/>
      <c r="H272" s="62"/>
      <c r="I272" s="62"/>
      <c r="J272" s="186">
        <f t="shared" si="23"/>
        <v>0</v>
      </c>
      <c r="K272" s="306"/>
      <c r="L272" s="307"/>
      <c r="M272" s="308"/>
      <c r="N272" s="309"/>
      <c r="O272" s="319"/>
      <c r="P272" s="318"/>
      <c r="Q272" s="62"/>
      <c r="R272" s="62"/>
      <c r="S272" s="62"/>
      <c r="T272" s="186">
        <f t="shared" si="24"/>
        <v>0</v>
      </c>
    </row>
    <row r="273" spans="1:20" x14ac:dyDescent="0.25">
      <c r="A273" s="306"/>
      <c r="B273" s="307"/>
      <c r="C273" s="308"/>
      <c r="D273" s="309"/>
      <c r="E273" s="319"/>
      <c r="F273" s="318"/>
      <c r="G273" s="62"/>
      <c r="H273" s="62"/>
      <c r="I273" s="62"/>
      <c r="J273" s="186">
        <f t="shared" si="23"/>
        <v>0</v>
      </c>
      <c r="K273" s="306"/>
      <c r="L273" s="307"/>
      <c r="M273" s="308"/>
      <c r="N273" s="309"/>
      <c r="O273" s="319"/>
      <c r="P273" s="318"/>
      <c r="Q273" s="62"/>
      <c r="R273" s="62"/>
      <c r="S273" s="62"/>
      <c r="T273" s="186">
        <f t="shared" si="24"/>
        <v>0</v>
      </c>
    </row>
    <row r="274" spans="1:20" x14ac:dyDescent="0.25">
      <c r="A274" s="306"/>
      <c r="B274" s="307"/>
      <c r="C274" s="308"/>
      <c r="D274" s="309"/>
      <c r="E274" s="319"/>
      <c r="F274" s="318"/>
      <c r="G274" s="62"/>
      <c r="H274" s="62"/>
      <c r="I274" s="62"/>
      <c r="J274" s="186">
        <f t="shared" si="23"/>
        <v>0</v>
      </c>
      <c r="K274" s="306"/>
      <c r="L274" s="307"/>
      <c r="M274" s="308"/>
      <c r="N274" s="309"/>
      <c r="O274" s="319"/>
      <c r="P274" s="318"/>
      <c r="Q274" s="62"/>
      <c r="R274" s="62"/>
      <c r="S274" s="62"/>
      <c r="T274" s="186">
        <f t="shared" si="24"/>
        <v>0</v>
      </c>
    </row>
    <row r="275" spans="1:20" x14ac:dyDescent="0.25">
      <c r="A275" s="306"/>
      <c r="B275" s="319"/>
      <c r="C275" s="318"/>
      <c r="D275" s="309"/>
      <c r="E275" s="319"/>
      <c r="F275" s="318"/>
      <c r="G275" s="62"/>
      <c r="H275" s="62"/>
      <c r="I275" s="62"/>
      <c r="J275" s="186">
        <f t="shared" si="23"/>
        <v>0</v>
      </c>
      <c r="K275" s="306"/>
      <c r="L275" s="319"/>
      <c r="M275" s="318"/>
      <c r="N275" s="309"/>
      <c r="O275" s="319"/>
      <c r="P275" s="318"/>
      <c r="Q275" s="62"/>
      <c r="R275" s="62"/>
      <c r="S275" s="62"/>
      <c r="T275" s="186">
        <f t="shared" si="24"/>
        <v>0</v>
      </c>
    </row>
    <row r="276" spans="1:20" x14ac:dyDescent="0.25">
      <c r="A276" s="306"/>
      <c r="B276" s="319"/>
      <c r="C276" s="318"/>
      <c r="D276" s="309"/>
      <c r="E276" s="319"/>
      <c r="F276" s="318"/>
      <c r="G276" s="62"/>
      <c r="H276" s="62"/>
      <c r="I276" s="62"/>
      <c r="J276" s="186">
        <f t="shared" si="23"/>
        <v>0</v>
      </c>
      <c r="K276" s="306"/>
      <c r="L276" s="319"/>
      <c r="M276" s="318"/>
      <c r="N276" s="309"/>
      <c r="O276" s="319"/>
      <c r="P276" s="318"/>
      <c r="Q276" s="62"/>
      <c r="R276" s="62"/>
      <c r="S276" s="62"/>
      <c r="T276" s="186">
        <f t="shared" si="24"/>
        <v>0</v>
      </c>
    </row>
    <row r="277" spans="1:20" x14ac:dyDescent="0.25">
      <c r="A277" s="306"/>
      <c r="B277" s="319"/>
      <c r="C277" s="318"/>
      <c r="D277" s="309"/>
      <c r="E277" s="319"/>
      <c r="F277" s="318"/>
      <c r="G277" s="62"/>
      <c r="H277" s="62"/>
      <c r="I277" s="62"/>
      <c r="J277" s="186">
        <f t="shared" si="23"/>
        <v>0</v>
      </c>
      <c r="K277" s="306"/>
      <c r="L277" s="319"/>
      <c r="M277" s="318"/>
      <c r="N277" s="309"/>
      <c r="O277" s="319"/>
      <c r="P277" s="318"/>
      <c r="Q277" s="62"/>
      <c r="R277" s="62"/>
      <c r="S277" s="62"/>
      <c r="T277" s="186">
        <f t="shared" si="24"/>
        <v>0</v>
      </c>
    </row>
    <row r="278" spans="1:20" x14ac:dyDescent="0.25">
      <c r="A278" s="306"/>
      <c r="B278" s="319"/>
      <c r="C278" s="318"/>
      <c r="D278" s="309"/>
      <c r="E278" s="319"/>
      <c r="F278" s="318"/>
      <c r="G278" s="62"/>
      <c r="H278" s="62"/>
      <c r="I278" s="62"/>
      <c r="J278" s="186">
        <f t="shared" si="23"/>
        <v>0</v>
      </c>
      <c r="K278" s="306"/>
      <c r="L278" s="319"/>
      <c r="M278" s="318"/>
      <c r="N278" s="309"/>
      <c r="O278" s="319"/>
      <c r="P278" s="318"/>
      <c r="Q278" s="62"/>
      <c r="R278" s="62"/>
      <c r="S278" s="62"/>
      <c r="T278" s="186">
        <f t="shared" si="24"/>
        <v>0</v>
      </c>
    </row>
    <row r="279" spans="1:20" x14ac:dyDescent="0.25">
      <c r="A279" s="306"/>
      <c r="B279" s="319"/>
      <c r="C279" s="318"/>
      <c r="D279" s="309"/>
      <c r="E279" s="319"/>
      <c r="F279" s="318"/>
      <c r="G279" s="62"/>
      <c r="H279" s="62"/>
      <c r="I279" s="62"/>
      <c r="J279" s="186">
        <f t="shared" si="23"/>
        <v>0</v>
      </c>
      <c r="K279" s="306"/>
      <c r="L279" s="319"/>
      <c r="M279" s="318"/>
      <c r="N279" s="309"/>
      <c r="O279" s="319"/>
      <c r="P279" s="318"/>
      <c r="Q279" s="62"/>
      <c r="R279" s="62"/>
      <c r="S279" s="62"/>
      <c r="T279" s="186">
        <f t="shared" si="24"/>
        <v>0</v>
      </c>
    </row>
    <row r="280" spans="1:20" x14ac:dyDescent="0.25">
      <c r="A280" s="306"/>
      <c r="B280" s="319"/>
      <c r="C280" s="318"/>
      <c r="D280" s="309"/>
      <c r="E280" s="319"/>
      <c r="F280" s="318"/>
      <c r="G280" s="62"/>
      <c r="H280" s="62"/>
      <c r="I280" s="62"/>
      <c r="J280" s="186">
        <f t="shared" si="23"/>
        <v>0</v>
      </c>
      <c r="K280" s="306"/>
      <c r="L280" s="319"/>
      <c r="M280" s="318"/>
      <c r="N280" s="309"/>
      <c r="O280" s="319"/>
      <c r="P280" s="318"/>
      <c r="Q280" s="62"/>
      <c r="R280" s="62"/>
      <c r="S280" s="62"/>
      <c r="T280" s="186">
        <f t="shared" si="24"/>
        <v>0</v>
      </c>
    </row>
    <row r="281" spans="1:20" x14ac:dyDescent="0.25">
      <c r="A281" s="144"/>
      <c r="B281" s="65"/>
      <c r="C281" s="65"/>
      <c r="D281" s="66"/>
      <c r="G281" s="67" t="s">
        <v>43</v>
      </c>
      <c r="H281" s="68">
        <f>SUM(H269:H280)</f>
        <v>0</v>
      </c>
      <c r="I281" s="62">
        <f>SUM(I269:I280)</f>
        <v>0</v>
      </c>
      <c r="J281" s="187"/>
      <c r="K281" s="144"/>
      <c r="L281" s="65"/>
      <c r="M281" s="65"/>
      <c r="N281" s="66"/>
      <c r="Q281" s="67" t="s">
        <v>43</v>
      </c>
      <c r="R281" s="68">
        <f>SUM(R269:R280)</f>
        <v>0</v>
      </c>
      <c r="S281" s="62">
        <f>SUM(S269:S280)</f>
        <v>0</v>
      </c>
      <c r="T281" s="187"/>
    </row>
    <row r="282" spans="1:20" ht="13.8" thickBot="1" x14ac:dyDescent="0.3">
      <c r="A282" s="69"/>
      <c r="B282" s="70"/>
      <c r="C282" s="71"/>
      <c r="D282" s="72"/>
      <c r="E282" s="73"/>
      <c r="F282" s="74"/>
      <c r="G282" s="75"/>
      <c r="H282" s="70"/>
      <c r="I282" s="76" t="s">
        <v>44</v>
      </c>
      <c r="J282" s="188">
        <f>SUM(J269:J280)</f>
        <v>0</v>
      </c>
      <c r="K282" s="69"/>
      <c r="L282" s="70"/>
      <c r="M282" s="71"/>
      <c r="N282" s="72"/>
      <c r="O282" s="73"/>
      <c r="P282" s="74"/>
      <c r="Q282" s="75"/>
      <c r="R282" s="70"/>
      <c r="S282" s="76" t="s">
        <v>44</v>
      </c>
      <c r="T282" s="188">
        <f>SUM(T269:T280)</f>
        <v>0</v>
      </c>
    </row>
    <row r="283" spans="1:20" ht="14.4" thickTop="1" thickBot="1" x14ac:dyDescent="0.3">
      <c r="A283" s="77"/>
      <c r="B283" s="78"/>
      <c r="C283" s="77"/>
      <c r="D283" s="79"/>
      <c r="E283" s="80"/>
      <c r="F283" s="81"/>
      <c r="G283" s="82"/>
      <c r="H283" s="78"/>
      <c r="I283" s="83"/>
      <c r="J283" s="82"/>
      <c r="K283" s="77"/>
      <c r="L283" s="78"/>
      <c r="M283" s="77"/>
      <c r="N283" s="79"/>
      <c r="O283" s="80"/>
      <c r="P283" s="81"/>
      <c r="Q283" s="82"/>
      <c r="R283" s="78"/>
      <c r="S283" s="83"/>
      <c r="T283" s="82"/>
    </row>
    <row r="284" spans="1:20" ht="13.8" thickTop="1" x14ac:dyDescent="0.25">
      <c r="A284" s="84" t="s">
        <v>45</v>
      </c>
      <c r="B284" s="37"/>
      <c r="C284" s="85"/>
      <c r="D284" s="86"/>
      <c r="E284" s="86"/>
      <c r="F284" s="87" t="s">
        <v>46</v>
      </c>
      <c r="G284" s="88" t="s">
        <v>47</v>
      </c>
      <c r="H284" s="89" t="s">
        <v>48</v>
      </c>
      <c r="I284" s="87" t="s">
        <v>49</v>
      </c>
      <c r="J284" s="90" t="s">
        <v>19</v>
      </c>
      <c r="K284" s="84" t="s">
        <v>45</v>
      </c>
      <c r="L284" s="37"/>
      <c r="M284" s="85"/>
      <c r="N284" s="86"/>
      <c r="O284" s="86"/>
      <c r="P284" s="87" t="s">
        <v>46</v>
      </c>
      <c r="Q284" s="88" t="s">
        <v>47</v>
      </c>
      <c r="R284" s="89" t="s">
        <v>48</v>
      </c>
      <c r="S284" s="87" t="s">
        <v>49</v>
      </c>
      <c r="T284" s="90" t="s">
        <v>19</v>
      </c>
    </row>
    <row r="285" spans="1:20" x14ac:dyDescent="0.25">
      <c r="A285" s="149" t="s">
        <v>50</v>
      </c>
      <c r="B285" s="148"/>
      <c r="C285" s="148"/>
      <c r="D285" s="91"/>
      <c r="E285" s="58"/>
      <c r="F285" s="60" t="s">
        <v>51</v>
      </c>
      <c r="G285" s="92" t="s">
        <v>52</v>
      </c>
      <c r="H285" s="89" t="s">
        <v>53</v>
      </c>
      <c r="I285" s="60" t="s">
        <v>54</v>
      </c>
      <c r="J285" s="61" t="s">
        <v>42</v>
      </c>
      <c r="K285" s="149" t="s">
        <v>50</v>
      </c>
      <c r="L285" s="148"/>
      <c r="M285" s="148"/>
      <c r="N285" s="91"/>
      <c r="O285" s="58"/>
      <c r="P285" s="60" t="s">
        <v>51</v>
      </c>
      <c r="Q285" s="92" t="s">
        <v>52</v>
      </c>
      <c r="R285" s="89" t="s">
        <v>53</v>
      </c>
      <c r="S285" s="60" t="s">
        <v>54</v>
      </c>
      <c r="T285" s="61" t="s">
        <v>42</v>
      </c>
    </row>
    <row r="286" spans="1:20" x14ac:dyDescent="0.25">
      <c r="A286" s="306"/>
      <c r="B286" s="319"/>
      <c r="C286" s="319"/>
      <c r="D286" s="319"/>
      <c r="E286" s="318"/>
      <c r="F286" s="62"/>
      <c r="G286" s="93"/>
      <c r="H286" s="94"/>
      <c r="I286" s="62"/>
      <c r="J286" s="186">
        <f>SUM(F286*G286+H286*I286)</f>
        <v>0</v>
      </c>
      <c r="K286" s="306"/>
      <c r="L286" s="319"/>
      <c r="M286" s="319"/>
      <c r="N286" s="319"/>
      <c r="O286" s="318"/>
      <c r="P286" s="62"/>
      <c r="Q286" s="93"/>
      <c r="R286" s="94"/>
      <c r="S286" s="62"/>
      <c r="T286" s="186">
        <f>SUM(P286*Q286+R286*S286)</f>
        <v>0</v>
      </c>
    </row>
    <row r="287" spans="1:20" x14ac:dyDescent="0.25">
      <c r="A287" s="320"/>
      <c r="B287" s="319"/>
      <c r="C287" s="319"/>
      <c r="D287" s="319"/>
      <c r="E287" s="318"/>
      <c r="F287" s="63"/>
      <c r="G287" s="95"/>
      <c r="H287" s="96"/>
      <c r="I287" s="63"/>
      <c r="J287" s="186">
        <f t="shared" ref="J287:J296" si="25">SUM(F287*G287+H287*I287)</f>
        <v>0</v>
      </c>
      <c r="K287" s="320"/>
      <c r="L287" s="319"/>
      <c r="M287" s="319"/>
      <c r="N287" s="319"/>
      <c r="O287" s="318"/>
      <c r="P287" s="63"/>
      <c r="Q287" s="95"/>
      <c r="R287" s="96"/>
      <c r="S287" s="63"/>
      <c r="T287" s="186">
        <f t="shared" ref="T287:T296" si="26">SUM(P287*Q287+R287*S287)</f>
        <v>0</v>
      </c>
    </row>
    <row r="288" spans="1:20" x14ac:dyDescent="0.25">
      <c r="A288" s="306"/>
      <c r="B288" s="310"/>
      <c r="C288" s="310"/>
      <c r="D288" s="310"/>
      <c r="E288" s="321"/>
      <c r="F288" s="62"/>
      <c r="G288" s="93"/>
      <c r="H288" s="94"/>
      <c r="I288" s="62"/>
      <c r="J288" s="186">
        <f t="shared" si="25"/>
        <v>0</v>
      </c>
      <c r="K288" s="306"/>
      <c r="L288" s="310"/>
      <c r="M288" s="310"/>
      <c r="N288" s="310"/>
      <c r="O288" s="321"/>
      <c r="P288" s="62"/>
      <c r="Q288" s="93"/>
      <c r="R288" s="94"/>
      <c r="S288" s="62"/>
      <c r="T288" s="186">
        <f t="shared" si="26"/>
        <v>0</v>
      </c>
    </row>
    <row r="289" spans="1:20" x14ac:dyDescent="0.25">
      <c r="A289" s="320"/>
      <c r="B289" s="319"/>
      <c r="C289" s="319"/>
      <c r="D289" s="319"/>
      <c r="E289" s="318"/>
      <c r="F289" s="62"/>
      <c r="G289" s="93"/>
      <c r="H289" s="94"/>
      <c r="I289" s="62"/>
      <c r="J289" s="186">
        <f t="shared" si="25"/>
        <v>0</v>
      </c>
      <c r="K289" s="320"/>
      <c r="L289" s="319"/>
      <c r="M289" s="319"/>
      <c r="N289" s="319"/>
      <c r="O289" s="318"/>
      <c r="P289" s="62"/>
      <c r="Q289" s="93"/>
      <c r="R289" s="94"/>
      <c r="S289" s="62"/>
      <c r="T289" s="186">
        <f t="shared" si="26"/>
        <v>0</v>
      </c>
    </row>
    <row r="290" spans="1:20" x14ac:dyDescent="0.25">
      <c r="A290" s="320"/>
      <c r="B290" s="319"/>
      <c r="C290" s="319"/>
      <c r="D290" s="319"/>
      <c r="E290" s="318"/>
      <c r="F290" s="62"/>
      <c r="G290" s="93"/>
      <c r="H290" s="94"/>
      <c r="I290" s="62"/>
      <c r="J290" s="186">
        <f t="shared" si="25"/>
        <v>0</v>
      </c>
      <c r="K290" s="320"/>
      <c r="L290" s="319"/>
      <c r="M290" s="319"/>
      <c r="N290" s="319"/>
      <c r="O290" s="318"/>
      <c r="P290" s="62"/>
      <c r="Q290" s="93"/>
      <c r="R290" s="94"/>
      <c r="S290" s="62"/>
      <c r="T290" s="186">
        <f t="shared" si="26"/>
        <v>0</v>
      </c>
    </row>
    <row r="291" spans="1:20" x14ac:dyDescent="0.25">
      <c r="A291" s="320"/>
      <c r="B291" s="319"/>
      <c r="C291" s="319"/>
      <c r="D291" s="319"/>
      <c r="E291" s="318"/>
      <c r="F291" s="62"/>
      <c r="G291" s="93"/>
      <c r="H291" s="94"/>
      <c r="I291" s="62"/>
      <c r="J291" s="186">
        <f t="shared" si="25"/>
        <v>0</v>
      </c>
      <c r="K291" s="320"/>
      <c r="L291" s="319"/>
      <c r="M291" s="319"/>
      <c r="N291" s="319"/>
      <c r="O291" s="318"/>
      <c r="P291" s="62"/>
      <c r="Q291" s="93"/>
      <c r="R291" s="94"/>
      <c r="S291" s="62"/>
      <c r="T291" s="186">
        <f t="shared" si="26"/>
        <v>0</v>
      </c>
    </row>
    <row r="292" spans="1:20" x14ac:dyDescent="0.25">
      <c r="A292" s="320"/>
      <c r="B292" s="319"/>
      <c r="C292" s="319"/>
      <c r="D292" s="319"/>
      <c r="E292" s="318"/>
      <c r="F292" s="62"/>
      <c r="G292" s="93"/>
      <c r="H292" s="94"/>
      <c r="I292" s="62"/>
      <c r="J292" s="186">
        <f t="shared" si="25"/>
        <v>0</v>
      </c>
      <c r="K292" s="320"/>
      <c r="L292" s="319"/>
      <c r="M292" s="319"/>
      <c r="N292" s="319"/>
      <c r="O292" s="318"/>
      <c r="P292" s="62"/>
      <c r="Q292" s="93"/>
      <c r="R292" s="94"/>
      <c r="S292" s="62"/>
      <c r="T292" s="186">
        <f t="shared" si="26"/>
        <v>0</v>
      </c>
    </row>
    <row r="293" spans="1:20" x14ac:dyDescent="0.25">
      <c r="A293" s="320"/>
      <c r="B293" s="319"/>
      <c r="C293" s="319"/>
      <c r="D293" s="319"/>
      <c r="E293" s="318"/>
      <c r="F293" s="62"/>
      <c r="G293" s="93"/>
      <c r="H293" s="94"/>
      <c r="I293" s="62"/>
      <c r="J293" s="186">
        <f t="shared" si="25"/>
        <v>0</v>
      </c>
      <c r="K293" s="320"/>
      <c r="L293" s="319"/>
      <c r="M293" s="319"/>
      <c r="N293" s="319"/>
      <c r="O293" s="318"/>
      <c r="P293" s="62"/>
      <c r="Q293" s="93"/>
      <c r="R293" s="94"/>
      <c r="S293" s="62"/>
      <c r="T293" s="186">
        <f t="shared" si="26"/>
        <v>0</v>
      </c>
    </row>
    <row r="294" spans="1:20" x14ac:dyDescent="0.25">
      <c r="A294" s="320"/>
      <c r="B294" s="319"/>
      <c r="C294" s="319"/>
      <c r="D294" s="319"/>
      <c r="E294" s="318"/>
      <c r="F294" s="62"/>
      <c r="G294" s="93"/>
      <c r="H294" s="94"/>
      <c r="I294" s="62"/>
      <c r="J294" s="186">
        <f t="shared" si="25"/>
        <v>0</v>
      </c>
      <c r="K294" s="320"/>
      <c r="L294" s="319"/>
      <c r="M294" s="319"/>
      <c r="N294" s="319"/>
      <c r="O294" s="318"/>
      <c r="P294" s="62"/>
      <c r="Q294" s="93"/>
      <c r="R294" s="94"/>
      <c r="S294" s="62"/>
      <c r="T294" s="186">
        <f t="shared" si="26"/>
        <v>0</v>
      </c>
    </row>
    <row r="295" spans="1:20" x14ac:dyDescent="0.25">
      <c r="A295" s="320"/>
      <c r="B295" s="319"/>
      <c r="C295" s="319"/>
      <c r="D295" s="319"/>
      <c r="E295" s="318"/>
      <c r="F295" s="62"/>
      <c r="G295" s="93"/>
      <c r="H295" s="94"/>
      <c r="I295" s="62"/>
      <c r="J295" s="186">
        <f t="shared" si="25"/>
        <v>0</v>
      </c>
      <c r="K295" s="320"/>
      <c r="L295" s="319"/>
      <c r="M295" s="319"/>
      <c r="N295" s="319"/>
      <c r="O295" s="318"/>
      <c r="P295" s="62"/>
      <c r="Q295" s="93"/>
      <c r="R295" s="94"/>
      <c r="S295" s="62"/>
      <c r="T295" s="186">
        <f t="shared" si="26"/>
        <v>0</v>
      </c>
    </row>
    <row r="296" spans="1:20" x14ac:dyDescent="0.25">
      <c r="A296" s="320"/>
      <c r="B296" s="319"/>
      <c r="C296" s="319"/>
      <c r="D296" s="319"/>
      <c r="E296" s="318"/>
      <c r="F296" s="62"/>
      <c r="G296" s="93"/>
      <c r="H296" s="94"/>
      <c r="I296" s="62"/>
      <c r="J296" s="186">
        <f t="shared" si="25"/>
        <v>0</v>
      </c>
      <c r="K296" s="320"/>
      <c r="L296" s="319"/>
      <c r="M296" s="319"/>
      <c r="N296" s="319"/>
      <c r="O296" s="318"/>
      <c r="P296" s="62"/>
      <c r="Q296" s="93"/>
      <c r="R296" s="94"/>
      <c r="S296" s="62"/>
      <c r="T296" s="186">
        <f t="shared" si="26"/>
        <v>0</v>
      </c>
    </row>
    <row r="297" spans="1:20" ht="13.8" thickBot="1" x14ac:dyDescent="0.3">
      <c r="A297" s="69"/>
      <c r="B297" s="70"/>
      <c r="C297" s="100"/>
      <c r="D297" s="70"/>
      <c r="E297" s="70"/>
      <c r="F297" s="70"/>
      <c r="G297" s="70"/>
      <c r="H297" s="70"/>
      <c r="I297" s="101" t="s">
        <v>55</v>
      </c>
      <c r="J297" s="188">
        <f>SUM(J286:J296)</f>
        <v>0</v>
      </c>
      <c r="K297" s="69"/>
      <c r="L297" s="70"/>
      <c r="M297" s="100"/>
      <c r="N297" s="70"/>
      <c r="O297" s="70"/>
      <c r="P297" s="70"/>
      <c r="Q297" s="70"/>
      <c r="R297" s="70"/>
      <c r="S297" s="101" t="s">
        <v>55</v>
      </c>
      <c r="T297" s="188">
        <f>SUM(T286:T296)</f>
        <v>0</v>
      </c>
    </row>
    <row r="298" spans="1:20" ht="13.8" thickTop="1" x14ac:dyDescent="0.25"/>
    <row r="299" spans="1:20" ht="12.75" customHeight="1" x14ac:dyDescent="0.25">
      <c r="A299" s="280" t="s">
        <v>74</v>
      </c>
      <c r="B299" s="281"/>
      <c r="D299" s="286" t="str">
        <f>D39</f>
        <v>Project Number: 
Project Title: 
Primary Investigator:  Last Name (Affiliation)</v>
      </c>
      <c r="E299" s="287"/>
      <c r="F299" s="287"/>
      <c r="G299" s="288"/>
      <c r="I299" s="295" t="s">
        <v>117</v>
      </c>
      <c r="J299" s="296"/>
      <c r="K299" s="280" t="s">
        <v>75</v>
      </c>
      <c r="L299" s="281"/>
      <c r="N299" s="286" t="str">
        <f>N39</f>
        <v>Project Number: 
Project Title: 
Primary Investigator: Last Name (Affiliation)</v>
      </c>
      <c r="O299" s="287"/>
      <c r="P299" s="287"/>
      <c r="Q299" s="288"/>
      <c r="S299" s="295" t="s">
        <v>117</v>
      </c>
      <c r="T299" s="296"/>
    </row>
    <row r="300" spans="1:20" ht="12.75" customHeight="1" x14ac:dyDescent="0.25">
      <c r="A300" s="282"/>
      <c r="B300" s="283"/>
      <c r="D300" s="289"/>
      <c r="E300" s="290"/>
      <c r="F300" s="290"/>
      <c r="G300" s="291"/>
      <c r="I300" s="297"/>
      <c r="J300" s="298"/>
      <c r="K300" s="282"/>
      <c r="L300" s="283"/>
      <c r="N300" s="289"/>
      <c r="O300" s="290"/>
      <c r="P300" s="290"/>
      <c r="Q300" s="291"/>
      <c r="S300" s="297"/>
      <c r="T300" s="298"/>
    </row>
    <row r="301" spans="1:20" ht="12.75" customHeight="1" x14ac:dyDescent="0.25">
      <c r="A301" s="282"/>
      <c r="B301" s="283"/>
      <c r="D301" s="289"/>
      <c r="E301" s="290"/>
      <c r="F301" s="290"/>
      <c r="G301" s="291"/>
      <c r="I301" s="297"/>
      <c r="J301" s="298"/>
      <c r="K301" s="282"/>
      <c r="L301" s="283"/>
      <c r="N301" s="289"/>
      <c r="O301" s="290"/>
      <c r="P301" s="290"/>
      <c r="Q301" s="291"/>
      <c r="S301" s="297"/>
      <c r="T301" s="298"/>
    </row>
    <row r="302" spans="1:20" ht="12.75" customHeight="1" x14ac:dyDescent="0.25">
      <c r="A302" s="284"/>
      <c r="B302" s="285"/>
      <c r="D302" s="292"/>
      <c r="E302" s="293"/>
      <c r="F302" s="293"/>
      <c r="G302" s="294"/>
      <c r="I302" s="299"/>
      <c r="J302" s="300"/>
      <c r="K302" s="284"/>
      <c r="L302" s="285"/>
      <c r="N302" s="292"/>
      <c r="O302" s="293"/>
      <c r="P302" s="293"/>
      <c r="Q302" s="294"/>
      <c r="S302" s="299"/>
      <c r="T302" s="300"/>
    </row>
    <row r="303" spans="1:20" ht="13.8" thickBot="1" x14ac:dyDescent="0.3"/>
    <row r="304" spans="1:20" ht="13.8" thickTop="1" x14ac:dyDescent="0.25">
      <c r="A304" s="102" t="s">
        <v>58</v>
      </c>
      <c r="B304" s="30"/>
      <c r="C304" s="103"/>
      <c r="D304" s="152"/>
      <c r="E304" s="152"/>
      <c r="F304" s="152"/>
      <c r="G304" s="152"/>
      <c r="H304" s="152"/>
      <c r="I304" s="152"/>
      <c r="J304" s="55" t="s">
        <v>59</v>
      </c>
      <c r="K304" s="102" t="s">
        <v>58</v>
      </c>
      <c r="L304" s="30"/>
      <c r="M304" s="103"/>
      <c r="N304" s="152"/>
      <c r="O304" s="152"/>
      <c r="P304" s="152"/>
      <c r="Q304" s="152"/>
      <c r="R304" s="152"/>
      <c r="S304" s="152"/>
      <c r="T304" s="55" t="s">
        <v>59</v>
      </c>
    </row>
    <row r="305" spans="1:20" x14ac:dyDescent="0.25">
      <c r="A305" s="149" t="s">
        <v>50</v>
      </c>
      <c r="B305" s="148"/>
      <c r="C305" s="148"/>
      <c r="D305" s="91"/>
      <c r="E305" s="148"/>
      <c r="F305" s="148"/>
      <c r="G305" s="148"/>
      <c r="H305" s="148"/>
      <c r="I305" s="58"/>
      <c r="J305" s="61" t="s">
        <v>42</v>
      </c>
      <c r="K305" s="149" t="s">
        <v>50</v>
      </c>
      <c r="L305" s="148"/>
      <c r="M305" s="148"/>
      <c r="N305" s="91"/>
      <c r="O305" s="148"/>
      <c r="P305" s="148"/>
      <c r="Q305" s="148"/>
      <c r="R305" s="148"/>
      <c r="S305" s="58"/>
      <c r="T305" s="61" t="s">
        <v>42</v>
      </c>
    </row>
    <row r="306" spans="1:20" x14ac:dyDescent="0.25">
      <c r="A306" s="322"/>
      <c r="B306" s="323"/>
      <c r="C306" s="323"/>
      <c r="D306" s="323"/>
      <c r="E306" s="323"/>
      <c r="F306" s="323"/>
      <c r="G306" s="323"/>
      <c r="H306" s="323"/>
      <c r="I306" s="324"/>
      <c r="J306" s="186"/>
      <c r="K306" s="322"/>
      <c r="L306" s="323"/>
      <c r="M306" s="323"/>
      <c r="N306" s="323"/>
      <c r="O306" s="323"/>
      <c r="P306" s="323"/>
      <c r="Q306" s="323"/>
      <c r="R306" s="323"/>
      <c r="S306" s="324"/>
      <c r="T306" s="186"/>
    </row>
    <row r="307" spans="1:20" x14ac:dyDescent="0.25">
      <c r="A307" s="322"/>
      <c r="B307" s="325"/>
      <c r="C307" s="325"/>
      <c r="D307" s="325"/>
      <c r="E307" s="325"/>
      <c r="F307" s="325"/>
      <c r="G307" s="325"/>
      <c r="H307" s="325"/>
      <c r="I307" s="326"/>
      <c r="J307" s="186"/>
      <c r="K307" s="322"/>
      <c r="L307" s="325"/>
      <c r="M307" s="325"/>
      <c r="N307" s="325"/>
      <c r="O307" s="325"/>
      <c r="P307" s="325"/>
      <c r="Q307" s="325"/>
      <c r="R307" s="325"/>
      <c r="S307" s="326"/>
      <c r="T307" s="186"/>
    </row>
    <row r="308" spans="1:20" x14ac:dyDescent="0.25">
      <c r="A308" s="322"/>
      <c r="B308" s="325"/>
      <c r="C308" s="325"/>
      <c r="D308" s="325"/>
      <c r="E308" s="325"/>
      <c r="F308" s="325"/>
      <c r="G308" s="325"/>
      <c r="H308" s="325"/>
      <c r="I308" s="326"/>
      <c r="J308" s="186"/>
      <c r="K308" s="322"/>
      <c r="L308" s="325"/>
      <c r="M308" s="325"/>
      <c r="N308" s="325"/>
      <c r="O308" s="325"/>
      <c r="P308" s="325"/>
      <c r="Q308" s="325"/>
      <c r="R308" s="325"/>
      <c r="S308" s="326"/>
      <c r="T308" s="186"/>
    </row>
    <row r="309" spans="1:20" x14ac:dyDescent="0.25">
      <c r="A309" s="322"/>
      <c r="B309" s="325"/>
      <c r="C309" s="325"/>
      <c r="D309" s="325"/>
      <c r="E309" s="325"/>
      <c r="F309" s="325"/>
      <c r="G309" s="325"/>
      <c r="H309" s="325"/>
      <c r="I309" s="326"/>
      <c r="J309" s="186"/>
      <c r="K309" s="322"/>
      <c r="L309" s="325"/>
      <c r="M309" s="325"/>
      <c r="N309" s="325"/>
      <c r="O309" s="325"/>
      <c r="P309" s="325"/>
      <c r="Q309" s="325"/>
      <c r="R309" s="325"/>
      <c r="S309" s="326"/>
      <c r="T309" s="186"/>
    </row>
    <row r="310" spans="1:20" x14ac:dyDescent="0.25">
      <c r="A310" s="322"/>
      <c r="B310" s="325"/>
      <c r="C310" s="325"/>
      <c r="D310" s="325"/>
      <c r="E310" s="325"/>
      <c r="F310" s="325"/>
      <c r="G310" s="325"/>
      <c r="H310" s="325"/>
      <c r="I310" s="326"/>
      <c r="J310" s="186"/>
      <c r="K310" s="322"/>
      <c r="L310" s="325"/>
      <c r="M310" s="325"/>
      <c r="N310" s="325"/>
      <c r="O310" s="325"/>
      <c r="P310" s="325"/>
      <c r="Q310" s="325"/>
      <c r="R310" s="325"/>
      <c r="S310" s="326"/>
      <c r="T310" s="186"/>
    </row>
    <row r="311" spans="1:20" x14ac:dyDescent="0.25">
      <c r="A311" s="322"/>
      <c r="B311" s="325"/>
      <c r="C311" s="325"/>
      <c r="D311" s="325"/>
      <c r="E311" s="325"/>
      <c r="F311" s="325"/>
      <c r="G311" s="325"/>
      <c r="H311" s="325"/>
      <c r="I311" s="326"/>
      <c r="J311" s="186"/>
      <c r="K311" s="322"/>
      <c r="L311" s="325"/>
      <c r="M311" s="325"/>
      <c r="N311" s="325"/>
      <c r="O311" s="325"/>
      <c r="P311" s="325"/>
      <c r="Q311" s="325"/>
      <c r="R311" s="325"/>
      <c r="S311" s="326"/>
      <c r="T311" s="186"/>
    </row>
    <row r="312" spans="1:20" x14ac:dyDescent="0.25">
      <c r="A312" s="322"/>
      <c r="B312" s="323"/>
      <c r="C312" s="323"/>
      <c r="D312" s="323"/>
      <c r="E312" s="323"/>
      <c r="F312" s="323"/>
      <c r="G312" s="323"/>
      <c r="H312" s="323"/>
      <c r="I312" s="324"/>
      <c r="J312" s="186"/>
      <c r="K312" s="322"/>
      <c r="L312" s="323"/>
      <c r="M312" s="323"/>
      <c r="N312" s="323"/>
      <c r="O312" s="323"/>
      <c r="P312" s="323"/>
      <c r="Q312" s="323"/>
      <c r="R312" s="323"/>
      <c r="S312" s="324"/>
      <c r="T312" s="186"/>
    </row>
    <row r="313" spans="1:20" x14ac:dyDescent="0.25">
      <c r="A313" s="322"/>
      <c r="B313" s="323"/>
      <c r="C313" s="323"/>
      <c r="D313" s="323"/>
      <c r="E313" s="323"/>
      <c r="F313" s="323"/>
      <c r="G313" s="323"/>
      <c r="H313" s="323"/>
      <c r="I313" s="324"/>
      <c r="J313" s="186"/>
      <c r="K313" s="322"/>
      <c r="L313" s="323"/>
      <c r="M313" s="323"/>
      <c r="N313" s="323"/>
      <c r="O313" s="323"/>
      <c r="P313" s="323"/>
      <c r="Q313" s="323"/>
      <c r="R313" s="323"/>
      <c r="S313" s="324"/>
      <c r="T313" s="186"/>
    </row>
    <row r="314" spans="1:20" x14ac:dyDescent="0.25">
      <c r="A314" s="322"/>
      <c r="B314" s="323"/>
      <c r="C314" s="323"/>
      <c r="D314" s="323"/>
      <c r="E314" s="323"/>
      <c r="F314" s="323"/>
      <c r="G314" s="323"/>
      <c r="H314" s="323"/>
      <c r="I314" s="324"/>
      <c r="J314" s="186"/>
      <c r="K314" s="322"/>
      <c r="L314" s="323"/>
      <c r="M314" s="323"/>
      <c r="N314" s="323"/>
      <c r="O314" s="323"/>
      <c r="P314" s="323"/>
      <c r="Q314" s="323"/>
      <c r="R314" s="323"/>
      <c r="S314" s="324"/>
      <c r="T314" s="186"/>
    </row>
    <row r="315" spans="1:20" x14ac:dyDescent="0.25">
      <c r="A315" s="322"/>
      <c r="B315" s="323"/>
      <c r="C315" s="323"/>
      <c r="D315" s="323"/>
      <c r="E315" s="323"/>
      <c r="F315" s="323"/>
      <c r="G315" s="323"/>
      <c r="H315" s="323"/>
      <c r="I315" s="324"/>
      <c r="J315" s="186"/>
      <c r="K315" s="322"/>
      <c r="L315" s="323"/>
      <c r="M315" s="323"/>
      <c r="N315" s="323"/>
      <c r="O315" s="323"/>
      <c r="P315" s="323"/>
      <c r="Q315" s="323"/>
      <c r="R315" s="323"/>
      <c r="S315" s="324"/>
      <c r="T315" s="186"/>
    </row>
    <row r="316" spans="1:20" x14ac:dyDescent="0.25">
      <c r="A316" s="322"/>
      <c r="B316" s="323"/>
      <c r="C316" s="323"/>
      <c r="D316" s="323"/>
      <c r="E316" s="323"/>
      <c r="F316" s="323"/>
      <c r="G316" s="323"/>
      <c r="H316" s="323"/>
      <c r="I316" s="324"/>
      <c r="J316" s="186"/>
      <c r="K316" s="322"/>
      <c r="L316" s="323"/>
      <c r="M316" s="323"/>
      <c r="N316" s="323"/>
      <c r="O316" s="323"/>
      <c r="P316" s="323"/>
      <c r="Q316" s="323"/>
      <c r="R316" s="323"/>
      <c r="S316" s="324"/>
      <c r="T316" s="186"/>
    </row>
    <row r="317" spans="1:20" x14ac:dyDescent="0.25">
      <c r="A317" s="322"/>
      <c r="B317" s="323"/>
      <c r="C317" s="323"/>
      <c r="D317" s="323"/>
      <c r="E317" s="323"/>
      <c r="F317" s="323"/>
      <c r="G317" s="323"/>
      <c r="H317" s="323"/>
      <c r="I317" s="324"/>
      <c r="J317" s="186"/>
      <c r="K317" s="322"/>
      <c r="L317" s="323"/>
      <c r="M317" s="323"/>
      <c r="N317" s="323"/>
      <c r="O317" s="323"/>
      <c r="P317" s="323"/>
      <c r="Q317" s="323"/>
      <c r="R317" s="323"/>
      <c r="S317" s="324"/>
      <c r="T317" s="186"/>
    </row>
    <row r="318" spans="1:20" x14ac:dyDescent="0.25">
      <c r="A318" s="322"/>
      <c r="B318" s="323"/>
      <c r="C318" s="323"/>
      <c r="D318" s="323"/>
      <c r="E318" s="323"/>
      <c r="F318" s="323"/>
      <c r="G318" s="323"/>
      <c r="H318" s="323"/>
      <c r="I318" s="324"/>
      <c r="J318" s="186"/>
      <c r="K318" s="322"/>
      <c r="L318" s="323"/>
      <c r="M318" s="323"/>
      <c r="N318" s="323"/>
      <c r="O318" s="323"/>
      <c r="P318" s="323"/>
      <c r="Q318" s="323"/>
      <c r="R318" s="323"/>
      <c r="S318" s="324"/>
      <c r="T318" s="186"/>
    </row>
    <row r="319" spans="1:20" ht="13.8" thickBot="1" x14ac:dyDescent="0.3">
      <c r="A319" s="105" t="s">
        <v>60</v>
      </c>
      <c r="B319" s="70"/>
      <c r="C319" s="100"/>
      <c r="D319" s="70"/>
      <c r="E319" s="70"/>
      <c r="F319" s="70"/>
      <c r="G319" s="70"/>
      <c r="H319" s="70"/>
      <c r="I319" s="106" t="s">
        <v>61</v>
      </c>
      <c r="J319" s="190">
        <f>SUM(J306:J318)</f>
        <v>0</v>
      </c>
      <c r="K319" s="105" t="s">
        <v>60</v>
      </c>
      <c r="L319" s="70"/>
      <c r="M319" s="100"/>
      <c r="N319" s="70"/>
      <c r="O319" s="70"/>
      <c r="P319" s="70"/>
      <c r="Q319" s="70"/>
      <c r="R319" s="70"/>
      <c r="S319" s="106" t="s">
        <v>61</v>
      </c>
      <c r="T319" s="190">
        <f>SUM(T306:T318)</f>
        <v>0</v>
      </c>
    </row>
    <row r="320" spans="1:20" ht="14.4" thickTop="1" thickBot="1" x14ac:dyDescent="0.3">
      <c r="A320" s="107"/>
      <c r="B320" s="108"/>
      <c r="C320" s="107"/>
      <c r="D320" s="108"/>
      <c r="E320" s="108"/>
      <c r="F320" s="108"/>
      <c r="G320" s="108"/>
      <c r="H320" s="108"/>
      <c r="I320" s="109"/>
      <c r="J320" s="20"/>
      <c r="K320" s="107"/>
      <c r="L320" s="108"/>
      <c r="M320" s="107"/>
      <c r="N320" s="108"/>
      <c r="O320" s="108"/>
      <c r="P320" s="108"/>
      <c r="Q320" s="108"/>
      <c r="R320" s="108"/>
      <c r="S320" s="109"/>
      <c r="T320" s="20"/>
    </row>
    <row r="321" spans="1:20" ht="13.8" thickTop="1" x14ac:dyDescent="0.25">
      <c r="A321" s="110" t="s">
        <v>62</v>
      </c>
      <c r="B321" s="37"/>
      <c r="C321" s="85"/>
      <c r="D321" s="111"/>
      <c r="E321" s="111"/>
      <c r="F321" s="111"/>
      <c r="G321" s="111"/>
      <c r="H321" s="112"/>
      <c r="I321" s="112"/>
      <c r="J321" s="113" t="s">
        <v>21</v>
      </c>
      <c r="K321" s="110" t="s">
        <v>62</v>
      </c>
      <c r="L321" s="37"/>
      <c r="M321" s="85"/>
      <c r="N321" s="111"/>
      <c r="O321" s="111"/>
      <c r="P321" s="111"/>
      <c r="Q321" s="111"/>
      <c r="R321" s="112"/>
      <c r="S321" s="112"/>
      <c r="T321" s="113" t="s">
        <v>21</v>
      </c>
    </row>
    <row r="322" spans="1:20" x14ac:dyDescent="0.25">
      <c r="A322" s="114" t="s">
        <v>50</v>
      </c>
      <c r="B322" s="148"/>
      <c r="C322" s="148"/>
      <c r="D322" s="148"/>
      <c r="E322" s="148"/>
      <c r="F322" s="148"/>
      <c r="G322" s="148"/>
      <c r="H322" s="115"/>
      <c r="I322" s="116"/>
      <c r="J322" s="117" t="s">
        <v>42</v>
      </c>
      <c r="K322" s="114" t="s">
        <v>50</v>
      </c>
      <c r="L322" s="148"/>
      <c r="M322" s="148"/>
      <c r="N322" s="148"/>
      <c r="O322" s="148"/>
      <c r="P322" s="148"/>
      <c r="Q322" s="148"/>
      <c r="R322" s="115"/>
      <c r="S322" s="116"/>
      <c r="T322" s="117" t="s">
        <v>42</v>
      </c>
    </row>
    <row r="323" spans="1:20" x14ac:dyDescent="0.25">
      <c r="A323" s="322"/>
      <c r="B323" s="323"/>
      <c r="C323" s="323"/>
      <c r="D323" s="323"/>
      <c r="E323" s="323"/>
      <c r="F323" s="323"/>
      <c r="G323" s="323"/>
      <c r="H323" s="323"/>
      <c r="I323" s="324"/>
      <c r="J323" s="186"/>
      <c r="K323" s="322"/>
      <c r="L323" s="323"/>
      <c r="M323" s="323"/>
      <c r="N323" s="323"/>
      <c r="O323" s="323"/>
      <c r="P323" s="323"/>
      <c r="Q323" s="323"/>
      <c r="R323" s="323"/>
      <c r="S323" s="324"/>
      <c r="T323" s="186"/>
    </row>
    <row r="324" spans="1:20" x14ac:dyDescent="0.25">
      <c r="A324" s="322"/>
      <c r="B324" s="325"/>
      <c r="C324" s="325"/>
      <c r="D324" s="325"/>
      <c r="E324" s="325"/>
      <c r="F324" s="325"/>
      <c r="G324" s="325"/>
      <c r="H324" s="325"/>
      <c r="I324" s="326"/>
      <c r="J324" s="186"/>
      <c r="K324" s="322"/>
      <c r="L324" s="325"/>
      <c r="M324" s="325"/>
      <c r="N324" s="325"/>
      <c r="O324" s="325"/>
      <c r="P324" s="325"/>
      <c r="Q324" s="325"/>
      <c r="R324" s="325"/>
      <c r="S324" s="326"/>
      <c r="T324" s="186"/>
    </row>
    <row r="325" spans="1:20" x14ac:dyDescent="0.25">
      <c r="A325" s="322"/>
      <c r="B325" s="325"/>
      <c r="C325" s="325"/>
      <c r="D325" s="325"/>
      <c r="E325" s="325"/>
      <c r="F325" s="325"/>
      <c r="G325" s="325"/>
      <c r="H325" s="325"/>
      <c r="I325" s="326"/>
      <c r="J325" s="186"/>
      <c r="K325" s="322"/>
      <c r="L325" s="325"/>
      <c r="M325" s="325"/>
      <c r="N325" s="325"/>
      <c r="O325" s="325"/>
      <c r="P325" s="325"/>
      <c r="Q325" s="325"/>
      <c r="R325" s="325"/>
      <c r="S325" s="326"/>
      <c r="T325" s="186"/>
    </row>
    <row r="326" spans="1:20" x14ac:dyDescent="0.25">
      <c r="A326" s="322"/>
      <c r="B326" s="325"/>
      <c r="C326" s="325"/>
      <c r="D326" s="325"/>
      <c r="E326" s="325"/>
      <c r="F326" s="325"/>
      <c r="G326" s="325"/>
      <c r="H326" s="325"/>
      <c r="I326" s="326"/>
      <c r="J326" s="186"/>
      <c r="K326" s="322"/>
      <c r="L326" s="325"/>
      <c r="M326" s="325"/>
      <c r="N326" s="325"/>
      <c r="O326" s="325"/>
      <c r="P326" s="325"/>
      <c r="Q326" s="325"/>
      <c r="R326" s="325"/>
      <c r="S326" s="326"/>
      <c r="T326" s="186"/>
    </row>
    <row r="327" spans="1:20" x14ac:dyDescent="0.25">
      <c r="A327" s="322"/>
      <c r="B327" s="323"/>
      <c r="C327" s="323"/>
      <c r="D327" s="323"/>
      <c r="E327" s="323"/>
      <c r="F327" s="323"/>
      <c r="G327" s="323"/>
      <c r="H327" s="323"/>
      <c r="I327" s="324"/>
      <c r="J327" s="186"/>
      <c r="K327" s="322"/>
      <c r="L327" s="323"/>
      <c r="M327" s="323"/>
      <c r="N327" s="323"/>
      <c r="O327" s="323"/>
      <c r="P327" s="323"/>
      <c r="Q327" s="323"/>
      <c r="R327" s="323"/>
      <c r="S327" s="324"/>
      <c r="T327" s="186"/>
    </row>
    <row r="328" spans="1:20" x14ac:dyDescent="0.25">
      <c r="A328" s="322"/>
      <c r="B328" s="323"/>
      <c r="C328" s="323"/>
      <c r="D328" s="323"/>
      <c r="E328" s="323"/>
      <c r="F328" s="323"/>
      <c r="G328" s="323"/>
      <c r="H328" s="323"/>
      <c r="I328" s="324"/>
      <c r="J328" s="186"/>
      <c r="K328" s="322"/>
      <c r="L328" s="323"/>
      <c r="M328" s="323"/>
      <c r="N328" s="323"/>
      <c r="O328" s="323"/>
      <c r="P328" s="323"/>
      <c r="Q328" s="323"/>
      <c r="R328" s="323"/>
      <c r="S328" s="324"/>
      <c r="T328" s="186"/>
    </row>
    <row r="329" spans="1:20" x14ac:dyDescent="0.25">
      <c r="A329" s="322"/>
      <c r="B329" s="323"/>
      <c r="C329" s="323"/>
      <c r="D329" s="323"/>
      <c r="E329" s="323"/>
      <c r="F329" s="323"/>
      <c r="G329" s="323"/>
      <c r="H329" s="323"/>
      <c r="I329" s="324"/>
      <c r="J329" s="186"/>
      <c r="K329" s="322"/>
      <c r="L329" s="323"/>
      <c r="M329" s="323"/>
      <c r="N329" s="323"/>
      <c r="O329" s="323"/>
      <c r="P329" s="323"/>
      <c r="Q329" s="323"/>
      <c r="R329" s="323"/>
      <c r="S329" s="324"/>
      <c r="T329" s="186"/>
    </row>
    <row r="330" spans="1:20" x14ac:dyDescent="0.25">
      <c r="A330" s="322"/>
      <c r="B330" s="323"/>
      <c r="C330" s="323"/>
      <c r="D330" s="323"/>
      <c r="E330" s="323"/>
      <c r="F330" s="323"/>
      <c r="G330" s="323"/>
      <c r="H330" s="323"/>
      <c r="I330" s="324"/>
      <c r="J330" s="186"/>
      <c r="K330" s="322"/>
      <c r="L330" s="323"/>
      <c r="M330" s="323"/>
      <c r="N330" s="323"/>
      <c r="O330" s="323"/>
      <c r="P330" s="323"/>
      <c r="Q330" s="323"/>
      <c r="R330" s="323"/>
      <c r="S330" s="324"/>
      <c r="T330" s="186"/>
    </row>
    <row r="331" spans="1:20" x14ac:dyDescent="0.25">
      <c r="A331" s="322"/>
      <c r="B331" s="323"/>
      <c r="C331" s="323"/>
      <c r="D331" s="323"/>
      <c r="E331" s="323"/>
      <c r="F331" s="323"/>
      <c r="G331" s="323"/>
      <c r="H331" s="323"/>
      <c r="I331" s="324"/>
      <c r="J331" s="186"/>
      <c r="K331" s="322"/>
      <c r="L331" s="323"/>
      <c r="M331" s="323"/>
      <c r="N331" s="323"/>
      <c r="O331" s="323"/>
      <c r="P331" s="323"/>
      <c r="Q331" s="323"/>
      <c r="R331" s="323"/>
      <c r="S331" s="324"/>
      <c r="T331" s="186"/>
    </row>
    <row r="332" spans="1:20" x14ac:dyDescent="0.25">
      <c r="A332" s="322"/>
      <c r="B332" s="323"/>
      <c r="C332" s="323"/>
      <c r="D332" s="323"/>
      <c r="E332" s="323"/>
      <c r="F332" s="323"/>
      <c r="G332" s="323"/>
      <c r="H332" s="323"/>
      <c r="I332" s="324"/>
      <c r="J332" s="186"/>
      <c r="K332" s="322"/>
      <c r="L332" s="323"/>
      <c r="M332" s="323"/>
      <c r="N332" s="323"/>
      <c r="O332" s="323"/>
      <c r="P332" s="323"/>
      <c r="Q332" s="323"/>
      <c r="R332" s="323"/>
      <c r="S332" s="324"/>
      <c r="T332" s="186"/>
    </row>
    <row r="333" spans="1:20" x14ac:dyDescent="0.25">
      <c r="A333" s="322"/>
      <c r="B333" s="323"/>
      <c r="C333" s="323"/>
      <c r="D333" s="323"/>
      <c r="E333" s="323"/>
      <c r="F333" s="323"/>
      <c r="G333" s="323"/>
      <c r="H333" s="323"/>
      <c r="I333" s="324"/>
      <c r="J333" s="186"/>
      <c r="K333" s="322"/>
      <c r="L333" s="323"/>
      <c r="M333" s="323"/>
      <c r="N333" s="323"/>
      <c r="O333" s="323"/>
      <c r="P333" s="323"/>
      <c r="Q333" s="323"/>
      <c r="R333" s="323"/>
      <c r="S333" s="324"/>
      <c r="T333" s="186"/>
    </row>
    <row r="334" spans="1:20" ht="13.8" thickBot="1" x14ac:dyDescent="0.3">
      <c r="A334" s="147"/>
      <c r="B334" s="70"/>
      <c r="C334" s="70"/>
      <c r="D334" s="70"/>
      <c r="E334" s="70"/>
      <c r="F334" s="70"/>
      <c r="G334" s="70"/>
      <c r="H334" s="70"/>
      <c r="I334" s="119" t="s">
        <v>63</v>
      </c>
      <c r="J334" s="188">
        <f>SUM(J323:J333)</f>
        <v>0</v>
      </c>
      <c r="K334" s="147"/>
      <c r="L334" s="70"/>
      <c r="M334" s="70"/>
      <c r="N334" s="70"/>
      <c r="O334" s="70"/>
      <c r="P334" s="70"/>
      <c r="Q334" s="70"/>
      <c r="R334" s="70"/>
      <c r="S334" s="119" t="s">
        <v>63</v>
      </c>
      <c r="T334" s="188">
        <f>SUM(T323:T333)</f>
        <v>0</v>
      </c>
    </row>
    <row r="335" spans="1:20" ht="13.8" thickTop="1" x14ac:dyDescent="0.25"/>
    <row r="336" spans="1:20" ht="12.75" customHeight="1" x14ac:dyDescent="0.25">
      <c r="A336" s="280" t="s">
        <v>74</v>
      </c>
      <c r="B336" s="281"/>
      <c r="D336" s="286" t="str">
        <f>D39</f>
        <v>Project Number: 
Project Title: 
Primary Investigator:  Last Name (Affiliation)</v>
      </c>
      <c r="E336" s="287"/>
      <c r="F336" s="287"/>
      <c r="G336" s="288"/>
      <c r="I336" s="295" t="s">
        <v>115</v>
      </c>
      <c r="J336" s="296"/>
      <c r="K336" s="280" t="s">
        <v>75</v>
      </c>
      <c r="L336" s="281"/>
      <c r="N336" s="286" t="str">
        <f>N39</f>
        <v>Project Number: 
Project Title: 
Primary Investigator: Last Name (Affiliation)</v>
      </c>
      <c r="O336" s="287"/>
      <c r="P336" s="287"/>
      <c r="Q336" s="288"/>
      <c r="S336" s="295" t="s">
        <v>115</v>
      </c>
      <c r="T336" s="296"/>
    </row>
    <row r="337" spans="1:20" ht="12.75" customHeight="1" x14ac:dyDescent="0.25">
      <c r="A337" s="282"/>
      <c r="B337" s="283"/>
      <c r="D337" s="289"/>
      <c r="E337" s="290"/>
      <c r="F337" s="290"/>
      <c r="G337" s="291"/>
      <c r="I337" s="297"/>
      <c r="J337" s="298"/>
      <c r="K337" s="282"/>
      <c r="L337" s="283"/>
      <c r="N337" s="289"/>
      <c r="O337" s="290"/>
      <c r="P337" s="290"/>
      <c r="Q337" s="291"/>
      <c r="S337" s="297"/>
      <c r="T337" s="298"/>
    </row>
    <row r="338" spans="1:20" ht="12.75" customHeight="1" x14ac:dyDescent="0.25">
      <c r="A338" s="282"/>
      <c r="B338" s="283"/>
      <c r="D338" s="289"/>
      <c r="E338" s="290"/>
      <c r="F338" s="290"/>
      <c r="G338" s="291"/>
      <c r="I338" s="297"/>
      <c r="J338" s="298"/>
      <c r="K338" s="282"/>
      <c r="L338" s="283"/>
      <c r="N338" s="289"/>
      <c r="O338" s="290"/>
      <c r="P338" s="290"/>
      <c r="Q338" s="291"/>
      <c r="S338" s="297"/>
      <c r="T338" s="298"/>
    </row>
    <row r="339" spans="1:20" ht="12.75" customHeight="1" x14ac:dyDescent="0.25">
      <c r="A339" s="284"/>
      <c r="B339" s="285"/>
      <c r="D339" s="292"/>
      <c r="E339" s="293"/>
      <c r="F339" s="293"/>
      <c r="G339" s="294"/>
      <c r="I339" s="299"/>
      <c r="J339" s="300"/>
      <c r="K339" s="284"/>
      <c r="L339" s="285"/>
      <c r="N339" s="292"/>
      <c r="O339" s="293"/>
      <c r="P339" s="293"/>
      <c r="Q339" s="294"/>
      <c r="S339" s="299"/>
      <c r="T339" s="300"/>
    </row>
    <row r="340" spans="1:20" ht="13.8" thickBot="1" x14ac:dyDescent="0.3"/>
    <row r="341" spans="1:20" ht="13.8" thickTop="1" x14ac:dyDescent="0.25">
      <c r="A341" s="120" t="s">
        <v>64</v>
      </c>
      <c r="B341" s="30"/>
      <c r="C341" s="103"/>
      <c r="D341" s="121"/>
      <c r="E341" s="121"/>
      <c r="F341" s="121"/>
      <c r="G341" s="121"/>
      <c r="H341" s="122" t="s">
        <v>65</v>
      </c>
      <c r="I341" s="123" t="s">
        <v>66</v>
      </c>
      <c r="J341" s="55" t="s">
        <v>22</v>
      </c>
      <c r="K341" s="120" t="s">
        <v>64</v>
      </c>
      <c r="L341" s="30"/>
      <c r="M341" s="103"/>
      <c r="N341" s="121"/>
      <c r="O341" s="121"/>
      <c r="P341" s="121"/>
      <c r="Q341" s="121"/>
      <c r="R341" s="122" t="s">
        <v>65</v>
      </c>
      <c r="S341" s="123" t="s">
        <v>66</v>
      </c>
      <c r="T341" s="55" t="s">
        <v>22</v>
      </c>
    </row>
    <row r="342" spans="1:20" x14ac:dyDescent="0.25">
      <c r="A342" s="327" t="s">
        <v>50</v>
      </c>
      <c r="B342" s="328"/>
      <c r="C342" s="328"/>
      <c r="D342" s="328"/>
      <c r="E342" s="328"/>
      <c r="F342" s="328"/>
      <c r="G342" s="329"/>
      <c r="H342" s="60" t="s">
        <v>67</v>
      </c>
      <c r="I342" s="92" t="s">
        <v>51</v>
      </c>
      <c r="J342" s="61" t="s">
        <v>42</v>
      </c>
      <c r="K342" s="327" t="s">
        <v>50</v>
      </c>
      <c r="L342" s="328"/>
      <c r="M342" s="328"/>
      <c r="N342" s="328"/>
      <c r="O342" s="328"/>
      <c r="P342" s="328"/>
      <c r="Q342" s="329"/>
      <c r="R342" s="60" t="s">
        <v>67</v>
      </c>
      <c r="S342" s="92" t="s">
        <v>51</v>
      </c>
      <c r="T342" s="61" t="s">
        <v>42</v>
      </c>
    </row>
    <row r="343" spans="1:20" x14ac:dyDescent="0.25">
      <c r="A343" s="306"/>
      <c r="B343" s="319"/>
      <c r="C343" s="319"/>
      <c r="D343" s="319"/>
      <c r="E343" s="319"/>
      <c r="F343" s="319"/>
      <c r="G343" s="318"/>
      <c r="H343" s="125"/>
      <c r="I343" s="151"/>
      <c r="J343" s="186">
        <f t="shared" ref="J343:J355" si="27">SUM(H343*I343)</f>
        <v>0</v>
      </c>
      <c r="K343" s="306"/>
      <c r="L343" s="319"/>
      <c r="M343" s="319"/>
      <c r="N343" s="319"/>
      <c r="O343" s="319"/>
      <c r="P343" s="319"/>
      <c r="Q343" s="318"/>
      <c r="R343" s="125"/>
      <c r="S343" s="151"/>
      <c r="T343" s="186">
        <f t="shared" ref="T343:T355" si="28">SUM(R343*S343)</f>
        <v>0</v>
      </c>
    </row>
    <row r="344" spans="1:20" x14ac:dyDescent="0.25">
      <c r="A344" s="306"/>
      <c r="B344" s="319"/>
      <c r="C344" s="319"/>
      <c r="D344" s="319"/>
      <c r="E344" s="319"/>
      <c r="F344" s="319"/>
      <c r="G344" s="318"/>
      <c r="H344" s="125"/>
      <c r="I344" s="151"/>
      <c r="J344" s="186">
        <f t="shared" si="27"/>
        <v>0</v>
      </c>
      <c r="K344" s="306"/>
      <c r="L344" s="319"/>
      <c r="M344" s="319"/>
      <c r="N344" s="319"/>
      <c r="O344" s="319"/>
      <c r="P344" s="319"/>
      <c r="Q344" s="318"/>
      <c r="R344" s="125"/>
      <c r="S344" s="151"/>
      <c r="T344" s="186">
        <f t="shared" si="28"/>
        <v>0</v>
      </c>
    </row>
    <row r="345" spans="1:20" x14ac:dyDescent="0.25">
      <c r="A345" s="306"/>
      <c r="B345" s="319"/>
      <c r="C345" s="319"/>
      <c r="D345" s="319"/>
      <c r="E345" s="319"/>
      <c r="F345" s="319"/>
      <c r="G345" s="318"/>
      <c r="H345" s="125"/>
      <c r="I345" s="151"/>
      <c r="J345" s="186">
        <f t="shared" si="27"/>
        <v>0</v>
      </c>
      <c r="K345" s="306"/>
      <c r="L345" s="319"/>
      <c r="M345" s="319"/>
      <c r="N345" s="319"/>
      <c r="O345" s="319"/>
      <c r="P345" s="319"/>
      <c r="Q345" s="318"/>
      <c r="R345" s="125"/>
      <c r="S345" s="151"/>
      <c r="T345" s="186">
        <f t="shared" si="28"/>
        <v>0</v>
      </c>
    </row>
    <row r="346" spans="1:20" x14ac:dyDescent="0.25">
      <c r="A346" s="306"/>
      <c r="B346" s="319"/>
      <c r="C346" s="319"/>
      <c r="D346" s="319"/>
      <c r="E346" s="319"/>
      <c r="F346" s="319"/>
      <c r="G346" s="318"/>
      <c r="H346" s="125"/>
      <c r="I346" s="151"/>
      <c r="J346" s="186">
        <f t="shared" si="27"/>
        <v>0</v>
      </c>
      <c r="K346" s="306"/>
      <c r="L346" s="319"/>
      <c r="M346" s="319"/>
      <c r="N346" s="319"/>
      <c r="O346" s="319"/>
      <c r="P346" s="319"/>
      <c r="Q346" s="318"/>
      <c r="R346" s="125"/>
      <c r="S346" s="151"/>
      <c r="T346" s="186">
        <f t="shared" si="28"/>
        <v>0</v>
      </c>
    </row>
    <row r="347" spans="1:20" x14ac:dyDescent="0.25">
      <c r="A347" s="306"/>
      <c r="B347" s="319"/>
      <c r="C347" s="319"/>
      <c r="D347" s="319"/>
      <c r="E347" s="319"/>
      <c r="F347" s="319"/>
      <c r="G347" s="318"/>
      <c r="H347" s="125"/>
      <c r="I347" s="151"/>
      <c r="J347" s="186">
        <f t="shared" si="27"/>
        <v>0</v>
      </c>
      <c r="K347" s="306"/>
      <c r="L347" s="319"/>
      <c r="M347" s="319"/>
      <c r="N347" s="319"/>
      <c r="O347" s="319"/>
      <c r="P347" s="319"/>
      <c r="Q347" s="318"/>
      <c r="R347" s="125"/>
      <c r="S347" s="151"/>
      <c r="T347" s="186">
        <f t="shared" si="28"/>
        <v>0</v>
      </c>
    </row>
    <row r="348" spans="1:20" x14ac:dyDescent="0.25">
      <c r="A348" s="306"/>
      <c r="B348" s="319"/>
      <c r="C348" s="319"/>
      <c r="D348" s="319"/>
      <c r="E348" s="319"/>
      <c r="F348" s="319"/>
      <c r="G348" s="318"/>
      <c r="H348" s="125"/>
      <c r="I348" s="151"/>
      <c r="J348" s="186">
        <f t="shared" si="27"/>
        <v>0</v>
      </c>
      <c r="K348" s="306"/>
      <c r="L348" s="319"/>
      <c r="M348" s="319"/>
      <c r="N348" s="319"/>
      <c r="O348" s="319"/>
      <c r="P348" s="319"/>
      <c r="Q348" s="318"/>
      <c r="R348" s="125"/>
      <c r="S348" s="151"/>
      <c r="T348" s="186">
        <f t="shared" si="28"/>
        <v>0</v>
      </c>
    </row>
    <row r="349" spans="1:20" x14ac:dyDescent="0.25">
      <c r="A349" s="306"/>
      <c r="B349" s="319"/>
      <c r="C349" s="319"/>
      <c r="D349" s="319"/>
      <c r="E349" s="319"/>
      <c r="F349" s="319"/>
      <c r="G349" s="318"/>
      <c r="H349" s="125"/>
      <c r="I349" s="151"/>
      <c r="J349" s="186">
        <f t="shared" si="27"/>
        <v>0</v>
      </c>
      <c r="K349" s="306"/>
      <c r="L349" s="319"/>
      <c r="M349" s="319"/>
      <c r="N349" s="319"/>
      <c r="O349" s="319"/>
      <c r="P349" s="319"/>
      <c r="Q349" s="318"/>
      <c r="R349" s="125"/>
      <c r="S349" s="151"/>
      <c r="T349" s="186">
        <f t="shared" si="28"/>
        <v>0</v>
      </c>
    </row>
    <row r="350" spans="1:20" x14ac:dyDescent="0.25">
      <c r="A350" s="306"/>
      <c r="B350" s="319"/>
      <c r="C350" s="319"/>
      <c r="D350" s="319"/>
      <c r="E350" s="319"/>
      <c r="F350" s="319"/>
      <c r="G350" s="318"/>
      <c r="H350" s="125"/>
      <c r="I350" s="151"/>
      <c r="J350" s="186">
        <f t="shared" si="27"/>
        <v>0</v>
      </c>
      <c r="K350" s="306"/>
      <c r="L350" s="319"/>
      <c r="M350" s="319"/>
      <c r="N350" s="319"/>
      <c r="O350" s="319"/>
      <c r="P350" s="319"/>
      <c r="Q350" s="318"/>
      <c r="R350" s="125"/>
      <c r="S350" s="151"/>
      <c r="T350" s="186">
        <f t="shared" si="28"/>
        <v>0</v>
      </c>
    </row>
    <row r="351" spans="1:20" x14ac:dyDescent="0.25">
      <c r="A351" s="306"/>
      <c r="B351" s="319"/>
      <c r="C351" s="319"/>
      <c r="D351" s="319"/>
      <c r="E351" s="319"/>
      <c r="F351" s="319"/>
      <c r="G351" s="318"/>
      <c r="H351" s="125"/>
      <c r="I351" s="151"/>
      <c r="J351" s="186">
        <f t="shared" si="27"/>
        <v>0</v>
      </c>
      <c r="K351" s="306"/>
      <c r="L351" s="319"/>
      <c r="M351" s="319"/>
      <c r="N351" s="319"/>
      <c r="O351" s="319"/>
      <c r="P351" s="319"/>
      <c r="Q351" s="318"/>
      <c r="R351" s="125"/>
      <c r="S351" s="151"/>
      <c r="T351" s="186">
        <f t="shared" si="28"/>
        <v>0</v>
      </c>
    </row>
    <row r="352" spans="1:20" x14ac:dyDescent="0.25">
      <c r="A352" s="306"/>
      <c r="B352" s="319"/>
      <c r="C352" s="319"/>
      <c r="D352" s="319"/>
      <c r="E352" s="319"/>
      <c r="F352" s="319"/>
      <c r="G352" s="318"/>
      <c r="H352" s="125"/>
      <c r="I352" s="151"/>
      <c r="J352" s="186">
        <f t="shared" si="27"/>
        <v>0</v>
      </c>
      <c r="K352" s="306"/>
      <c r="L352" s="319"/>
      <c r="M352" s="319"/>
      <c r="N352" s="319"/>
      <c r="O352" s="319"/>
      <c r="P352" s="319"/>
      <c r="Q352" s="318"/>
      <c r="R352" s="125"/>
      <c r="S352" s="151"/>
      <c r="T352" s="186">
        <f t="shared" si="28"/>
        <v>0</v>
      </c>
    </row>
    <row r="353" spans="1:20" x14ac:dyDescent="0.25">
      <c r="A353" s="306"/>
      <c r="B353" s="319"/>
      <c r="C353" s="319"/>
      <c r="D353" s="319"/>
      <c r="E353" s="319"/>
      <c r="F353" s="319"/>
      <c r="G353" s="318"/>
      <c r="H353" s="125"/>
      <c r="I353" s="151"/>
      <c r="J353" s="186">
        <f t="shared" si="27"/>
        <v>0</v>
      </c>
      <c r="K353" s="306"/>
      <c r="L353" s="319"/>
      <c r="M353" s="319"/>
      <c r="N353" s="319"/>
      <c r="O353" s="319"/>
      <c r="P353" s="319"/>
      <c r="Q353" s="318"/>
      <c r="R353" s="125"/>
      <c r="S353" s="151"/>
      <c r="T353" s="186">
        <f t="shared" si="28"/>
        <v>0</v>
      </c>
    </row>
    <row r="354" spans="1:20" x14ac:dyDescent="0.25">
      <c r="A354" s="306"/>
      <c r="B354" s="319"/>
      <c r="C354" s="319"/>
      <c r="D354" s="319"/>
      <c r="E354" s="319"/>
      <c r="F354" s="319"/>
      <c r="G354" s="318"/>
      <c r="H354" s="125"/>
      <c r="I354" s="151"/>
      <c r="J354" s="186">
        <f t="shared" si="27"/>
        <v>0</v>
      </c>
      <c r="K354" s="306"/>
      <c r="L354" s="319"/>
      <c r="M354" s="319"/>
      <c r="N354" s="319"/>
      <c r="O354" s="319"/>
      <c r="P354" s="319"/>
      <c r="Q354" s="318"/>
      <c r="R354" s="125"/>
      <c r="S354" s="151"/>
      <c r="T354" s="186">
        <f t="shared" si="28"/>
        <v>0</v>
      </c>
    </row>
    <row r="355" spans="1:20" x14ac:dyDescent="0.25">
      <c r="A355" s="306"/>
      <c r="B355" s="319"/>
      <c r="C355" s="319"/>
      <c r="D355" s="319"/>
      <c r="E355" s="319"/>
      <c r="F355" s="319"/>
      <c r="G355" s="318"/>
      <c r="H355" s="125"/>
      <c r="I355" s="151"/>
      <c r="J355" s="186">
        <f t="shared" si="27"/>
        <v>0</v>
      </c>
      <c r="K355" s="306"/>
      <c r="L355" s="319"/>
      <c r="M355" s="319"/>
      <c r="N355" s="319"/>
      <c r="O355" s="319"/>
      <c r="P355" s="319"/>
      <c r="Q355" s="318"/>
      <c r="R355" s="125"/>
      <c r="S355" s="151"/>
      <c r="T355" s="186">
        <f t="shared" si="28"/>
        <v>0</v>
      </c>
    </row>
    <row r="356" spans="1:20" ht="13.8" thickBot="1" x14ac:dyDescent="0.3">
      <c r="A356" s="147"/>
      <c r="B356" s="70"/>
      <c r="C356" s="70"/>
      <c r="D356" s="70"/>
      <c r="E356" s="70"/>
      <c r="F356" s="70"/>
      <c r="G356" s="70"/>
      <c r="H356" s="70"/>
      <c r="I356" s="127" t="s">
        <v>68</v>
      </c>
      <c r="J356" s="188">
        <f>SUM(J343:J355)</f>
        <v>0</v>
      </c>
      <c r="K356" s="147"/>
      <c r="L356" s="70"/>
      <c r="M356" s="70"/>
      <c r="N356" s="70"/>
      <c r="O356" s="70"/>
      <c r="P356" s="70"/>
      <c r="Q356" s="70"/>
      <c r="R356" s="70"/>
      <c r="S356" s="127" t="s">
        <v>68</v>
      </c>
      <c r="T356" s="188">
        <f>SUM(T343:T355)</f>
        <v>0</v>
      </c>
    </row>
    <row r="357" spans="1:20" ht="14.4" thickTop="1" thickBot="1" x14ac:dyDescent="0.3">
      <c r="A357" s="78"/>
      <c r="B357" s="78"/>
      <c r="C357" s="78"/>
      <c r="D357" s="78"/>
      <c r="E357" s="78"/>
      <c r="F357" s="78"/>
      <c r="G357" s="78"/>
      <c r="H357" s="78"/>
      <c r="I357" s="128"/>
      <c r="J357" s="82"/>
      <c r="K357" s="78"/>
      <c r="L357" s="78"/>
      <c r="M357" s="78"/>
      <c r="N357" s="78"/>
      <c r="O357" s="78"/>
      <c r="P357" s="78"/>
      <c r="Q357" s="78"/>
      <c r="R357" s="78"/>
      <c r="S357" s="128"/>
      <c r="T357" s="82"/>
    </row>
    <row r="358" spans="1:20" ht="13.8" thickTop="1" x14ac:dyDescent="0.25">
      <c r="A358" s="110" t="s">
        <v>69</v>
      </c>
      <c r="B358" s="37"/>
      <c r="C358" s="37"/>
      <c r="D358" s="111"/>
      <c r="E358" s="111"/>
      <c r="F358" s="111"/>
      <c r="G358" s="111"/>
      <c r="H358" s="129"/>
      <c r="I358" s="130" t="s">
        <v>65</v>
      </c>
      <c r="J358" s="131" t="s">
        <v>70</v>
      </c>
      <c r="K358" s="110" t="s">
        <v>69</v>
      </c>
      <c r="L358" s="37"/>
      <c r="M358" s="37"/>
      <c r="N358" s="111"/>
      <c r="O358" s="111"/>
      <c r="P358" s="111"/>
      <c r="Q358" s="111"/>
      <c r="R358" s="129"/>
      <c r="S358" s="130" t="s">
        <v>65</v>
      </c>
      <c r="T358" s="131" t="s">
        <v>70</v>
      </c>
    </row>
    <row r="359" spans="1:20" x14ac:dyDescent="0.25">
      <c r="A359" s="149" t="s">
        <v>50</v>
      </c>
      <c r="B359" s="330"/>
      <c r="C359" s="328"/>
      <c r="D359" s="328"/>
      <c r="E359" s="328"/>
      <c r="F359" s="328"/>
      <c r="G359" s="328"/>
      <c r="H359" s="329"/>
      <c r="I359" s="133" t="s">
        <v>67</v>
      </c>
      <c r="J359" s="117" t="s">
        <v>71</v>
      </c>
      <c r="K359" s="149" t="s">
        <v>50</v>
      </c>
      <c r="L359" s="330"/>
      <c r="M359" s="328"/>
      <c r="N359" s="328"/>
      <c r="O359" s="328"/>
      <c r="P359" s="328"/>
      <c r="Q359" s="328"/>
      <c r="R359" s="329"/>
      <c r="S359" s="133" t="s">
        <v>67</v>
      </c>
      <c r="T359" s="117" t="s">
        <v>71</v>
      </c>
    </row>
    <row r="360" spans="1:20" x14ac:dyDescent="0.25">
      <c r="A360" s="306"/>
      <c r="B360" s="319"/>
      <c r="C360" s="319"/>
      <c r="D360" s="319"/>
      <c r="E360" s="319"/>
      <c r="F360" s="319"/>
      <c r="G360" s="319"/>
      <c r="H360" s="318"/>
      <c r="I360" s="134"/>
      <c r="J360" s="135"/>
      <c r="K360" s="306"/>
      <c r="L360" s="319"/>
      <c r="M360" s="319"/>
      <c r="N360" s="319"/>
      <c r="O360" s="319"/>
      <c r="P360" s="319"/>
      <c r="Q360" s="319"/>
      <c r="R360" s="318"/>
      <c r="S360" s="134"/>
      <c r="T360" s="135"/>
    </row>
    <row r="361" spans="1:20" x14ac:dyDescent="0.25">
      <c r="A361" s="306"/>
      <c r="B361" s="307"/>
      <c r="C361" s="307"/>
      <c r="D361" s="307"/>
      <c r="E361" s="307"/>
      <c r="F361" s="307"/>
      <c r="G361" s="307"/>
      <c r="H361" s="308"/>
      <c r="I361" s="134"/>
      <c r="J361" s="135"/>
      <c r="K361" s="306"/>
      <c r="L361" s="307"/>
      <c r="M361" s="307"/>
      <c r="N361" s="307"/>
      <c r="O361" s="307"/>
      <c r="P361" s="307"/>
      <c r="Q361" s="307"/>
      <c r="R361" s="308"/>
      <c r="S361" s="134"/>
      <c r="T361" s="135"/>
    </row>
    <row r="362" spans="1:20" x14ac:dyDescent="0.25">
      <c r="A362" s="306"/>
      <c r="B362" s="307"/>
      <c r="C362" s="307"/>
      <c r="D362" s="307"/>
      <c r="E362" s="307"/>
      <c r="F362" s="307"/>
      <c r="G362" s="307"/>
      <c r="H362" s="308"/>
      <c r="I362" s="134"/>
      <c r="J362" s="135"/>
      <c r="K362" s="306"/>
      <c r="L362" s="307"/>
      <c r="M362" s="307"/>
      <c r="N362" s="307"/>
      <c r="O362" s="307"/>
      <c r="P362" s="307"/>
      <c r="Q362" s="307"/>
      <c r="R362" s="308"/>
      <c r="S362" s="134"/>
      <c r="T362" s="135"/>
    </row>
    <row r="363" spans="1:20" x14ac:dyDescent="0.25">
      <c r="A363" s="306"/>
      <c r="B363" s="307"/>
      <c r="C363" s="307"/>
      <c r="D363" s="307"/>
      <c r="E363" s="307"/>
      <c r="F363" s="307"/>
      <c r="G363" s="307"/>
      <c r="H363" s="308"/>
      <c r="I363" s="134"/>
      <c r="J363" s="135"/>
      <c r="K363" s="306"/>
      <c r="L363" s="307"/>
      <c r="M363" s="307"/>
      <c r="N363" s="307"/>
      <c r="O363" s="307"/>
      <c r="P363" s="307"/>
      <c r="Q363" s="307"/>
      <c r="R363" s="308"/>
      <c r="S363" s="134"/>
      <c r="T363" s="135"/>
    </row>
    <row r="364" spans="1:20" x14ac:dyDescent="0.25">
      <c r="A364" s="306"/>
      <c r="B364" s="307"/>
      <c r="C364" s="307"/>
      <c r="D364" s="307"/>
      <c r="E364" s="307"/>
      <c r="F364" s="307"/>
      <c r="G364" s="307"/>
      <c r="H364" s="308"/>
      <c r="I364" s="134"/>
      <c r="J364" s="135"/>
      <c r="K364" s="306"/>
      <c r="L364" s="307"/>
      <c r="M364" s="307"/>
      <c r="N364" s="307"/>
      <c r="O364" s="307"/>
      <c r="P364" s="307"/>
      <c r="Q364" s="307"/>
      <c r="R364" s="308"/>
      <c r="S364" s="134"/>
      <c r="T364" s="135"/>
    </row>
    <row r="365" spans="1:20" x14ac:dyDescent="0.25">
      <c r="A365" s="306"/>
      <c r="B365" s="307"/>
      <c r="C365" s="307"/>
      <c r="D365" s="307"/>
      <c r="E365" s="307"/>
      <c r="F365" s="307"/>
      <c r="G365" s="307"/>
      <c r="H365" s="308"/>
      <c r="I365" s="134"/>
      <c r="J365" s="135"/>
      <c r="K365" s="306"/>
      <c r="L365" s="307"/>
      <c r="M365" s="307"/>
      <c r="N365" s="307"/>
      <c r="O365" s="307"/>
      <c r="P365" s="307"/>
      <c r="Q365" s="307"/>
      <c r="R365" s="308"/>
      <c r="S365" s="134"/>
      <c r="T365" s="135"/>
    </row>
    <row r="366" spans="1:20" x14ac:dyDescent="0.25">
      <c r="A366" s="306"/>
      <c r="B366" s="319"/>
      <c r="C366" s="319"/>
      <c r="D366" s="319"/>
      <c r="E366" s="319"/>
      <c r="F366" s="319"/>
      <c r="G366" s="319"/>
      <c r="H366" s="318"/>
      <c r="I366" s="134"/>
      <c r="J366" s="135"/>
      <c r="K366" s="306"/>
      <c r="L366" s="319"/>
      <c r="M366" s="319"/>
      <c r="N366" s="319"/>
      <c r="O366" s="319"/>
      <c r="P366" s="319"/>
      <c r="Q366" s="319"/>
      <c r="R366" s="318"/>
      <c r="S366" s="134"/>
      <c r="T366" s="135"/>
    </row>
    <row r="367" spans="1:20" x14ac:dyDescent="0.25">
      <c r="A367" s="306"/>
      <c r="B367" s="319"/>
      <c r="C367" s="319"/>
      <c r="D367" s="319"/>
      <c r="E367" s="319"/>
      <c r="F367" s="319"/>
      <c r="G367" s="319"/>
      <c r="H367" s="318"/>
      <c r="I367" s="134"/>
      <c r="J367" s="135"/>
      <c r="K367" s="306"/>
      <c r="L367" s="319"/>
      <c r="M367" s="319"/>
      <c r="N367" s="319"/>
      <c r="O367" s="319"/>
      <c r="P367" s="319"/>
      <c r="Q367" s="319"/>
      <c r="R367" s="318"/>
      <c r="S367" s="134"/>
      <c r="T367" s="135"/>
    </row>
    <row r="368" spans="1:20" x14ac:dyDescent="0.25">
      <c r="A368" s="306"/>
      <c r="B368" s="319"/>
      <c r="C368" s="319"/>
      <c r="D368" s="319"/>
      <c r="E368" s="319"/>
      <c r="F368" s="319"/>
      <c r="G368" s="319"/>
      <c r="H368" s="318"/>
      <c r="I368" s="134"/>
      <c r="J368" s="135"/>
      <c r="K368" s="306"/>
      <c r="L368" s="319"/>
      <c r="M368" s="319"/>
      <c r="N368" s="319"/>
      <c r="O368" s="319"/>
      <c r="P368" s="319"/>
      <c r="Q368" s="319"/>
      <c r="R368" s="318"/>
      <c r="S368" s="134"/>
      <c r="T368" s="135"/>
    </row>
    <row r="369" spans="1:20" x14ac:dyDescent="0.25">
      <c r="A369" s="306"/>
      <c r="B369" s="319"/>
      <c r="C369" s="319"/>
      <c r="D369" s="319"/>
      <c r="E369" s="319"/>
      <c r="F369" s="319"/>
      <c r="G369" s="319"/>
      <c r="H369" s="318"/>
      <c r="I369" s="134"/>
      <c r="J369" s="135"/>
      <c r="K369" s="306"/>
      <c r="L369" s="319"/>
      <c r="M369" s="319"/>
      <c r="N369" s="319"/>
      <c r="O369" s="319"/>
      <c r="P369" s="319"/>
      <c r="Q369" s="319"/>
      <c r="R369" s="318"/>
      <c r="S369" s="134"/>
      <c r="T369" s="135"/>
    </row>
    <row r="370" spans="1:20" x14ac:dyDescent="0.25">
      <c r="A370" s="306"/>
      <c r="B370" s="319"/>
      <c r="C370" s="319"/>
      <c r="D370" s="319"/>
      <c r="E370" s="319"/>
      <c r="F370" s="319"/>
      <c r="G370" s="319"/>
      <c r="H370" s="318"/>
      <c r="I370" s="134"/>
      <c r="J370" s="135"/>
      <c r="K370" s="306"/>
      <c r="L370" s="319"/>
      <c r="M370" s="319"/>
      <c r="N370" s="319"/>
      <c r="O370" s="319"/>
      <c r="P370" s="319"/>
      <c r="Q370" s="319"/>
      <c r="R370" s="318"/>
      <c r="S370" s="134"/>
      <c r="T370" s="135"/>
    </row>
    <row r="371" spans="1:20" ht="13.8" thickBot="1" x14ac:dyDescent="0.3">
      <c r="A371" s="331"/>
      <c r="B371" s="332"/>
      <c r="C371" s="332"/>
      <c r="D371" s="332"/>
      <c r="E371" s="332"/>
      <c r="F371" s="332"/>
      <c r="G371" s="332"/>
      <c r="H371" s="333"/>
      <c r="I371" s="137"/>
      <c r="J371" s="138"/>
      <c r="K371" s="331"/>
      <c r="L371" s="332"/>
      <c r="M371" s="332"/>
      <c r="N371" s="332"/>
      <c r="O371" s="332"/>
      <c r="P371" s="332"/>
      <c r="Q371" s="332"/>
      <c r="R371" s="333"/>
      <c r="S371" s="137"/>
      <c r="T371" s="138"/>
    </row>
    <row r="372" spans="1:20" ht="13.8" thickTop="1" x14ac:dyDescent="0.25"/>
    <row r="373" spans="1:20" ht="12.75" customHeight="1" x14ac:dyDescent="0.25">
      <c r="A373" s="280" t="s">
        <v>74</v>
      </c>
      <c r="B373" s="281"/>
      <c r="D373" s="286" t="str">
        <f>D39</f>
        <v>Project Number: 
Project Title: 
Primary Investigator:  Last Name (Affiliation)</v>
      </c>
      <c r="E373" s="287"/>
      <c r="F373" s="287"/>
      <c r="G373" s="288"/>
      <c r="I373" s="295" t="s">
        <v>116</v>
      </c>
      <c r="J373" s="296"/>
      <c r="K373" s="280" t="s">
        <v>75</v>
      </c>
      <c r="L373" s="281"/>
      <c r="N373" s="286" t="str">
        <f>N39</f>
        <v>Project Number: 
Project Title: 
Primary Investigator: Last Name (Affiliation)</v>
      </c>
      <c r="O373" s="287"/>
      <c r="P373" s="287"/>
      <c r="Q373" s="288"/>
      <c r="S373" s="295" t="s">
        <v>116</v>
      </c>
      <c r="T373" s="296"/>
    </row>
    <row r="374" spans="1:20" ht="12.75" customHeight="1" x14ac:dyDescent="0.25">
      <c r="A374" s="282"/>
      <c r="B374" s="283"/>
      <c r="D374" s="289"/>
      <c r="E374" s="290"/>
      <c r="F374" s="290"/>
      <c r="G374" s="291"/>
      <c r="I374" s="297"/>
      <c r="J374" s="298"/>
      <c r="K374" s="282"/>
      <c r="L374" s="283"/>
      <c r="N374" s="289"/>
      <c r="O374" s="290"/>
      <c r="P374" s="290"/>
      <c r="Q374" s="291"/>
      <c r="S374" s="297"/>
      <c r="T374" s="298"/>
    </row>
    <row r="375" spans="1:20" ht="12.75" customHeight="1" x14ac:dyDescent="0.25">
      <c r="A375" s="282"/>
      <c r="B375" s="283"/>
      <c r="D375" s="289"/>
      <c r="E375" s="290"/>
      <c r="F375" s="290"/>
      <c r="G375" s="291"/>
      <c r="I375" s="297"/>
      <c r="J375" s="298"/>
      <c r="K375" s="282"/>
      <c r="L375" s="283"/>
      <c r="N375" s="289"/>
      <c r="O375" s="290"/>
      <c r="P375" s="290"/>
      <c r="Q375" s="291"/>
      <c r="S375" s="297"/>
      <c r="T375" s="298"/>
    </row>
    <row r="376" spans="1:20" ht="12.75" customHeight="1" x14ac:dyDescent="0.25">
      <c r="A376" s="284"/>
      <c r="B376" s="285"/>
      <c r="D376" s="292"/>
      <c r="E376" s="293"/>
      <c r="F376" s="293"/>
      <c r="G376" s="294"/>
      <c r="I376" s="299"/>
      <c r="J376" s="300"/>
      <c r="K376" s="284"/>
      <c r="L376" s="285"/>
      <c r="N376" s="292"/>
      <c r="O376" s="293"/>
      <c r="P376" s="293"/>
      <c r="Q376" s="294"/>
      <c r="S376" s="299"/>
      <c r="T376" s="300"/>
    </row>
    <row r="377" spans="1:20" ht="13.8" thickBot="1" x14ac:dyDescent="0.3"/>
    <row r="378" spans="1:20" ht="13.8" thickTop="1" x14ac:dyDescent="0.25">
      <c r="A378" s="50" t="s">
        <v>34</v>
      </c>
      <c r="B378" s="51"/>
      <c r="C378" s="52"/>
      <c r="D378" s="53"/>
      <c r="E378" s="314"/>
      <c r="F378" s="315"/>
      <c r="G378" s="54" t="s">
        <v>35</v>
      </c>
      <c r="H378" s="54" t="s">
        <v>36</v>
      </c>
      <c r="I378" s="54"/>
      <c r="J378" s="55" t="s">
        <v>18</v>
      </c>
      <c r="K378" s="50" t="s">
        <v>34</v>
      </c>
      <c r="L378" s="51"/>
      <c r="M378" s="52"/>
      <c r="N378" s="53"/>
      <c r="O378" s="314"/>
      <c r="P378" s="315"/>
      <c r="Q378" s="54" t="s">
        <v>35</v>
      </c>
      <c r="R378" s="54" t="s">
        <v>36</v>
      </c>
      <c r="S378" s="54"/>
      <c r="T378" s="55" t="s">
        <v>18</v>
      </c>
    </row>
    <row r="379" spans="1:20" x14ac:dyDescent="0.25">
      <c r="A379" s="149" t="s">
        <v>37</v>
      </c>
      <c r="B379" s="148"/>
      <c r="C379" s="58"/>
      <c r="D379" s="316" t="s">
        <v>38</v>
      </c>
      <c r="E379" s="317"/>
      <c r="F379" s="318"/>
      <c r="G379" s="59" t="s">
        <v>39</v>
      </c>
      <c r="H379" s="60" t="s">
        <v>40</v>
      </c>
      <c r="I379" s="59" t="s">
        <v>41</v>
      </c>
      <c r="J379" s="61" t="s">
        <v>42</v>
      </c>
      <c r="K379" s="149" t="s">
        <v>37</v>
      </c>
      <c r="L379" s="148"/>
      <c r="M379" s="58"/>
      <c r="N379" s="316" t="s">
        <v>38</v>
      </c>
      <c r="O379" s="317"/>
      <c r="P379" s="318"/>
      <c r="Q379" s="59" t="s">
        <v>39</v>
      </c>
      <c r="R379" s="60" t="s">
        <v>40</v>
      </c>
      <c r="S379" s="59" t="s">
        <v>41</v>
      </c>
      <c r="T379" s="61" t="s">
        <v>42</v>
      </c>
    </row>
    <row r="380" spans="1:20" ht="14.4" x14ac:dyDescent="0.3">
      <c r="A380" s="306"/>
      <c r="B380" s="307"/>
      <c r="C380" s="308"/>
      <c r="D380" s="309"/>
      <c r="E380" s="310"/>
      <c r="F380" s="311"/>
      <c r="G380" s="62"/>
      <c r="H380" s="62"/>
      <c r="I380" s="62"/>
      <c r="J380" s="186">
        <f t="shared" ref="J380:J391" si="29">SUM(G380*H380+I380)</f>
        <v>0</v>
      </c>
      <c r="K380" s="306"/>
      <c r="L380" s="307"/>
      <c r="M380" s="308"/>
      <c r="N380" s="309"/>
      <c r="O380" s="310"/>
      <c r="P380" s="311"/>
      <c r="Q380" s="62"/>
      <c r="R380" s="62"/>
      <c r="S380" s="62"/>
      <c r="T380" s="186">
        <f t="shared" ref="T380:T391" si="30">SUM(Q380*R380+S380)</f>
        <v>0</v>
      </c>
    </row>
    <row r="381" spans="1:20" ht="14.4" x14ac:dyDescent="0.3">
      <c r="A381" s="306"/>
      <c r="B381" s="307"/>
      <c r="C381" s="308"/>
      <c r="D381" s="309"/>
      <c r="E381" s="310"/>
      <c r="F381" s="311"/>
      <c r="G381" s="62"/>
      <c r="H381" s="62"/>
      <c r="I381" s="62"/>
      <c r="J381" s="186">
        <f t="shared" si="29"/>
        <v>0</v>
      </c>
      <c r="K381" s="306"/>
      <c r="L381" s="307"/>
      <c r="M381" s="308"/>
      <c r="N381" s="309"/>
      <c r="O381" s="310"/>
      <c r="P381" s="311"/>
      <c r="Q381" s="62"/>
      <c r="R381" s="62"/>
      <c r="S381" s="62"/>
      <c r="T381" s="186">
        <f t="shared" si="30"/>
        <v>0</v>
      </c>
    </row>
    <row r="382" spans="1:20" ht="14.4" x14ac:dyDescent="0.3">
      <c r="A382" s="306"/>
      <c r="B382" s="312"/>
      <c r="C382" s="313"/>
      <c r="D382" s="309"/>
      <c r="E382" s="310"/>
      <c r="F382" s="311"/>
      <c r="G382" s="63"/>
      <c r="H382" s="62"/>
      <c r="I382" s="63"/>
      <c r="J382" s="186">
        <f t="shared" si="29"/>
        <v>0</v>
      </c>
      <c r="K382" s="306"/>
      <c r="L382" s="312"/>
      <c r="M382" s="313"/>
      <c r="N382" s="309"/>
      <c r="O382" s="310"/>
      <c r="P382" s="311"/>
      <c r="Q382" s="63"/>
      <c r="R382" s="62"/>
      <c r="S382" s="63"/>
      <c r="T382" s="186">
        <f t="shared" si="30"/>
        <v>0</v>
      </c>
    </row>
    <row r="383" spans="1:20" x14ac:dyDescent="0.25">
      <c r="A383" s="306"/>
      <c r="B383" s="307"/>
      <c r="C383" s="308"/>
      <c r="D383" s="309"/>
      <c r="E383" s="319"/>
      <c r="F383" s="318"/>
      <c r="G383" s="62"/>
      <c r="H383" s="62"/>
      <c r="I383" s="62"/>
      <c r="J383" s="186">
        <f t="shared" si="29"/>
        <v>0</v>
      </c>
      <c r="K383" s="306"/>
      <c r="L383" s="307"/>
      <c r="M383" s="308"/>
      <c r="N383" s="309"/>
      <c r="O383" s="319"/>
      <c r="P383" s="318"/>
      <c r="Q383" s="62"/>
      <c r="R383" s="62"/>
      <c r="S383" s="62"/>
      <c r="T383" s="186">
        <f t="shared" si="30"/>
        <v>0</v>
      </c>
    </row>
    <row r="384" spans="1:20" x14ac:dyDescent="0.25">
      <c r="A384" s="306"/>
      <c r="B384" s="307"/>
      <c r="C384" s="308"/>
      <c r="D384" s="309"/>
      <c r="E384" s="319"/>
      <c r="F384" s="318"/>
      <c r="G384" s="62"/>
      <c r="H384" s="62"/>
      <c r="I384" s="62"/>
      <c r="J384" s="186">
        <f t="shared" si="29"/>
        <v>0</v>
      </c>
      <c r="K384" s="306"/>
      <c r="L384" s="307"/>
      <c r="M384" s="308"/>
      <c r="N384" s="309"/>
      <c r="O384" s="319"/>
      <c r="P384" s="318"/>
      <c r="Q384" s="62"/>
      <c r="R384" s="62"/>
      <c r="S384" s="62"/>
      <c r="T384" s="186">
        <f t="shared" si="30"/>
        <v>0</v>
      </c>
    </row>
    <row r="385" spans="1:20" x14ac:dyDescent="0.25">
      <c r="A385" s="306"/>
      <c r="B385" s="307"/>
      <c r="C385" s="308"/>
      <c r="D385" s="309"/>
      <c r="E385" s="319"/>
      <c r="F385" s="318"/>
      <c r="G385" s="62"/>
      <c r="H385" s="62"/>
      <c r="I385" s="62"/>
      <c r="J385" s="186">
        <f t="shared" si="29"/>
        <v>0</v>
      </c>
      <c r="K385" s="306"/>
      <c r="L385" s="307"/>
      <c r="M385" s="308"/>
      <c r="N385" s="309"/>
      <c r="O385" s="319"/>
      <c r="P385" s="318"/>
      <c r="Q385" s="62"/>
      <c r="R385" s="62"/>
      <c r="S385" s="62"/>
      <c r="T385" s="186">
        <f t="shared" si="30"/>
        <v>0</v>
      </c>
    </row>
    <row r="386" spans="1:20" x14ac:dyDescent="0.25">
      <c r="A386" s="306"/>
      <c r="B386" s="319"/>
      <c r="C386" s="318"/>
      <c r="D386" s="309"/>
      <c r="E386" s="319"/>
      <c r="F386" s="318"/>
      <c r="G386" s="62"/>
      <c r="H386" s="62"/>
      <c r="I386" s="62"/>
      <c r="J386" s="186">
        <f t="shared" si="29"/>
        <v>0</v>
      </c>
      <c r="K386" s="306"/>
      <c r="L386" s="319"/>
      <c r="M386" s="318"/>
      <c r="N386" s="309"/>
      <c r="O386" s="319"/>
      <c r="P386" s="318"/>
      <c r="Q386" s="62"/>
      <c r="R386" s="62"/>
      <c r="S386" s="62"/>
      <c r="T386" s="186">
        <f t="shared" si="30"/>
        <v>0</v>
      </c>
    </row>
    <row r="387" spans="1:20" x14ac:dyDescent="0.25">
      <c r="A387" s="306"/>
      <c r="B387" s="319"/>
      <c r="C387" s="318"/>
      <c r="D387" s="309"/>
      <c r="E387" s="319"/>
      <c r="F387" s="318"/>
      <c r="G387" s="62"/>
      <c r="H387" s="62"/>
      <c r="I387" s="62"/>
      <c r="J387" s="186">
        <f t="shared" si="29"/>
        <v>0</v>
      </c>
      <c r="K387" s="306"/>
      <c r="L387" s="319"/>
      <c r="M387" s="318"/>
      <c r="N387" s="309"/>
      <c r="O387" s="319"/>
      <c r="P387" s="318"/>
      <c r="Q387" s="62"/>
      <c r="R387" s="62"/>
      <c r="S387" s="62"/>
      <c r="T387" s="186">
        <f t="shared" si="30"/>
        <v>0</v>
      </c>
    </row>
    <row r="388" spans="1:20" x14ac:dyDescent="0.25">
      <c r="A388" s="306"/>
      <c r="B388" s="319"/>
      <c r="C388" s="318"/>
      <c r="D388" s="309"/>
      <c r="E388" s="319"/>
      <c r="F388" s="318"/>
      <c r="G388" s="62"/>
      <c r="H388" s="62"/>
      <c r="I388" s="62"/>
      <c r="J388" s="186">
        <f t="shared" si="29"/>
        <v>0</v>
      </c>
      <c r="K388" s="306"/>
      <c r="L388" s="319"/>
      <c r="M388" s="318"/>
      <c r="N388" s="309"/>
      <c r="O388" s="319"/>
      <c r="P388" s="318"/>
      <c r="Q388" s="62"/>
      <c r="R388" s="62"/>
      <c r="S388" s="62"/>
      <c r="T388" s="186">
        <f t="shared" si="30"/>
        <v>0</v>
      </c>
    </row>
    <row r="389" spans="1:20" x14ac:dyDescent="0.25">
      <c r="A389" s="306"/>
      <c r="B389" s="319"/>
      <c r="C389" s="318"/>
      <c r="D389" s="309"/>
      <c r="E389" s="319"/>
      <c r="F389" s="318"/>
      <c r="G389" s="62"/>
      <c r="H389" s="62"/>
      <c r="I389" s="62"/>
      <c r="J389" s="186">
        <f t="shared" si="29"/>
        <v>0</v>
      </c>
      <c r="K389" s="306"/>
      <c r="L389" s="319"/>
      <c r="M389" s="318"/>
      <c r="N389" s="309"/>
      <c r="O389" s="319"/>
      <c r="P389" s="318"/>
      <c r="Q389" s="62"/>
      <c r="R389" s="62"/>
      <c r="S389" s="62"/>
      <c r="T389" s="186">
        <f t="shared" si="30"/>
        <v>0</v>
      </c>
    </row>
    <row r="390" spans="1:20" x14ac:dyDescent="0.25">
      <c r="A390" s="306"/>
      <c r="B390" s="319"/>
      <c r="C390" s="318"/>
      <c r="D390" s="309"/>
      <c r="E390" s="319"/>
      <c r="F390" s="318"/>
      <c r="G390" s="62"/>
      <c r="H390" s="62"/>
      <c r="I390" s="62"/>
      <c r="J390" s="186">
        <f t="shared" si="29"/>
        <v>0</v>
      </c>
      <c r="K390" s="306"/>
      <c r="L390" s="319"/>
      <c r="M390" s="318"/>
      <c r="N390" s="309"/>
      <c r="O390" s="319"/>
      <c r="P390" s="318"/>
      <c r="Q390" s="62"/>
      <c r="R390" s="62"/>
      <c r="S390" s="62"/>
      <c r="T390" s="186">
        <f t="shared" si="30"/>
        <v>0</v>
      </c>
    </row>
    <row r="391" spans="1:20" x14ac:dyDescent="0.25">
      <c r="A391" s="306"/>
      <c r="B391" s="319"/>
      <c r="C391" s="318"/>
      <c r="D391" s="309"/>
      <c r="E391" s="319"/>
      <c r="F391" s="318"/>
      <c r="G391" s="62"/>
      <c r="H391" s="62"/>
      <c r="I391" s="62"/>
      <c r="J391" s="186">
        <f t="shared" si="29"/>
        <v>0</v>
      </c>
      <c r="K391" s="306"/>
      <c r="L391" s="319"/>
      <c r="M391" s="318"/>
      <c r="N391" s="309"/>
      <c r="O391" s="319"/>
      <c r="P391" s="318"/>
      <c r="Q391" s="62"/>
      <c r="R391" s="62"/>
      <c r="S391" s="62"/>
      <c r="T391" s="186">
        <f t="shared" si="30"/>
        <v>0</v>
      </c>
    </row>
    <row r="392" spans="1:20" x14ac:dyDescent="0.25">
      <c r="A392" s="144"/>
      <c r="B392" s="65"/>
      <c r="C392" s="65"/>
      <c r="D392" s="66"/>
      <c r="G392" s="67" t="s">
        <v>43</v>
      </c>
      <c r="H392" s="68">
        <f>SUM(H380:H391)</f>
        <v>0</v>
      </c>
      <c r="I392" s="62">
        <f>SUM(I380:I391)</f>
        <v>0</v>
      </c>
      <c r="J392" s="187"/>
      <c r="K392" s="144"/>
      <c r="L392" s="65"/>
      <c r="M392" s="65"/>
      <c r="N392" s="66"/>
      <c r="Q392" s="67" t="s">
        <v>43</v>
      </c>
      <c r="R392" s="68">
        <f>SUM(R380:R391)</f>
        <v>0</v>
      </c>
      <c r="S392" s="62">
        <f>SUM(S380:S391)</f>
        <v>0</v>
      </c>
      <c r="T392" s="187"/>
    </row>
    <row r="393" spans="1:20" ht="13.8" thickBot="1" x14ac:dyDescent="0.3">
      <c r="A393" s="69"/>
      <c r="B393" s="70"/>
      <c r="C393" s="71"/>
      <c r="D393" s="72"/>
      <c r="E393" s="73"/>
      <c r="F393" s="74"/>
      <c r="G393" s="75"/>
      <c r="H393" s="70"/>
      <c r="I393" s="76" t="s">
        <v>44</v>
      </c>
      <c r="J393" s="188">
        <f>SUM(J380:J391)</f>
        <v>0</v>
      </c>
      <c r="K393" s="69"/>
      <c r="L393" s="70"/>
      <c r="M393" s="71"/>
      <c r="N393" s="72"/>
      <c r="O393" s="73"/>
      <c r="P393" s="74"/>
      <c r="Q393" s="75"/>
      <c r="R393" s="70"/>
      <c r="S393" s="76" t="s">
        <v>44</v>
      </c>
      <c r="T393" s="188">
        <f>SUM(T380:T391)</f>
        <v>0</v>
      </c>
    </row>
    <row r="394" spans="1:20" ht="14.4" thickTop="1" thickBot="1" x14ac:dyDescent="0.3">
      <c r="A394" s="77"/>
      <c r="B394" s="78"/>
      <c r="C394" s="77"/>
      <c r="D394" s="79"/>
      <c r="E394" s="80"/>
      <c r="F394" s="81"/>
      <c r="G394" s="82"/>
      <c r="H394" s="78"/>
      <c r="I394" s="83"/>
      <c r="J394" s="82"/>
      <c r="K394" s="77"/>
      <c r="L394" s="78"/>
      <c r="M394" s="77"/>
      <c r="N394" s="79"/>
      <c r="O394" s="80"/>
      <c r="P394" s="81"/>
      <c r="Q394" s="82"/>
      <c r="R394" s="78"/>
      <c r="S394" s="83"/>
      <c r="T394" s="82"/>
    </row>
    <row r="395" spans="1:20" ht="13.8" thickTop="1" x14ac:dyDescent="0.25">
      <c r="A395" s="84" t="s">
        <v>45</v>
      </c>
      <c r="B395" s="37"/>
      <c r="C395" s="85"/>
      <c r="D395" s="86"/>
      <c r="E395" s="86"/>
      <c r="F395" s="87" t="s">
        <v>46</v>
      </c>
      <c r="G395" s="88" t="s">
        <v>47</v>
      </c>
      <c r="H395" s="89" t="s">
        <v>48</v>
      </c>
      <c r="I395" s="87" t="s">
        <v>49</v>
      </c>
      <c r="J395" s="90" t="s">
        <v>19</v>
      </c>
      <c r="K395" s="84" t="s">
        <v>45</v>
      </c>
      <c r="L395" s="37"/>
      <c r="M395" s="85"/>
      <c r="N395" s="86"/>
      <c r="O395" s="86"/>
      <c r="P395" s="87" t="s">
        <v>46</v>
      </c>
      <c r="Q395" s="88" t="s">
        <v>47</v>
      </c>
      <c r="R395" s="89" t="s">
        <v>48</v>
      </c>
      <c r="S395" s="87" t="s">
        <v>49</v>
      </c>
      <c r="T395" s="90" t="s">
        <v>19</v>
      </c>
    </row>
    <row r="396" spans="1:20" x14ac:dyDescent="0.25">
      <c r="A396" s="149" t="s">
        <v>50</v>
      </c>
      <c r="B396" s="148"/>
      <c r="C396" s="148"/>
      <c r="D396" s="91"/>
      <c r="E396" s="58"/>
      <c r="F396" s="60" t="s">
        <v>51</v>
      </c>
      <c r="G396" s="92" t="s">
        <v>52</v>
      </c>
      <c r="H396" s="89" t="s">
        <v>53</v>
      </c>
      <c r="I396" s="60" t="s">
        <v>54</v>
      </c>
      <c r="J396" s="61" t="s">
        <v>42</v>
      </c>
      <c r="K396" s="149" t="s">
        <v>50</v>
      </c>
      <c r="L396" s="148"/>
      <c r="M396" s="148"/>
      <c r="N396" s="91"/>
      <c r="O396" s="58"/>
      <c r="P396" s="60" t="s">
        <v>51</v>
      </c>
      <c r="Q396" s="92" t="s">
        <v>52</v>
      </c>
      <c r="R396" s="89" t="s">
        <v>53</v>
      </c>
      <c r="S396" s="60" t="s">
        <v>54</v>
      </c>
      <c r="T396" s="61" t="s">
        <v>42</v>
      </c>
    </row>
    <row r="397" spans="1:20" x14ac:dyDescent="0.25">
      <c r="A397" s="306"/>
      <c r="B397" s="319"/>
      <c r="C397" s="319"/>
      <c r="D397" s="319"/>
      <c r="E397" s="318"/>
      <c r="F397" s="62"/>
      <c r="G397" s="93"/>
      <c r="H397" s="94"/>
      <c r="I397" s="62"/>
      <c r="J397" s="186">
        <f>SUM(F397*G397+H397*I397)</f>
        <v>0</v>
      </c>
      <c r="K397" s="306"/>
      <c r="L397" s="319"/>
      <c r="M397" s="319"/>
      <c r="N397" s="319"/>
      <c r="O397" s="318"/>
      <c r="P397" s="62"/>
      <c r="Q397" s="93"/>
      <c r="R397" s="94"/>
      <c r="S397" s="62"/>
      <c r="T397" s="186">
        <f>SUM(P397*Q397+R397*S397)</f>
        <v>0</v>
      </c>
    </row>
    <row r="398" spans="1:20" x14ac:dyDescent="0.25">
      <c r="A398" s="320"/>
      <c r="B398" s="319"/>
      <c r="C398" s="319"/>
      <c r="D398" s="319"/>
      <c r="E398" s="318"/>
      <c r="F398" s="63"/>
      <c r="G398" s="95"/>
      <c r="H398" s="96"/>
      <c r="I398" s="63"/>
      <c r="J398" s="186">
        <f>SUM(F398*G398+H398*I398)</f>
        <v>0</v>
      </c>
      <c r="K398" s="320"/>
      <c r="L398" s="319"/>
      <c r="M398" s="319"/>
      <c r="N398" s="319"/>
      <c r="O398" s="318"/>
      <c r="P398" s="63"/>
      <c r="Q398" s="95"/>
      <c r="R398" s="96"/>
      <c r="S398" s="63"/>
      <c r="T398" s="186">
        <f>SUM(P398*Q398+R398*S398)</f>
        <v>0</v>
      </c>
    </row>
    <row r="399" spans="1:20" x14ac:dyDescent="0.25">
      <c r="A399" s="306"/>
      <c r="B399" s="310"/>
      <c r="C399" s="310"/>
      <c r="D399" s="310"/>
      <c r="E399" s="321"/>
      <c r="F399" s="62"/>
      <c r="G399" s="93"/>
      <c r="H399" s="94"/>
      <c r="I399" s="62"/>
      <c r="J399" s="186">
        <f>SUM(F399*G399+H399*I399)</f>
        <v>0</v>
      </c>
      <c r="K399" s="306"/>
      <c r="L399" s="310"/>
      <c r="M399" s="310"/>
      <c r="N399" s="310"/>
      <c r="O399" s="321"/>
      <c r="P399" s="62"/>
      <c r="Q399" s="93"/>
      <c r="R399" s="94"/>
      <c r="S399" s="62"/>
      <c r="T399" s="186">
        <f>SUM(P399*Q399+R399*S399)</f>
        <v>0</v>
      </c>
    </row>
    <row r="400" spans="1:20" x14ac:dyDescent="0.25">
      <c r="A400" s="320"/>
      <c r="B400" s="319"/>
      <c r="C400" s="319"/>
      <c r="D400" s="319"/>
      <c r="E400" s="318"/>
      <c r="F400" s="62"/>
      <c r="G400" s="93"/>
      <c r="H400" s="94"/>
      <c r="I400" s="62"/>
      <c r="J400" s="186">
        <f t="shared" ref="J400:J407" si="31">SUM(F400*G400+H400*I400)</f>
        <v>0</v>
      </c>
      <c r="K400" s="320"/>
      <c r="L400" s="319"/>
      <c r="M400" s="319"/>
      <c r="N400" s="319"/>
      <c r="O400" s="318"/>
      <c r="P400" s="62"/>
      <c r="Q400" s="93"/>
      <c r="R400" s="94"/>
      <c r="S400" s="62"/>
      <c r="T400" s="186">
        <f t="shared" ref="T400:T407" si="32">SUM(P400*Q400+R400*S400)</f>
        <v>0</v>
      </c>
    </row>
    <row r="401" spans="1:20" x14ac:dyDescent="0.25">
      <c r="A401" s="320"/>
      <c r="B401" s="319"/>
      <c r="C401" s="319"/>
      <c r="D401" s="319"/>
      <c r="E401" s="318"/>
      <c r="F401" s="62"/>
      <c r="G401" s="93"/>
      <c r="H401" s="94"/>
      <c r="I401" s="62"/>
      <c r="J401" s="186">
        <f t="shared" si="31"/>
        <v>0</v>
      </c>
      <c r="K401" s="320"/>
      <c r="L401" s="319"/>
      <c r="M401" s="319"/>
      <c r="N401" s="319"/>
      <c r="O401" s="318"/>
      <c r="P401" s="62"/>
      <c r="Q401" s="93"/>
      <c r="R401" s="94"/>
      <c r="S401" s="62"/>
      <c r="T401" s="186">
        <f t="shared" si="32"/>
        <v>0</v>
      </c>
    </row>
    <row r="402" spans="1:20" x14ac:dyDescent="0.25">
      <c r="A402" s="320"/>
      <c r="B402" s="319"/>
      <c r="C402" s="319"/>
      <c r="D402" s="319"/>
      <c r="E402" s="318"/>
      <c r="F402" s="62"/>
      <c r="G402" s="93"/>
      <c r="H402" s="94"/>
      <c r="I402" s="62"/>
      <c r="J402" s="186">
        <f t="shared" si="31"/>
        <v>0</v>
      </c>
      <c r="K402" s="320"/>
      <c r="L402" s="319"/>
      <c r="M402" s="319"/>
      <c r="N402" s="319"/>
      <c r="O402" s="318"/>
      <c r="P402" s="62"/>
      <c r="Q402" s="93"/>
      <c r="R402" s="94"/>
      <c r="S402" s="62"/>
      <c r="T402" s="186">
        <f t="shared" si="32"/>
        <v>0</v>
      </c>
    </row>
    <row r="403" spans="1:20" x14ac:dyDescent="0.25">
      <c r="A403" s="320"/>
      <c r="B403" s="319"/>
      <c r="C403" s="319"/>
      <c r="D403" s="319"/>
      <c r="E403" s="318"/>
      <c r="F403" s="62"/>
      <c r="G403" s="93"/>
      <c r="H403" s="94"/>
      <c r="I403" s="62"/>
      <c r="J403" s="186">
        <f t="shared" si="31"/>
        <v>0</v>
      </c>
      <c r="K403" s="320"/>
      <c r="L403" s="319"/>
      <c r="M403" s="319"/>
      <c r="N403" s="319"/>
      <c r="O403" s="318"/>
      <c r="P403" s="62"/>
      <c r="Q403" s="93"/>
      <c r="R403" s="94"/>
      <c r="S403" s="62"/>
      <c r="T403" s="186">
        <f t="shared" si="32"/>
        <v>0</v>
      </c>
    </row>
    <row r="404" spans="1:20" x14ac:dyDescent="0.25">
      <c r="A404" s="320"/>
      <c r="B404" s="319"/>
      <c r="C404" s="319"/>
      <c r="D404" s="319"/>
      <c r="E404" s="318"/>
      <c r="F404" s="62"/>
      <c r="G404" s="93"/>
      <c r="H404" s="94"/>
      <c r="I404" s="62"/>
      <c r="J404" s="186">
        <f t="shared" si="31"/>
        <v>0</v>
      </c>
      <c r="K404" s="320"/>
      <c r="L404" s="319"/>
      <c r="M404" s="319"/>
      <c r="N404" s="319"/>
      <c r="O404" s="318"/>
      <c r="P404" s="62"/>
      <c r="Q404" s="93"/>
      <c r="R404" s="94"/>
      <c r="S404" s="62"/>
      <c r="T404" s="186">
        <f t="shared" si="32"/>
        <v>0</v>
      </c>
    </row>
    <row r="405" spans="1:20" x14ac:dyDescent="0.25">
      <c r="A405" s="320"/>
      <c r="B405" s="319"/>
      <c r="C405" s="319"/>
      <c r="D405" s="319"/>
      <c r="E405" s="318"/>
      <c r="F405" s="62"/>
      <c r="G405" s="93"/>
      <c r="H405" s="94"/>
      <c r="I405" s="62"/>
      <c r="J405" s="186">
        <f t="shared" si="31"/>
        <v>0</v>
      </c>
      <c r="K405" s="320"/>
      <c r="L405" s="319"/>
      <c r="M405" s="319"/>
      <c r="N405" s="319"/>
      <c r="O405" s="318"/>
      <c r="P405" s="62"/>
      <c r="Q405" s="93"/>
      <c r="R405" s="94"/>
      <c r="S405" s="62"/>
      <c r="T405" s="186">
        <f t="shared" si="32"/>
        <v>0</v>
      </c>
    </row>
    <row r="406" spans="1:20" x14ac:dyDescent="0.25">
      <c r="A406" s="320"/>
      <c r="B406" s="319"/>
      <c r="C406" s="319"/>
      <c r="D406" s="319"/>
      <c r="E406" s="318"/>
      <c r="F406" s="62"/>
      <c r="G406" s="93"/>
      <c r="H406" s="94"/>
      <c r="I406" s="62"/>
      <c r="J406" s="186">
        <f t="shared" si="31"/>
        <v>0</v>
      </c>
      <c r="K406" s="320"/>
      <c r="L406" s="319"/>
      <c r="M406" s="319"/>
      <c r="N406" s="319"/>
      <c r="O406" s="318"/>
      <c r="P406" s="62"/>
      <c r="Q406" s="93"/>
      <c r="R406" s="94"/>
      <c r="S406" s="62"/>
      <c r="T406" s="186">
        <f t="shared" si="32"/>
        <v>0</v>
      </c>
    </row>
    <row r="407" spans="1:20" x14ac:dyDescent="0.25">
      <c r="A407" s="320"/>
      <c r="B407" s="319"/>
      <c r="C407" s="319"/>
      <c r="D407" s="319"/>
      <c r="E407" s="318"/>
      <c r="F407" s="62"/>
      <c r="G407" s="93"/>
      <c r="H407" s="94"/>
      <c r="I407" s="62"/>
      <c r="J407" s="186">
        <f t="shared" si="31"/>
        <v>0</v>
      </c>
      <c r="K407" s="320"/>
      <c r="L407" s="319"/>
      <c r="M407" s="319"/>
      <c r="N407" s="319"/>
      <c r="O407" s="318"/>
      <c r="P407" s="62"/>
      <c r="Q407" s="93"/>
      <c r="R407" s="94"/>
      <c r="S407" s="62"/>
      <c r="T407" s="186">
        <f t="shared" si="32"/>
        <v>0</v>
      </c>
    </row>
    <row r="408" spans="1:20" ht="13.8" thickBot="1" x14ac:dyDescent="0.3">
      <c r="A408" s="69"/>
      <c r="B408" s="70"/>
      <c r="C408" s="100"/>
      <c r="D408" s="70"/>
      <c r="E408" s="70"/>
      <c r="F408" s="70"/>
      <c r="G408" s="70"/>
      <c r="H408" s="70"/>
      <c r="I408" s="101" t="s">
        <v>55</v>
      </c>
      <c r="J408" s="188">
        <f>SUM(J397:J407)</f>
        <v>0</v>
      </c>
      <c r="K408" s="69"/>
      <c r="L408" s="70"/>
      <c r="M408" s="100"/>
      <c r="N408" s="70"/>
      <c r="O408" s="70"/>
      <c r="P408" s="70"/>
      <c r="Q408" s="70"/>
      <c r="R408" s="70"/>
      <c r="S408" s="101" t="s">
        <v>55</v>
      </c>
      <c r="T408" s="188">
        <f>SUM(T397:T407)</f>
        <v>0</v>
      </c>
    </row>
    <row r="409" spans="1:20" ht="13.8" thickTop="1" x14ac:dyDescent="0.25"/>
    <row r="410" spans="1:20" ht="12.75" customHeight="1" x14ac:dyDescent="0.25">
      <c r="A410" s="280" t="s">
        <v>76</v>
      </c>
      <c r="B410" s="281"/>
      <c r="D410" s="286" t="str">
        <f>D39</f>
        <v>Project Number: 
Project Title: 
Primary Investigator:  Last Name (Affiliation)</v>
      </c>
      <c r="E410" s="287"/>
      <c r="F410" s="287"/>
      <c r="G410" s="288"/>
      <c r="I410" s="295" t="s">
        <v>117</v>
      </c>
      <c r="J410" s="296"/>
      <c r="K410" s="280" t="s">
        <v>77</v>
      </c>
      <c r="L410" s="281"/>
      <c r="N410" s="286" t="str">
        <f>N39</f>
        <v>Project Number: 
Project Title: 
Primary Investigator: Last Name (Affiliation)</v>
      </c>
      <c r="O410" s="287"/>
      <c r="P410" s="287"/>
      <c r="Q410" s="288"/>
      <c r="S410" s="295" t="s">
        <v>117</v>
      </c>
      <c r="T410" s="296"/>
    </row>
    <row r="411" spans="1:20" ht="12.75" customHeight="1" x14ac:dyDescent="0.25">
      <c r="A411" s="282"/>
      <c r="B411" s="283"/>
      <c r="D411" s="289"/>
      <c r="E411" s="290"/>
      <c r="F411" s="290"/>
      <c r="G411" s="291"/>
      <c r="I411" s="297"/>
      <c r="J411" s="298"/>
      <c r="K411" s="282"/>
      <c r="L411" s="283"/>
      <c r="N411" s="289"/>
      <c r="O411" s="290"/>
      <c r="P411" s="290"/>
      <c r="Q411" s="291"/>
      <c r="S411" s="297"/>
      <c r="T411" s="298"/>
    </row>
    <row r="412" spans="1:20" ht="12.75" customHeight="1" x14ac:dyDescent="0.25">
      <c r="A412" s="282"/>
      <c r="B412" s="283"/>
      <c r="D412" s="289"/>
      <c r="E412" s="290"/>
      <c r="F412" s="290"/>
      <c r="G412" s="291"/>
      <c r="I412" s="297"/>
      <c r="J412" s="298"/>
      <c r="K412" s="282"/>
      <c r="L412" s="283"/>
      <c r="N412" s="289"/>
      <c r="O412" s="290"/>
      <c r="P412" s="290"/>
      <c r="Q412" s="291"/>
      <c r="S412" s="297"/>
      <c r="T412" s="298"/>
    </row>
    <row r="413" spans="1:20" ht="12.75" customHeight="1" x14ac:dyDescent="0.25">
      <c r="A413" s="284"/>
      <c r="B413" s="285"/>
      <c r="D413" s="292"/>
      <c r="E413" s="293"/>
      <c r="F413" s="293"/>
      <c r="G413" s="294"/>
      <c r="I413" s="299"/>
      <c r="J413" s="300"/>
      <c r="K413" s="284"/>
      <c r="L413" s="285"/>
      <c r="N413" s="292"/>
      <c r="O413" s="293"/>
      <c r="P413" s="293"/>
      <c r="Q413" s="294"/>
      <c r="S413" s="299"/>
      <c r="T413" s="300"/>
    </row>
    <row r="414" spans="1:20" ht="13.8" thickBot="1" x14ac:dyDescent="0.3"/>
    <row r="415" spans="1:20" ht="13.8" thickTop="1" x14ac:dyDescent="0.25">
      <c r="A415" s="102" t="s">
        <v>58</v>
      </c>
      <c r="B415" s="30"/>
      <c r="C415" s="103"/>
      <c r="D415" s="152"/>
      <c r="E415" s="152"/>
      <c r="F415" s="152"/>
      <c r="G415" s="152"/>
      <c r="H415" s="152"/>
      <c r="I415" s="152"/>
      <c r="J415" s="55" t="s">
        <v>59</v>
      </c>
      <c r="K415" s="102" t="s">
        <v>58</v>
      </c>
      <c r="L415" s="30"/>
      <c r="M415" s="103"/>
      <c r="N415" s="152"/>
      <c r="O415" s="152"/>
      <c r="P415" s="152"/>
      <c r="Q415" s="152"/>
      <c r="R415" s="152"/>
      <c r="S415" s="152"/>
      <c r="T415" s="55" t="s">
        <v>59</v>
      </c>
    </row>
    <row r="416" spans="1:20" x14ac:dyDescent="0.25">
      <c r="A416" s="149" t="s">
        <v>50</v>
      </c>
      <c r="B416" s="148"/>
      <c r="C416" s="148"/>
      <c r="D416" s="91"/>
      <c r="E416" s="148"/>
      <c r="F416" s="148"/>
      <c r="G416" s="148"/>
      <c r="H416" s="148"/>
      <c r="I416" s="58"/>
      <c r="J416" s="61" t="s">
        <v>42</v>
      </c>
      <c r="K416" s="149" t="s">
        <v>50</v>
      </c>
      <c r="L416" s="148"/>
      <c r="M416" s="148"/>
      <c r="N416" s="91"/>
      <c r="O416" s="148"/>
      <c r="P416" s="148"/>
      <c r="Q416" s="148"/>
      <c r="R416" s="148"/>
      <c r="S416" s="58"/>
      <c r="T416" s="61" t="s">
        <v>42</v>
      </c>
    </row>
    <row r="417" spans="1:20" x14ac:dyDescent="0.25">
      <c r="A417" s="322"/>
      <c r="B417" s="323"/>
      <c r="C417" s="323"/>
      <c r="D417" s="323"/>
      <c r="E417" s="323"/>
      <c r="F417" s="323"/>
      <c r="G417" s="323"/>
      <c r="H417" s="323"/>
      <c r="I417" s="324"/>
      <c r="J417" s="186"/>
      <c r="K417" s="322"/>
      <c r="L417" s="323"/>
      <c r="M417" s="323"/>
      <c r="N417" s="323"/>
      <c r="O417" s="323"/>
      <c r="P417" s="323"/>
      <c r="Q417" s="323"/>
      <c r="R417" s="323"/>
      <c r="S417" s="324"/>
      <c r="T417" s="186"/>
    </row>
    <row r="418" spans="1:20" x14ac:dyDescent="0.25">
      <c r="A418" s="322"/>
      <c r="B418" s="325"/>
      <c r="C418" s="325"/>
      <c r="D418" s="325"/>
      <c r="E418" s="325"/>
      <c r="F418" s="325"/>
      <c r="G418" s="325"/>
      <c r="H418" s="325"/>
      <c r="I418" s="326"/>
      <c r="J418" s="186"/>
      <c r="K418" s="322"/>
      <c r="L418" s="325"/>
      <c r="M418" s="325"/>
      <c r="N418" s="325"/>
      <c r="O418" s="325"/>
      <c r="P418" s="325"/>
      <c r="Q418" s="325"/>
      <c r="R418" s="325"/>
      <c r="S418" s="326"/>
      <c r="T418" s="186"/>
    </row>
    <row r="419" spans="1:20" x14ac:dyDescent="0.25">
      <c r="A419" s="322"/>
      <c r="B419" s="325"/>
      <c r="C419" s="325"/>
      <c r="D419" s="325"/>
      <c r="E419" s="325"/>
      <c r="F419" s="325"/>
      <c r="G419" s="325"/>
      <c r="H419" s="325"/>
      <c r="I419" s="326"/>
      <c r="J419" s="186"/>
      <c r="K419" s="322"/>
      <c r="L419" s="325"/>
      <c r="M419" s="325"/>
      <c r="N419" s="325"/>
      <c r="O419" s="325"/>
      <c r="P419" s="325"/>
      <c r="Q419" s="325"/>
      <c r="R419" s="325"/>
      <c r="S419" s="326"/>
      <c r="T419" s="186"/>
    </row>
    <row r="420" spans="1:20" x14ac:dyDescent="0.25">
      <c r="A420" s="322"/>
      <c r="B420" s="325"/>
      <c r="C420" s="325"/>
      <c r="D420" s="325"/>
      <c r="E420" s="325"/>
      <c r="F420" s="325"/>
      <c r="G420" s="325"/>
      <c r="H420" s="325"/>
      <c r="I420" s="326"/>
      <c r="J420" s="186"/>
      <c r="K420" s="322"/>
      <c r="L420" s="325"/>
      <c r="M420" s="325"/>
      <c r="N420" s="325"/>
      <c r="O420" s="325"/>
      <c r="P420" s="325"/>
      <c r="Q420" s="325"/>
      <c r="R420" s="325"/>
      <c r="S420" s="326"/>
      <c r="T420" s="186"/>
    </row>
    <row r="421" spans="1:20" x14ac:dyDescent="0.25">
      <c r="A421" s="322"/>
      <c r="B421" s="325"/>
      <c r="C421" s="325"/>
      <c r="D421" s="325"/>
      <c r="E421" s="325"/>
      <c r="F421" s="325"/>
      <c r="G421" s="325"/>
      <c r="H421" s="325"/>
      <c r="I421" s="326"/>
      <c r="J421" s="186"/>
      <c r="K421" s="322"/>
      <c r="L421" s="325"/>
      <c r="M421" s="325"/>
      <c r="N421" s="325"/>
      <c r="O421" s="325"/>
      <c r="P421" s="325"/>
      <c r="Q421" s="325"/>
      <c r="R421" s="325"/>
      <c r="S421" s="326"/>
      <c r="T421" s="186"/>
    </row>
    <row r="422" spans="1:20" x14ac:dyDescent="0.25">
      <c r="A422" s="322"/>
      <c r="B422" s="325"/>
      <c r="C422" s="325"/>
      <c r="D422" s="325"/>
      <c r="E422" s="325"/>
      <c r="F422" s="325"/>
      <c r="G422" s="325"/>
      <c r="H422" s="325"/>
      <c r="I422" s="326"/>
      <c r="J422" s="186"/>
      <c r="K422" s="322"/>
      <c r="L422" s="325"/>
      <c r="M422" s="325"/>
      <c r="N422" s="325"/>
      <c r="O422" s="325"/>
      <c r="P422" s="325"/>
      <c r="Q422" s="325"/>
      <c r="R422" s="325"/>
      <c r="S422" s="326"/>
      <c r="T422" s="186"/>
    </row>
    <row r="423" spans="1:20" x14ac:dyDescent="0.25">
      <c r="A423" s="322"/>
      <c r="B423" s="323"/>
      <c r="C423" s="323"/>
      <c r="D423" s="323"/>
      <c r="E423" s="323"/>
      <c r="F423" s="323"/>
      <c r="G423" s="323"/>
      <c r="H423" s="323"/>
      <c r="I423" s="324"/>
      <c r="J423" s="186"/>
      <c r="K423" s="322"/>
      <c r="L423" s="323"/>
      <c r="M423" s="323"/>
      <c r="N423" s="323"/>
      <c r="O423" s="323"/>
      <c r="P423" s="323"/>
      <c r="Q423" s="323"/>
      <c r="R423" s="323"/>
      <c r="S423" s="324"/>
      <c r="T423" s="186"/>
    </row>
    <row r="424" spans="1:20" x14ac:dyDescent="0.25">
      <c r="A424" s="322"/>
      <c r="B424" s="323"/>
      <c r="C424" s="323"/>
      <c r="D424" s="323"/>
      <c r="E424" s="323"/>
      <c r="F424" s="323"/>
      <c r="G424" s="323"/>
      <c r="H424" s="323"/>
      <c r="I424" s="324"/>
      <c r="J424" s="186"/>
      <c r="K424" s="322"/>
      <c r="L424" s="323"/>
      <c r="M424" s="323"/>
      <c r="N424" s="323"/>
      <c r="O424" s="323"/>
      <c r="P424" s="323"/>
      <c r="Q424" s="323"/>
      <c r="R424" s="323"/>
      <c r="S424" s="324"/>
      <c r="T424" s="186"/>
    </row>
    <row r="425" spans="1:20" x14ac:dyDescent="0.25">
      <c r="A425" s="322"/>
      <c r="B425" s="323"/>
      <c r="C425" s="323"/>
      <c r="D425" s="323"/>
      <c r="E425" s="323"/>
      <c r="F425" s="323"/>
      <c r="G425" s="323"/>
      <c r="H425" s="323"/>
      <c r="I425" s="324"/>
      <c r="J425" s="186"/>
      <c r="K425" s="322"/>
      <c r="L425" s="323"/>
      <c r="M425" s="323"/>
      <c r="N425" s="323"/>
      <c r="O425" s="323"/>
      <c r="P425" s="323"/>
      <c r="Q425" s="323"/>
      <c r="R425" s="323"/>
      <c r="S425" s="324"/>
      <c r="T425" s="186"/>
    </row>
    <row r="426" spans="1:20" x14ac:dyDescent="0.25">
      <c r="A426" s="322"/>
      <c r="B426" s="323"/>
      <c r="C426" s="323"/>
      <c r="D426" s="323"/>
      <c r="E426" s="323"/>
      <c r="F426" s="323"/>
      <c r="G426" s="323"/>
      <c r="H426" s="323"/>
      <c r="I426" s="324"/>
      <c r="J426" s="186"/>
      <c r="K426" s="322"/>
      <c r="L426" s="323"/>
      <c r="M426" s="323"/>
      <c r="N426" s="323"/>
      <c r="O426" s="323"/>
      <c r="P426" s="323"/>
      <c r="Q426" s="323"/>
      <c r="R426" s="323"/>
      <c r="S426" s="324"/>
      <c r="T426" s="186"/>
    </row>
    <row r="427" spans="1:20" x14ac:dyDescent="0.25">
      <c r="A427" s="322"/>
      <c r="B427" s="323"/>
      <c r="C427" s="323"/>
      <c r="D427" s="323"/>
      <c r="E427" s="323"/>
      <c r="F427" s="323"/>
      <c r="G427" s="323"/>
      <c r="H427" s="323"/>
      <c r="I427" s="324"/>
      <c r="J427" s="186"/>
      <c r="K427" s="322"/>
      <c r="L427" s="323"/>
      <c r="M427" s="323"/>
      <c r="N427" s="323"/>
      <c r="O427" s="323"/>
      <c r="P427" s="323"/>
      <c r="Q427" s="323"/>
      <c r="R427" s="323"/>
      <c r="S427" s="324"/>
      <c r="T427" s="186"/>
    </row>
    <row r="428" spans="1:20" x14ac:dyDescent="0.25">
      <c r="A428" s="322"/>
      <c r="B428" s="323"/>
      <c r="C428" s="323"/>
      <c r="D428" s="323"/>
      <c r="E428" s="323"/>
      <c r="F428" s="323"/>
      <c r="G428" s="323"/>
      <c r="H428" s="323"/>
      <c r="I428" s="324"/>
      <c r="J428" s="186"/>
      <c r="K428" s="322"/>
      <c r="L428" s="323"/>
      <c r="M428" s="323"/>
      <c r="N428" s="323"/>
      <c r="O428" s="323"/>
      <c r="P428" s="323"/>
      <c r="Q428" s="323"/>
      <c r="R428" s="323"/>
      <c r="S428" s="324"/>
      <c r="T428" s="186"/>
    </row>
    <row r="429" spans="1:20" x14ac:dyDescent="0.25">
      <c r="A429" s="322"/>
      <c r="B429" s="323"/>
      <c r="C429" s="323"/>
      <c r="D429" s="323"/>
      <c r="E429" s="323"/>
      <c r="F429" s="323"/>
      <c r="G429" s="323"/>
      <c r="H429" s="323"/>
      <c r="I429" s="324"/>
      <c r="J429" s="186"/>
      <c r="K429" s="322"/>
      <c r="L429" s="323"/>
      <c r="M429" s="323"/>
      <c r="N429" s="323"/>
      <c r="O429" s="323"/>
      <c r="P429" s="323"/>
      <c r="Q429" s="323"/>
      <c r="R429" s="323"/>
      <c r="S429" s="324"/>
      <c r="T429" s="186"/>
    </row>
    <row r="430" spans="1:20" ht="13.8" thickBot="1" x14ac:dyDescent="0.3">
      <c r="A430" s="105" t="s">
        <v>60</v>
      </c>
      <c r="B430" s="70"/>
      <c r="C430" s="100"/>
      <c r="D430" s="70"/>
      <c r="E430" s="70"/>
      <c r="F430" s="70"/>
      <c r="G430" s="70"/>
      <c r="H430" s="70"/>
      <c r="I430" s="106" t="s">
        <v>61</v>
      </c>
      <c r="J430" s="190">
        <f>SUM(J417:J429)</f>
        <v>0</v>
      </c>
      <c r="K430" s="105" t="s">
        <v>60</v>
      </c>
      <c r="L430" s="70"/>
      <c r="M430" s="100"/>
      <c r="N430" s="70"/>
      <c r="O430" s="70"/>
      <c r="P430" s="70"/>
      <c r="Q430" s="70"/>
      <c r="R430" s="70"/>
      <c r="S430" s="106" t="s">
        <v>61</v>
      </c>
      <c r="T430" s="190">
        <f>SUM(T417:T429)</f>
        <v>0</v>
      </c>
    </row>
    <row r="431" spans="1:20" ht="14.4" thickTop="1" thickBot="1" x14ac:dyDescent="0.3">
      <c r="A431" s="107"/>
      <c r="B431" s="108"/>
      <c r="C431" s="107"/>
      <c r="D431" s="108"/>
      <c r="E431" s="108"/>
      <c r="F431" s="108"/>
      <c r="G431" s="108"/>
      <c r="H431" s="108"/>
      <c r="I431" s="109"/>
      <c r="J431" s="20"/>
      <c r="K431" s="107"/>
      <c r="L431" s="108"/>
      <c r="M431" s="107"/>
      <c r="N431" s="108"/>
      <c r="O431" s="108"/>
      <c r="P431" s="108"/>
      <c r="Q431" s="108"/>
      <c r="R431" s="108"/>
      <c r="S431" s="109"/>
      <c r="T431" s="20"/>
    </row>
    <row r="432" spans="1:20" ht="13.8" thickTop="1" x14ac:dyDescent="0.25">
      <c r="A432" s="110" t="s">
        <v>62</v>
      </c>
      <c r="B432" s="37"/>
      <c r="C432" s="85"/>
      <c r="D432" s="111"/>
      <c r="E432" s="111"/>
      <c r="F432" s="111"/>
      <c r="G432" s="111"/>
      <c r="H432" s="112"/>
      <c r="I432" s="112"/>
      <c r="J432" s="113" t="s">
        <v>21</v>
      </c>
      <c r="K432" s="110" t="s">
        <v>62</v>
      </c>
      <c r="L432" s="37"/>
      <c r="M432" s="85"/>
      <c r="N432" s="111"/>
      <c r="O432" s="111"/>
      <c r="P432" s="111"/>
      <c r="Q432" s="111"/>
      <c r="R432" s="112"/>
      <c r="S432" s="112"/>
      <c r="T432" s="113" t="s">
        <v>21</v>
      </c>
    </row>
    <row r="433" spans="1:20" x14ac:dyDescent="0.25">
      <c r="A433" s="114" t="s">
        <v>50</v>
      </c>
      <c r="B433" s="148"/>
      <c r="C433" s="148"/>
      <c r="D433" s="148"/>
      <c r="E433" s="148"/>
      <c r="F433" s="148"/>
      <c r="G433" s="148"/>
      <c r="H433" s="115"/>
      <c r="I433" s="116"/>
      <c r="J433" s="117" t="s">
        <v>42</v>
      </c>
      <c r="K433" s="114" t="s">
        <v>50</v>
      </c>
      <c r="L433" s="148"/>
      <c r="M433" s="148"/>
      <c r="N433" s="148"/>
      <c r="O433" s="148"/>
      <c r="P433" s="148"/>
      <c r="Q433" s="148"/>
      <c r="R433" s="115"/>
      <c r="S433" s="116"/>
      <c r="T433" s="117" t="s">
        <v>42</v>
      </c>
    </row>
    <row r="434" spans="1:20" x14ac:dyDescent="0.25">
      <c r="A434" s="322"/>
      <c r="B434" s="323"/>
      <c r="C434" s="323"/>
      <c r="D434" s="323"/>
      <c r="E434" s="323"/>
      <c r="F434" s="323"/>
      <c r="G434" s="323"/>
      <c r="H434" s="323"/>
      <c r="I434" s="324"/>
      <c r="J434" s="186"/>
      <c r="K434" s="322"/>
      <c r="L434" s="323"/>
      <c r="M434" s="323"/>
      <c r="N434" s="323"/>
      <c r="O434" s="323"/>
      <c r="P434" s="323"/>
      <c r="Q434" s="323"/>
      <c r="R434" s="323"/>
      <c r="S434" s="324"/>
      <c r="T434" s="186"/>
    </row>
    <row r="435" spans="1:20" x14ac:dyDescent="0.25">
      <c r="A435" s="322"/>
      <c r="B435" s="325"/>
      <c r="C435" s="325"/>
      <c r="D435" s="325"/>
      <c r="E435" s="325"/>
      <c r="F435" s="325"/>
      <c r="G435" s="325"/>
      <c r="H435" s="325"/>
      <c r="I435" s="326"/>
      <c r="J435" s="186"/>
      <c r="K435" s="322"/>
      <c r="L435" s="325"/>
      <c r="M435" s="325"/>
      <c r="N435" s="325"/>
      <c r="O435" s="325"/>
      <c r="P435" s="325"/>
      <c r="Q435" s="325"/>
      <c r="R435" s="325"/>
      <c r="S435" s="326"/>
      <c r="T435" s="186"/>
    </row>
    <row r="436" spans="1:20" x14ac:dyDescent="0.25">
      <c r="A436" s="322"/>
      <c r="B436" s="325"/>
      <c r="C436" s="325"/>
      <c r="D436" s="325"/>
      <c r="E436" s="325"/>
      <c r="F436" s="325"/>
      <c r="G436" s="325"/>
      <c r="H436" s="325"/>
      <c r="I436" s="326"/>
      <c r="J436" s="186"/>
      <c r="K436" s="322"/>
      <c r="L436" s="325"/>
      <c r="M436" s="325"/>
      <c r="N436" s="325"/>
      <c r="O436" s="325"/>
      <c r="P436" s="325"/>
      <c r="Q436" s="325"/>
      <c r="R436" s="325"/>
      <c r="S436" s="326"/>
      <c r="T436" s="186"/>
    </row>
    <row r="437" spans="1:20" x14ac:dyDescent="0.25">
      <c r="A437" s="322"/>
      <c r="B437" s="325"/>
      <c r="C437" s="325"/>
      <c r="D437" s="325"/>
      <c r="E437" s="325"/>
      <c r="F437" s="325"/>
      <c r="G437" s="325"/>
      <c r="H437" s="325"/>
      <c r="I437" s="326"/>
      <c r="J437" s="186"/>
      <c r="K437" s="322"/>
      <c r="L437" s="325"/>
      <c r="M437" s="325"/>
      <c r="N437" s="325"/>
      <c r="O437" s="325"/>
      <c r="P437" s="325"/>
      <c r="Q437" s="325"/>
      <c r="R437" s="325"/>
      <c r="S437" s="326"/>
      <c r="T437" s="186"/>
    </row>
    <row r="438" spans="1:20" x14ac:dyDescent="0.25">
      <c r="A438" s="322"/>
      <c r="B438" s="323"/>
      <c r="C438" s="323"/>
      <c r="D438" s="323"/>
      <c r="E438" s="323"/>
      <c r="F438" s="323"/>
      <c r="G438" s="323"/>
      <c r="H438" s="323"/>
      <c r="I438" s="324"/>
      <c r="J438" s="186"/>
      <c r="K438" s="322"/>
      <c r="L438" s="323"/>
      <c r="M438" s="323"/>
      <c r="N438" s="323"/>
      <c r="O438" s="323"/>
      <c r="P438" s="323"/>
      <c r="Q438" s="323"/>
      <c r="R438" s="323"/>
      <c r="S438" s="324"/>
      <c r="T438" s="186"/>
    </row>
    <row r="439" spans="1:20" x14ac:dyDescent="0.25">
      <c r="A439" s="322"/>
      <c r="B439" s="323"/>
      <c r="C439" s="323"/>
      <c r="D439" s="323"/>
      <c r="E439" s="323"/>
      <c r="F439" s="323"/>
      <c r="G439" s="323"/>
      <c r="H439" s="323"/>
      <c r="I439" s="324"/>
      <c r="J439" s="186"/>
      <c r="K439" s="322"/>
      <c r="L439" s="323"/>
      <c r="M439" s="323"/>
      <c r="N439" s="323"/>
      <c r="O439" s="323"/>
      <c r="P439" s="323"/>
      <c r="Q439" s="323"/>
      <c r="R439" s="323"/>
      <c r="S439" s="324"/>
      <c r="T439" s="186"/>
    </row>
    <row r="440" spans="1:20" x14ac:dyDescent="0.25">
      <c r="A440" s="322"/>
      <c r="B440" s="323"/>
      <c r="C440" s="323"/>
      <c r="D440" s="323"/>
      <c r="E440" s="323"/>
      <c r="F440" s="323"/>
      <c r="G440" s="323"/>
      <c r="H440" s="323"/>
      <c r="I440" s="324"/>
      <c r="J440" s="186"/>
      <c r="K440" s="322"/>
      <c r="L440" s="323"/>
      <c r="M440" s="323"/>
      <c r="N440" s="323"/>
      <c r="O440" s="323"/>
      <c r="P440" s="323"/>
      <c r="Q440" s="323"/>
      <c r="R440" s="323"/>
      <c r="S440" s="324"/>
      <c r="T440" s="186"/>
    </row>
    <row r="441" spans="1:20" x14ac:dyDescent="0.25">
      <c r="A441" s="322"/>
      <c r="B441" s="323"/>
      <c r="C441" s="323"/>
      <c r="D441" s="323"/>
      <c r="E441" s="323"/>
      <c r="F441" s="323"/>
      <c r="G441" s="323"/>
      <c r="H441" s="323"/>
      <c r="I441" s="324"/>
      <c r="J441" s="186"/>
      <c r="K441" s="322"/>
      <c r="L441" s="323"/>
      <c r="M441" s="323"/>
      <c r="N441" s="323"/>
      <c r="O441" s="323"/>
      <c r="P441" s="323"/>
      <c r="Q441" s="323"/>
      <c r="R441" s="323"/>
      <c r="S441" s="324"/>
      <c r="T441" s="186"/>
    </row>
    <row r="442" spans="1:20" x14ac:dyDescent="0.25">
      <c r="A442" s="322"/>
      <c r="B442" s="323"/>
      <c r="C442" s="323"/>
      <c r="D442" s="323"/>
      <c r="E442" s="323"/>
      <c r="F442" s="323"/>
      <c r="G442" s="323"/>
      <c r="H442" s="323"/>
      <c r="I442" s="324"/>
      <c r="J442" s="186"/>
      <c r="K442" s="322"/>
      <c r="L442" s="323"/>
      <c r="M442" s="323"/>
      <c r="N442" s="323"/>
      <c r="O442" s="323"/>
      <c r="P442" s="323"/>
      <c r="Q442" s="323"/>
      <c r="R442" s="323"/>
      <c r="S442" s="324"/>
      <c r="T442" s="186"/>
    </row>
    <row r="443" spans="1:20" x14ac:dyDescent="0.25">
      <c r="A443" s="322"/>
      <c r="B443" s="323"/>
      <c r="C443" s="323"/>
      <c r="D443" s="323"/>
      <c r="E443" s="323"/>
      <c r="F443" s="323"/>
      <c r="G443" s="323"/>
      <c r="H443" s="323"/>
      <c r="I443" s="324"/>
      <c r="J443" s="186"/>
      <c r="K443" s="322"/>
      <c r="L443" s="323"/>
      <c r="M443" s="323"/>
      <c r="N443" s="323"/>
      <c r="O443" s="323"/>
      <c r="P443" s="323"/>
      <c r="Q443" s="323"/>
      <c r="R443" s="323"/>
      <c r="S443" s="324"/>
      <c r="T443" s="186"/>
    </row>
    <row r="444" spans="1:20" x14ac:dyDescent="0.25">
      <c r="A444" s="322"/>
      <c r="B444" s="323"/>
      <c r="C444" s="323"/>
      <c r="D444" s="323"/>
      <c r="E444" s="323"/>
      <c r="F444" s="323"/>
      <c r="G444" s="323"/>
      <c r="H444" s="323"/>
      <c r="I444" s="324"/>
      <c r="J444" s="186"/>
      <c r="K444" s="322"/>
      <c r="L444" s="323"/>
      <c r="M444" s="323"/>
      <c r="N444" s="323"/>
      <c r="O444" s="323"/>
      <c r="P444" s="323"/>
      <c r="Q444" s="323"/>
      <c r="R444" s="323"/>
      <c r="S444" s="324"/>
      <c r="T444" s="186"/>
    </row>
    <row r="445" spans="1:20" ht="13.8" thickBot="1" x14ac:dyDescent="0.3">
      <c r="A445" s="147"/>
      <c r="B445" s="70"/>
      <c r="C445" s="70"/>
      <c r="D445" s="70"/>
      <c r="E445" s="70"/>
      <c r="F445" s="70"/>
      <c r="G445" s="70"/>
      <c r="H445" s="70"/>
      <c r="I445" s="119" t="s">
        <v>63</v>
      </c>
      <c r="J445" s="188">
        <f>SUM(J434:J444)</f>
        <v>0</v>
      </c>
      <c r="K445" s="147"/>
      <c r="L445" s="70"/>
      <c r="M445" s="70"/>
      <c r="N445" s="70"/>
      <c r="O445" s="70"/>
      <c r="P445" s="70"/>
      <c r="Q445" s="70"/>
      <c r="R445" s="70"/>
      <c r="S445" s="119" t="s">
        <v>63</v>
      </c>
      <c r="T445" s="188">
        <f>SUM(T434:T444)</f>
        <v>0</v>
      </c>
    </row>
    <row r="446" spans="1:20" ht="13.8" thickTop="1" x14ac:dyDescent="0.25"/>
    <row r="447" spans="1:20" ht="12.75" customHeight="1" x14ac:dyDescent="0.25">
      <c r="A447" s="280" t="s">
        <v>76</v>
      </c>
      <c r="B447" s="281"/>
      <c r="D447" s="286" t="str">
        <f>D39</f>
        <v>Project Number: 
Project Title: 
Primary Investigator:  Last Name (Affiliation)</v>
      </c>
      <c r="E447" s="287"/>
      <c r="F447" s="287"/>
      <c r="G447" s="288"/>
      <c r="I447" s="295" t="s">
        <v>115</v>
      </c>
      <c r="J447" s="296"/>
      <c r="K447" s="280" t="s">
        <v>77</v>
      </c>
      <c r="L447" s="281"/>
      <c r="N447" s="286" t="str">
        <f>N39</f>
        <v>Project Number: 
Project Title: 
Primary Investigator: Last Name (Affiliation)</v>
      </c>
      <c r="O447" s="287"/>
      <c r="P447" s="287"/>
      <c r="Q447" s="288"/>
      <c r="S447" s="295" t="s">
        <v>115</v>
      </c>
      <c r="T447" s="296"/>
    </row>
    <row r="448" spans="1:20" ht="12.75" customHeight="1" x14ac:dyDescent="0.25">
      <c r="A448" s="282"/>
      <c r="B448" s="283"/>
      <c r="D448" s="289"/>
      <c r="E448" s="290"/>
      <c r="F448" s="290"/>
      <c r="G448" s="291"/>
      <c r="I448" s="297"/>
      <c r="J448" s="298"/>
      <c r="K448" s="282"/>
      <c r="L448" s="283"/>
      <c r="N448" s="289"/>
      <c r="O448" s="290"/>
      <c r="P448" s="290"/>
      <c r="Q448" s="291"/>
      <c r="S448" s="297"/>
      <c r="T448" s="298"/>
    </row>
    <row r="449" spans="1:20" ht="12.75" customHeight="1" x14ac:dyDescent="0.25">
      <c r="A449" s="282"/>
      <c r="B449" s="283"/>
      <c r="D449" s="289"/>
      <c r="E449" s="290"/>
      <c r="F449" s="290"/>
      <c r="G449" s="291"/>
      <c r="I449" s="297"/>
      <c r="J449" s="298"/>
      <c r="K449" s="282"/>
      <c r="L449" s="283"/>
      <c r="N449" s="289"/>
      <c r="O449" s="290"/>
      <c r="P449" s="290"/>
      <c r="Q449" s="291"/>
      <c r="S449" s="297"/>
      <c r="T449" s="298"/>
    </row>
    <row r="450" spans="1:20" ht="12.75" customHeight="1" x14ac:dyDescent="0.25">
      <c r="A450" s="284"/>
      <c r="B450" s="285"/>
      <c r="D450" s="292"/>
      <c r="E450" s="293"/>
      <c r="F450" s="293"/>
      <c r="G450" s="294"/>
      <c r="I450" s="299"/>
      <c r="J450" s="300"/>
      <c r="K450" s="284"/>
      <c r="L450" s="285"/>
      <c r="N450" s="292"/>
      <c r="O450" s="293"/>
      <c r="P450" s="293"/>
      <c r="Q450" s="294"/>
      <c r="S450" s="299"/>
      <c r="T450" s="300"/>
    </row>
    <row r="451" spans="1:20" ht="13.8" thickBot="1" x14ac:dyDescent="0.3"/>
    <row r="452" spans="1:20" ht="13.8" thickTop="1" x14ac:dyDescent="0.25">
      <c r="A452" s="120" t="s">
        <v>64</v>
      </c>
      <c r="B452" s="30"/>
      <c r="C452" s="103"/>
      <c r="D452" s="121"/>
      <c r="E452" s="121"/>
      <c r="F452" s="121"/>
      <c r="G452" s="121"/>
      <c r="H452" s="122" t="s">
        <v>65</v>
      </c>
      <c r="I452" s="123" t="s">
        <v>66</v>
      </c>
      <c r="J452" s="55" t="s">
        <v>22</v>
      </c>
      <c r="K452" s="120" t="s">
        <v>64</v>
      </c>
      <c r="L452" s="30"/>
      <c r="M452" s="103"/>
      <c r="N452" s="121"/>
      <c r="O452" s="121"/>
      <c r="P452" s="121"/>
      <c r="Q452" s="121"/>
      <c r="R452" s="122" t="s">
        <v>65</v>
      </c>
      <c r="S452" s="123" t="s">
        <v>66</v>
      </c>
      <c r="T452" s="55" t="s">
        <v>22</v>
      </c>
    </row>
    <row r="453" spans="1:20" x14ac:dyDescent="0.25">
      <c r="A453" s="327" t="s">
        <v>50</v>
      </c>
      <c r="B453" s="328"/>
      <c r="C453" s="328"/>
      <c r="D453" s="328"/>
      <c r="E453" s="328"/>
      <c r="F453" s="328"/>
      <c r="G453" s="329"/>
      <c r="H453" s="60" t="s">
        <v>67</v>
      </c>
      <c r="I453" s="92" t="s">
        <v>51</v>
      </c>
      <c r="J453" s="61" t="s">
        <v>42</v>
      </c>
      <c r="K453" s="327" t="s">
        <v>50</v>
      </c>
      <c r="L453" s="328"/>
      <c r="M453" s="328"/>
      <c r="N453" s="328"/>
      <c r="O453" s="328"/>
      <c r="P453" s="328"/>
      <c r="Q453" s="329"/>
      <c r="R453" s="60" t="s">
        <v>67</v>
      </c>
      <c r="S453" s="92" t="s">
        <v>51</v>
      </c>
      <c r="T453" s="61" t="s">
        <v>42</v>
      </c>
    </row>
    <row r="454" spans="1:20" x14ac:dyDescent="0.25">
      <c r="A454" s="306"/>
      <c r="B454" s="319"/>
      <c r="C454" s="319"/>
      <c r="D454" s="319"/>
      <c r="E454" s="319"/>
      <c r="F454" s="319"/>
      <c r="G454" s="318"/>
      <c r="H454" s="125"/>
      <c r="I454" s="151"/>
      <c r="J454" s="186">
        <f t="shared" ref="J454:J466" si="33">SUM(H454*I454)</f>
        <v>0</v>
      </c>
      <c r="K454" s="306"/>
      <c r="L454" s="319"/>
      <c r="M454" s="319"/>
      <c r="N454" s="319"/>
      <c r="O454" s="319"/>
      <c r="P454" s="319"/>
      <c r="Q454" s="318"/>
      <c r="R454" s="125"/>
      <c r="S454" s="151"/>
      <c r="T454" s="186">
        <f t="shared" ref="T454:T466" si="34">SUM(R454*S454)</f>
        <v>0</v>
      </c>
    </row>
    <row r="455" spans="1:20" x14ac:dyDescent="0.25">
      <c r="A455" s="306"/>
      <c r="B455" s="319"/>
      <c r="C455" s="319"/>
      <c r="D455" s="319"/>
      <c r="E455" s="319"/>
      <c r="F455" s="319"/>
      <c r="G455" s="318"/>
      <c r="H455" s="125"/>
      <c r="I455" s="151"/>
      <c r="J455" s="186">
        <f t="shared" si="33"/>
        <v>0</v>
      </c>
      <c r="K455" s="306"/>
      <c r="L455" s="319"/>
      <c r="M455" s="319"/>
      <c r="N455" s="319"/>
      <c r="O455" s="319"/>
      <c r="P455" s="319"/>
      <c r="Q455" s="318"/>
      <c r="R455" s="125"/>
      <c r="S455" s="151"/>
      <c r="T455" s="186">
        <f t="shared" si="34"/>
        <v>0</v>
      </c>
    </row>
    <row r="456" spans="1:20" x14ac:dyDescent="0.25">
      <c r="A456" s="306"/>
      <c r="B456" s="319"/>
      <c r="C456" s="319"/>
      <c r="D456" s="319"/>
      <c r="E456" s="319"/>
      <c r="F456" s="319"/>
      <c r="G456" s="318"/>
      <c r="H456" s="125"/>
      <c r="I456" s="151"/>
      <c r="J456" s="186">
        <f t="shared" si="33"/>
        <v>0</v>
      </c>
      <c r="K456" s="306"/>
      <c r="L456" s="319"/>
      <c r="M456" s="319"/>
      <c r="N456" s="319"/>
      <c r="O456" s="319"/>
      <c r="P456" s="319"/>
      <c r="Q456" s="318"/>
      <c r="R456" s="125"/>
      <c r="S456" s="151"/>
      <c r="T456" s="186">
        <f t="shared" si="34"/>
        <v>0</v>
      </c>
    </row>
    <row r="457" spans="1:20" x14ac:dyDescent="0.25">
      <c r="A457" s="306"/>
      <c r="B457" s="319"/>
      <c r="C457" s="319"/>
      <c r="D457" s="319"/>
      <c r="E457" s="319"/>
      <c r="F457" s="319"/>
      <c r="G457" s="318"/>
      <c r="H457" s="125"/>
      <c r="I457" s="151"/>
      <c r="J457" s="186">
        <f t="shared" si="33"/>
        <v>0</v>
      </c>
      <c r="K457" s="306"/>
      <c r="L457" s="319"/>
      <c r="M457" s="319"/>
      <c r="N457" s="319"/>
      <c r="O457" s="319"/>
      <c r="P457" s="319"/>
      <c r="Q457" s="318"/>
      <c r="R457" s="125"/>
      <c r="S457" s="151"/>
      <c r="T457" s="186">
        <f t="shared" si="34"/>
        <v>0</v>
      </c>
    </row>
    <row r="458" spans="1:20" x14ac:dyDescent="0.25">
      <c r="A458" s="306"/>
      <c r="B458" s="319"/>
      <c r="C458" s="319"/>
      <c r="D458" s="319"/>
      <c r="E458" s="319"/>
      <c r="F458" s="319"/>
      <c r="G458" s="318"/>
      <c r="H458" s="125"/>
      <c r="I458" s="151"/>
      <c r="J458" s="186">
        <f t="shared" si="33"/>
        <v>0</v>
      </c>
      <c r="K458" s="306"/>
      <c r="L458" s="319"/>
      <c r="M458" s="319"/>
      <c r="N458" s="319"/>
      <c r="O458" s="319"/>
      <c r="P458" s="319"/>
      <c r="Q458" s="318"/>
      <c r="R458" s="125"/>
      <c r="S458" s="151"/>
      <c r="T458" s="186">
        <f t="shared" si="34"/>
        <v>0</v>
      </c>
    </row>
    <row r="459" spans="1:20" x14ac:dyDescent="0.25">
      <c r="A459" s="306"/>
      <c r="B459" s="319"/>
      <c r="C459" s="319"/>
      <c r="D459" s="319"/>
      <c r="E459" s="319"/>
      <c r="F459" s="319"/>
      <c r="G459" s="318"/>
      <c r="H459" s="125"/>
      <c r="I459" s="151"/>
      <c r="J459" s="186">
        <f t="shared" si="33"/>
        <v>0</v>
      </c>
      <c r="K459" s="306"/>
      <c r="L459" s="319"/>
      <c r="M459" s="319"/>
      <c r="N459" s="319"/>
      <c r="O459" s="319"/>
      <c r="P459" s="319"/>
      <c r="Q459" s="318"/>
      <c r="R459" s="125"/>
      <c r="S459" s="151"/>
      <c r="T459" s="186">
        <f t="shared" si="34"/>
        <v>0</v>
      </c>
    </row>
    <row r="460" spans="1:20" x14ac:dyDescent="0.25">
      <c r="A460" s="306"/>
      <c r="B460" s="319"/>
      <c r="C460" s="319"/>
      <c r="D460" s="319"/>
      <c r="E460" s="319"/>
      <c r="F460" s="319"/>
      <c r="G460" s="318"/>
      <c r="H460" s="125"/>
      <c r="I460" s="151"/>
      <c r="J460" s="186">
        <f t="shared" si="33"/>
        <v>0</v>
      </c>
      <c r="K460" s="306"/>
      <c r="L460" s="319"/>
      <c r="M460" s="319"/>
      <c r="N460" s="319"/>
      <c r="O460" s="319"/>
      <c r="P460" s="319"/>
      <c r="Q460" s="318"/>
      <c r="R460" s="125"/>
      <c r="S460" s="151"/>
      <c r="T460" s="186">
        <f t="shared" si="34"/>
        <v>0</v>
      </c>
    </row>
    <row r="461" spans="1:20" x14ac:dyDescent="0.25">
      <c r="A461" s="306"/>
      <c r="B461" s="319"/>
      <c r="C461" s="319"/>
      <c r="D461" s="319"/>
      <c r="E461" s="319"/>
      <c r="F461" s="319"/>
      <c r="G461" s="318"/>
      <c r="H461" s="125"/>
      <c r="I461" s="151"/>
      <c r="J461" s="186">
        <f t="shared" si="33"/>
        <v>0</v>
      </c>
      <c r="K461" s="306"/>
      <c r="L461" s="319"/>
      <c r="M461" s="319"/>
      <c r="N461" s="319"/>
      <c r="O461" s="319"/>
      <c r="P461" s="319"/>
      <c r="Q461" s="318"/>
      <c r="R461" s="125"/>
      <c r="S461" s="151"/>
      <c r="T461" s="186">
        <f t="shared" si="34"/>
        <v>0</v>
      </c>
    </row>
    <row r="462" spans="1:20" x14ac:dyDescent="0.25">
      <c r="A462" s="306"/>
      <c r="B462" s="319"/>
      <c r="C462" s="319"/>
      <c r="D462" s="319"/>
      <c r="E462" s="319"/>
      <c r="F462" s="319"/>
      <c r="G462" s="318"/>
      <c r="H462" s="125"/>
      <c r="I462" s="151"/>
      <c r="J462" s="186">
        <f t="shared" si="33"/>
        <v>0</v>
      </c>
      <c r="K462" s="306"/>
      <c r="L462" s="319"/>
      <c r="M462" s="319"/>
      <c r="N462" s="319"/>
      <c r="O462" s="319"/>
      <c r="P462" s="319"/>
      <c r="Q462" s="318"/>
      <c r="R462" s="125"/>
      <c r="S462" s="151"/>
      <c r="T462" s="186">
        <f t="shared" si="34"/>
        <v>0</v>
      </c>
    </row>
    <row r="463" spans="1:20" x14ac:dyDescent="0.25">
      <c r="A463" s="306"/>
      <c r="B463" s="319"/>
      <c r="C463" s="319"/>
      <c r="D463" s="319"/>
      <c r="E463" s="319"/>
      <c r="F463" s="319"/>
      <c r="G463" s="318"/>
      <c r="H463" s="125"/>
      <c r="I463" s="151"/>
      <c r="J463" s="186">
        <f t="shared" si="33"/>
        <v>0</v>
      </c>
      <c r="K463" s="306"/>
      <c r="L463" s="319"/>
      <c r="M463" s="319"/>
      <c r="N463" s="319"/>
      <c r="O463" s="319"/>
      <c r="P463" s="319"/>
      <c r="Q463" s="318"/>
      <c r="R463" s="125"/>
      <c r="S463" s="151"/>
      <c r="T463" s="186">
        <f t="shared" si="34"/>
        <v>0</v>
      </c>
    </row>
    <row r="464" spans="1:20" x14ac:dyDescent="0.25">
      <c r="A464" s="306"/>
      <c r="B464" s="319"/>
      <c r="C464" s="319"/>
      <c r="D464" s="319"/>
      <c r="E464" s="319"/>
      <c r="F464" s="319"/>
      <c r="G464" s="318"/>
      <c r="H464" s="125"/>
      <c r="I464" s="151"/>
      <c r="J464" s="186">
        <f t="shared" si="33"/>
        <v>0</v>
      </c>
      <c r="K464" s="306"/>
      <c r="L464" s="319"/>
      <c r="M464" s="319"/>
      <c r="N464" s="319"/>
      <c r="O464" s="319"/>
      <c r="P464" s="319"/>
      <c r="Q464" s="318"/>
      <c r="R464" s="125"/>
      <c r="S464" s="151"/>
      <c r="T464" s="186">
        <f t="shared" si="34"/>
        <v>0</v>
      </c>
    </row>
    <row r="465" spans="1:20" x14ac:dyDescent="0.25">
      <c r="A465" s="306"/>
      <c r="B465" s="319"/>
      <c r="C465" s="319"/>
      <c r="D465" s="319"/>
      <c r="E465" s="319"/>
      <c r="F465" s="319"/>
      <c r="G465" s="318"/>
      <c r="H465" s="125"/>
      <c r="I465" s="151"/>
      <c r="J465" s="186">
        <f t="shared" si="33"/>
        <v>0</v>
      </c>
      <c r="K465" s="306"/>
      <c r="L465" s="319"/>
      <c r="M465" s="319"/>
      <c r="N465" s="319"/>
      <c r="O465" s="319"/>
      <c r="P465" s="319"/>
      <c r="Q465" s="318"/>
      <c r="R465" s="125"/>
      <c r="S465" s="151"/>
      <c r="T465" s="186">
        <f t="shared" si="34"/>
        <v>0</v>
      </c>
    </row>
    <row r="466" spans="1:20" x14ac:dyDescent="0.25">
      <c r="A466" s="306"/>
      <c r="B466" s="319"/>
      <c r="C466" s="319"/>
      <c r="D466" s="319"/>
      <c r="E466" s="319"/>
      <c r="F466" s="319"/>
      <c r="G466" s="318"/>
      <c r="H466" s="125"/>
      <c r="I466" s="151"/>
      <c r="J466" s="186">
        <f t="shared" si="33"/>
        <v>0</v>
      </c>
      <c r="K466" s="306"/>
      <c r="L466" s="319"/>
      <c r="M466" s="319"/>
      <c r="N466" s="319"/>
      <c r="O466" s="319"/>
      <c r="P466" s="319"/>
      <c r="Q466" s="318"/>
      <c r="R466" s="125"/>
      <c r="S466" s="151"/>
      <c r="T466" s="186">
        <f t="shared" si="34"/>
        <v>0</v>
      </c>
    </row>
    <row r="467" spans="1:20" ht="13.8" thickBot="1" x14ac:dyDescent="0.3">
      <c r="A467" s="147"/>
      <c r="B467" s="70"/>
      <c r="C467" s="70"/>
      <c r="D467" s="70"/>
      <c r="E467" s="70"/>
      <c r="F467" s="70"/>
      <c r="G467" s="70"/>
      <c r="H467" s="70"/>
      <c r="I467" s="127" t="s">
        <v>68</v>
      </c>
      <c r="J467" s="188">
        <f>SUM(J454:J466)</f>
        <v>0</v>
      </c>
      <c r="K467" s="147"/>
      <c r="L467" s="70"/>
      <c r="M467" s="70"/>
      <c r="N467" s="70"/>
      <c r="O467" s="70"/>
      <c r="P467" s="70"/>
      <c r="Q467" s="70"/>
      <c r="R467" s="70"/>
      <c r="S467" s="127" t="s">
        <v>68</v>
      </c>
      <c r="T467" s="188">
        <f>SUM(T454:T466)</f>
        <v>0</v>
      </c>
    </row>
    <row r="468" spans="1:20" ht="14.4" thickTop="1" thickBot="1" x14ac:dyDescent="0.3">
      <c r="A468" s="78"/>
      <c r="B468" s="78"/>
      <c r="C468" s="78"/>
      <c r="D468" s="78"/>
      <c r="E468" s="78"/>
      <c r="F468" s="78"/>
      <c r="G468" s="78"/>
      <c r="H468" s="78"/>
      <c r="I468" s="128"/>
      <c r="J468" s="82"/>
      <c r="K468" s="78"/>
      <c r="L468" s="78"/>
      <c r="M468" s="78"/>
      <c r="N468" s="78"/>
      <c r="O468" s="78"/>
      <c r="P468" s="78"/>
      <c r="Q468" s="78"/>
      <c r="R468" s="78"/>
      <c r="S468" s="128"/>
      <c r="T468" s="82"/>
    </row>
    <row r="469" spans="1:20" ht="13.8" thickTop="1" x14ac:dyDescent="0.25">
      <c r="A469" s="110" t="s">
        <v>69</v>
      </c>
      <c r="B469" s="37"/>
      <c r="C469" s="37"/>
      <c r="D469" s="111"/>
      <c r="E469" s="111"/>
      <c r="F469" s="111"/>
      <c r="G469" s="111"/>
      <c r="H469" s="129"/>
      <c r="I469" s="130" t="s">
        <v>65</v>
      </c>
      <c r="J469" s="131" t="s">
        <v>70</v>
      </c>
      <c r="K469" s="110" t="s">
        <v>69</v>
      </c>
      <c r="L469" s="37"/>
      <c r="M469" s="37"/>
      <c r="N469" s="111"/>
      <c r="O469" s="111"/>
      <c r="P469" s="111"/>
      <c r="Q469" s="111"/>
      <c r="R469" s="129"/>
      <c r="S469" s="130" t="s">
        <v>65</v>
      </c>
      <c r="T469" s="131" t="s">
        <v>70</v>
      </c>
    </row>
    <row r="470" spans="1:20" x14ac:dyDescent="0.25">
      <c r="A470" s="149" t="s">
        <v>50</v>
      </c>
      <c r="B470" s="330"/>
      <c r="C470" s="328"/>
      <c r="D470" s="328"/>
      <c r="E470" s="328"/>
      <c r="F470" s="328"/>
      <c r="G470" s="328"/>
      <c r="H470" s="329"/>
      <c r="I470" s="133" t="s">
        <v>67</v>
      </c>
      <c r="J470" s="117" t="s">
        <v>71</v>
      </c>
      <c r="K470" s="149" t="s">
        <v>50</v>
      </c>
      <c r="L470" s="330"/>
      <c r="M470" s="328"/>
      <c r="N470" s="328"/>
      <c r="O470" s="328"/>
      <c r="P470" s="328"/>
      <c r="Q470" s="328"/>
      <c r="R470" s="329"/>
      <c r="S470" s="133" t="s">
        <v>67</v>
      </c>
      <c r="T470" s="117" t="s">
        <v>71</v>
      </c>
    </row>
    <row r="471" spans="1:20" x14ac:dyDescent="0.25">
      <c r="A471" s="306"/>
      <c r="B471" s="319"/>
      <c r="C471" s="319"/>
      <c r="D471" s="319"/>
      <c r="E471" s="319"/>
      <c r="F471" s="319"/>
      <c r="G471" s="319"/>
      <c r="H471" s="318"/>
      <c r="I471" s="134"/>
      <c r="J471" s="135"/>
      <c r="K471" s="306"/>
      <c r="L471" s="319"/>
      <c r="M471" s="319"/>
      <c r="N471" s="319"/>
      <c r="O471" s="319"/>
      <c r="P471" s="319"/>
      <c r="Q471" s="319"/>
      <c r="R471" s="318"/>
      <c r="S471" s="134"/>
      <c r="T471" s="135"/>
    </row>
    <row r="472" spans="1:20" x14ac:dyDescent="0.25">
      <c r="A472" s="306"/>
      <c r="B472" s="319"/>
      <c r="C472" s="319"/>
      <c r="D472" s="319"/>
      <c r="E472" s="319"/>
      <c r="F472" s="319"/>
      <c r="G472" s="319"/>
      <c r="H472" s="318"/>
      <c r="I472" s="134"/>
      <c r="J472" s="135"/>
      <c r="K472" s="306"/>
      <c r="L472" s="319"/>
      <c r="M472" s="319"/>
      <c r="N472" s="319"/>
      <c r="O472" s="319"/>
      <c r="P472" s="319"/>
      <c r="Q472" s="319"/>
      <c r="R472" s="318"/>
      <c r="S472" s="134"/>
      <c r="T472" s="135"/>
    </row>
    <row r="473" spans="1:20" x14ac:dyDescent="0.25">
      <c r="A473" s="306"/>
      <c r="B473" s="319"/>
      <c r="C473" s="319"/>
      <c r="D473" s="319"/>
      <c r="E473" s="319"/>
      <c r="F473" s="319"/>
      <c r="G473" s="319"/>
      <c r="H473" s="318"/>
      <c r="I473" s="134"/>
      <c r="J473" s="135"/>
      <c r="K473" s="306"/>
      <c r="L473" s="319"/>
      <c r="M473" s="319"/>
      <c r="N473" s="319"/>
      <c r="O473" s="319"/>
      <c r="P473" s="319"/>
      <c r="Q473" s="319"/>
      <c r="R473" s="318"/>
      <c r="S473" s="134"/>
      <c r="T473" s="135"/>
    </row>
    <row r="474" spans="1:20" x14ac:dyDescent="0.25">
      <c r="A474" s="306"/>
      <c r="B474" s="319"/>
      <c r="C474" s="319"/>
      <c r="D474" s="319"/>
      <c r="E474" s="319"/>
      <c r="F474" s="319"/>
      <c r="G474" s="319"/>
      <c r="H474" s="318"/>
      <c r="I474" s="134"/>
      <c r="J474" s="135"/>
      <c r="K474" s="306"/>
      <c r="L474" s="319"/>
      <c r="M474" s="319"/>
      <c r="N474" s="319"/>
      <c r="O474" s="319"/>
      <c r="P474" s="319"/>
      <c r="Q474" s="319"/>
      <c r="R474" s="318"/>
      <c r="S474" s="134"/>
      <c r="T474" s="135"/>
    </row>
    <row r="475" spans="1:20" x14ac:dyDescent="0.25">
      <c r="A475" s="306"/>
      <c r="B475" s="319"/>
      <c r="C475" s="319"/>
      <c r="D475" s="319"/>
      <c r="E475" s="319"/>
      <c r="F475" s="319"/>
      <c r="G475" s="319"/>
      <c r="H475" s="318"/>
      <c r="I475" s="134"/>
      <c r="J475" s="135"/>
      <c r="K475" s="306"/>
      <c r="L475" s="319"/>
      <c r="M475" s="319"/>
      <c r="N475" s="319"/>
      <c r="O475" s="319"/>
      <c r="P475" s="319"/>
      <c r="Q475" s="319"/>
      <c r="R475" s="318"/>
      <c r="S475" s="134"/>
      <c r="T475" s="135"/>
    </row>
    <row r="476" spans="1:20" x14ac:dyDescent="0.25">
      <c r="A476" s="306"/>
      <c r="B476" s="319"/>
      <c r="C476" s="319"/>
      <c r="D476" s="319"/>
      <c r="E476" s="319"/>
      <c r="F476" s="319"/>
      <c r="G476" s="319"/>
      <c r="H476" s="318"/>
      <c r="I476" s="134"/>
      <c r="J476" s="135"/>
      <c r="K476" s="306"/>
      <c r="L476" s="319"/>
      <c r="M476" s="319"/>
      <c r="N476" s="319"/>
      <c r="O476" s="319"/>
      <c r="P476" s="319"/>
      <c r="Q476" s="319"/>
      <c r="R476" s="318"/>
      <c r="S476" s="134"/>
      <c r="T476" s="135"/>
    </row>
    <row r="477" spans="1:20" x14ac:dyDescent="0.25">
      <c r="A477" s="306"/>
      <c r="B477" s="319"/>
      <c r="C477" s="319"/>
      <c r="D477" s="319"/>
      <c r="E477" s="319"/>
      <c r="F477" s="319"/>
      <c r="G477" s="319"/>
      <c r="H477" s="318"/>
      <c r="I477" s="134"/>
      <c r="J477" s="135"/>
      <c r="K477" s="306"/>
      <c r="L477" s="319"/>
      <c r="M477" s="319"/>
      <c r="N477" s="319"/>
      <c r="O477" s="319"/>
      <c r="P477" s="319"/>
      <c r="Q477" s="319"/>
      <c r="R477" s="318"/>
      <c r="S477" s="134"/>
      <c r="T477" s="135"/>
    </row>
    <row r="478" spans="1:20" x14ac:dyDescent="0.25">
      <c r="A478" s="306"/>
      <c r="B478" s="319"/>
      <c r="C478" s="319"/>
      <c r="D478" s="319"/>
      <c r="E478" s="319"/>
      <c r="F478" s="319"/>
      <c r="G478" s="319"/>
      <c r="H478" s="318"/>
      <c r="I478" s="134"/>
      <c r="J478" s="135"/>
      <c r="K478" s="306"/>
      <c r="L478" s="319"/>
      <c r="M478" s="319"/>
      <c r="N478" s="319"/>
      <c r="O478" s="319"/>
      <c r="P478" s="319"/>
      <c r="Q478" s="319"/>
      <c r="R478" s="318"/>
      <c r="S478" s="134"/>
      <c r="T478" s="135"/>
    </row>
    <row r="479" spans="1:20" x14ac:dyDescent="0.25">
      <c r="A479" s="306"/>
      <c r="B479" s="319"/>
      <c r="C479" s="319"/>
      <c r="D479" s="319"/>
      <c r="E479" s="319"/>
      <c r="F479" s="319"/>
      <c r="G479" s="319"/>
      <c r="H479" s="318"/>
      <c r="I479" s="134"/>
      <c r="J479" s="135"/>
      <c r="K479" s="306"/>
      <c r="L479" s="319"/>
      <c r="M479" s="319"/>
      <c r="N479" s="319"/>
      <c r="O479" s="319"/>
      <c r="P479" s="319"/>
      <c r="Q479" s="319"/>
      <c r="R479" s="318"/>
      <c r="S479" s="134"/>
      <c r="T479" s="135"/>
    </row>
    <row r="480" spans="1:20" x14ac:dyDescent="0.25">
      <c r="A480" s="306"/>
      <c r="B480" s="319"/>
      <c r="C480" s="319"/>
      <c r="D480" s="319"/>
      <c r="E480" s="319"/>
      <c r="F480" s="319"/>
      <c r="G480" s="319"/>
      <c r="H480" s="318"/>
      <c r="I480" s="134"/>
      <c r="J480" s="135"/>
      <c r="K480" s="306"/>
      <c r="L480" s="319"/>
      <c r="M480" s="319"/>
      <c r="N480" s="319"/>
      <c r="O480" s="319"/>
      <c r="P480" s="319"/>
      <c r="Q480" s="319"/>
      <c r="R480" s="318"/>
      <c r="S480" s="134"/>
      <c r="T480" s="135"/>
    </row>
    <row r="481" spans="1:20" x14ac:dyDescent="0.25">
      <c r="A481" s="306"/>
      <c r="B481" s="319"/>
      <c r="C481" s="319"/>
      <c r="D481" s="319"/>
      <c r="E481" s="319"/>
      <c r="F481" s="319"/>
      <c r="G481" s="319"/>
      <c r="H481" s="318"/>
      <c r="I481" s="134"/>
      <c r="J481" s="135"/>
      <c r="K481" s="306"/>
      <c r="L481" s="319"/>
      <c r="M481" s="319"/>
      <c r="N481" s="319"/>
      <c r="O481" s="319"/>
      <c r="P481" s="319"/>
      <c r="Q481" s="319"/>
      <c r="R481" s="318"/>
      <c r="S481" s="134"/>
      <c r="T481" s="135"/>
    </row>
    <row r="482" spans="1:20" ht="13.8" thickBot="1" x14ac:dyDescent="0.3">
      <c r="A482" s="331"/>
      <c r="B482" s="332"/>
      <c r="C482" s="332"/>
      <c r="D482" s="332"/>
      <c r="E482" s="332"/>
      <c r="F482" s="332"/>
      <c r="G482" s="332"/>
      <c r="H482" s="333"/>
      <c r="I482" s="137"/>
      <c r="J482" s="138"/>
      <c r="K482" s="331"/>
      <c r="L482" s="332"/>
      <c r="M482" s="332"/>
      <c r="N482" s="332"/>
      <c r="O482" s="332"/>
      <c r="P482" s="332"/>
      <c r="Q482" s="332"/>
      <c r="R482" s="333"/>
      <c r="S482" s="137"/>
      <c r="T482" s="138"/>
    </row>
    <row r="483" spans="1:20" ht="13.8" thickTop="1" x14ac:dyDescent="0.25"/>
    <row r="484" spans="1:20" ht="12.75" customHeight="1" x14ac:dyDescent="0.25">
      <c r="A484" s="280" t="s">
        <v>76</v>
      </c>
      <c r="B484" s="281"/>
      <c r="D484" s="286" t="str">
        <f>D39</f>
        <v>Project Number: 
Project Title: 
Primary Investigator:  Last Name (Affiliation)</v>
      </c>
      <c r="E484" s="287"/>
      <c r="F484" s="287"/>
      <c r="G484" s="288"/>
      <c r="I484" s="295" t="s">
        <v>116</v>
      </c>
      <c r="J484" s="296"/>
      <c r="K484" s="280" t="s">
        <v>77</v>
      </c>
      <c r="L484" s="281"/>
      <c r="N484" s="286" t="str">
        <f>N39</f>
        <v>Project Number: 
Project Title: 
Primary Investigator: Last Name (Affiliation)</v>
      </c>
      <c r="O484" s="287"/>
      <c r="P484" s="287"/>
      <c r="Q484" s="288"/>
      <c r="S484" s="295" t="s">
        <v>116</v>
      </c>
      <c r="T484" s="296"/>
    </row>
    <row r="485" spans="1:20" ht="12.75" customHeight="1" x14ac:dyDescent="0.25">
      <c r="A485" s="282"/>
      <c r="B485" s="283"/>
      <c r="D485" s="289"/>
      <c r="E485" s="290"/>
      <c r="F485" s="290"/>
      <c r="G485" s="291"/>
      <c r="I485" s="297"/>
      <c r="J485" s="298"/>
      <c r="K485" s="282"/>
      <c r="L485" s="283"/>
      <c r="N485" s="289"/>
      <c r="O485" s="290"/>
      <c r="P485" s="290"/>
      <c r="Q485" s="291"/>
      <c r="S485" s="297"/>
      <c r="T485" s="298"/>
    </row>
    <row r="486" spans="1:20" ht="12.75" customHeight="1" x14ac:dyDescent="0.25">
      <c r="A486" s="282"/>
      <c r="B486" s="283"/>
      <c r="D486" s="289"/>
      <c r="E486" s="290"/>
      <c r="F486" s="290"/>
      <c r="G486" s="291"/>
      <c r="I486" s="297"/>
      <c r="J486" s="298"/>
      <c r="K486" s="282"/>
      <c r="L486" s="283"/>
      <c r="N486" s="289"/>
      <c r="O486" s="290"/>
      <c r="P486" s="290"/>
      <c r="Q486" s="291"/>
      <c r="S486" s="297"/>
      <c r="T486" s="298"/>
    </row>
    <row r="487" spans="1:20" ht="12.75" customHeight="1" x14ac:dyDescent="0.25">
      <c r="A487" s="284"/>
      <c r="B487" s="285"/>
      <c r="D487" s="292"/>
      <c r="E487" s="293"/>
      <c r="F487" s="293"/>
      <c r="G487" s="294"/>
      <c r="I487" s="299"/>
      <c r="J487" s="300"/>
      <c r="K487" s="284"/>
      <c r="L487" s="285"/>
      <c r="N487" s="292"/>
      <c r="O487" s="293"/>
      <c r="P487" s="293"/>
      <c r="Q487" s="294"/>
      <c r="S487" s="299"/>
      <c r="T487" s="300"/>
    </row>
    <row r="488" spans="1:20" ht="13.8" thickBot="1" x14ac:dyDescent="0.3"/>
    <row r="489" spans="1:20" ht="13.8" thickTop="1" x14ac:dyDescent="0.25">
      <c r="A489" s="50" t="s">
        <v>34</v>
      </c>
      <c r="B489" s="51"/>
      <c r="C489" s="52"/>
      <c r="D489" s="53"/>
      <c r="E489" s="314"/>
      <c r="F489" s="315"/>
      <c r="G489" s="54" t="s">
        <v>35</v>
      </c>
      <c r="H489" s="54" t="s">
        <v>36</v>
      </c>
      <c r="I489" s="54"/>
      <c r="J489" s="55" t="s">
        <v>18</v>
      </c>
      <c r="K489" s="50" t="s">
        <v>34</v>
      </c>
      <c r="L489" s="51"/>
      <c r="M489" s="52"/>
      <c r="N489" s="53"/>
      <c r="O489" s="314"/>
      <c r="P489" s="315"/>
      <c r="Q489" s="54" t="s">
        <v>35</v>
      </c>
      <c r="R489" s="54" t="s">
        <v>36</v>
      </c>
      <c r="S489" s="54"/>
      <c r="T489" s="55" t="s">
        <v>18</v>
      </c>
    </row>
    <row r="490" spans="1:20" x14ac:dyDescent="0.25">
      <c r="A490" s="149" t="s">
        <v>37</v>
      </c>
      <c r="B490" s="148"/>
      <c r="C490" s="58"/>
      <c r="D490" s="316" t="s">
        <v>38</v>
      </c>
      <c r="E490" s="317"/>
      <c r="F490" s="318"/>
      <c r="G490" s="59" t="s">
        <v>39</v>
      </c>
      <c r="H490" s="60" t="s">
        <v>40</v>
      </c>
      <c r="I490" s="59" t="s">
        <v>41</v>
      </c>
      <c r="J490" s="61" t="s">
        <v>42</v>
      </c>
      <c r="K490" s="149" t="s">
        <v>37</v>
      </c>
      <c r="L490" s="148"/>
      <c r="M490" s="58"/>
      <c r="N490" s="316" t="s">
        <v>38</v>
      </c>
      <c r="O490" s="317"/>
      <c r="P490" s="318"/>
      <c r="Q490" s="59" t="s">
        <v>39</v>
      </c>
      <c r="R490" s="60" t="s">
        <v>40</v>
      </c>
      <c r="S490" s="59" t="s">
        <v>41</v>
      </c>
      <c r="T490" s="61" t="s">
        <v>42</v>
      </c>
    </row>
    <row r="491" spans="1:20" ht="14.4" x14ac:dyDescent="0.3">
      <c r="A491" s="306"/>
      <c r="B491" s="307"/>
      <c r="C491" s="308"/>
      <c r="D491" s="309"/>
      <c r="E491" s="310"/>
      <c r="F491" s="311"/>
      <c r="G491" s="62"/>
      <c r="H491" s="62"/>
      <c r="I491" s="62"/>
      <c r="J491" s="186">
        <f t="shared" ref="J491:J502" si="35">SUM(G491*H491+I491)</f>
        <v>0</v>
      </c>
      <c r="K491" s="306"/>
      <c r="L491" s="307"/>
      <c r="M491" s="308"/>
      <c r="N491" s="309"/>
      <c r="O491" s="310"/>
      <c r="P491" s="311"/>
      <c r="Q491" s="62"/>
      <c r="R491" s="62"/>
      <c r="S491" s="62"/>
      <c r="T491" s="186">
        <f t="shared" ref="T491:T502" si="36">SUM(Q491*R491+S491)</f>
        <v>0</v>
      </c>
    </row>
    <row r="492" spans="1:20" ht="14.4" x14ac:dyDescent="0.3">
      <c r="A492" s="306"/>
      <c r="B492" s="307"/>
      <c r="C492" s="308"/>
      <c r="D492" s="309"/>
      <c r="E492" s="310"/>
      <c r="F492" s="311"/>
      <c r="G492" s="62"/>
      <c r="H492" s="62"/>
      <c r="I492" s="62"/>
      <c r="J492" s="186">
        <f t="shared" si="35"/>
        <v>0</v>
      </c>
      <c r="K492" s="306"/>
      <c r="L492" s="307"/>
      <c r="M492" s="308"/>
      <c r="N492" s="309"/>
      <c r="O492" s="310"/>
      <c r="P492" s="311"/>
      <c r="Q492" s="62"/>
      <c r="R492" s="62"/>
      <c r="S492" s="62"/>
      <c r="T492" s="186">
        <f t="shared" si="36"/>
        <v>0</v>
      </c>
    </row>
    <row r="493" spans="1:20" ht="14.4" x14ac:dyDescent="0.3">
      <c r="A493" s="306"/>
      <c r="B493" s="312"/>
      <c r="C493" s="313"/>
      <c r="D493" s="309"/>
      <c r="E493" s="310"/>
      <c r="F493" s="311"/>
      <c r="G493" s="63"/>
      <c r="H493" s="62"/>
      <c r="I493" s="63"/>
      <c r="J493" s="186">
        <f t="shared" si="35"/>
        <v>0</v>
      </c>
      <c r="K493" s="306"/>
      <c r="L493" s="312"/>
      <c r="M493" s="313"/>
      <c r="N493" s="309"/>
      <c r="O493" s="310"/>
      <c r="P493" s="311"/>
      <c r="Q493" s="63"/>
      <c r="R493" s="62"/>
      <c r="S493" s="63"/>
      <c r="T493" s="186">
        <f t="shared" si="36"/>
        <v>0</v>
      </c>
    </row>
    <row r="494" spans="1:20" x14ac:dyDescent="0.25">
      <c r="A494" s="306"/>
      <c r="B494" s="307"/>
      <c r="C494" s="308"/>
      <c r="D494" s="309"/>
      <c r="E494" s="319"/>
      <c r="F494" s="318"/>
      <c r="G494" s="62"/>
      <c r="H494" s="62"/>
      <c r="I494" s="62"/>
      <c r="J494" s="186">
        <f t="shared" si="35"/>
        <v>0</v>
      </c>
      <c r="K494" s="306"/>
      <c r="L494" s="307"/>
      <c r="M494" s="308"/>
      <c r="N494" s="309"/>
      <c r="O494" s="319"/>
      <c r="P494" s="318"/>
      <c r="Q494" s="62"/>
      <c r="R494" s="62"/>
      <c r="S494" s="62"/>
      <c r="T494" s="186">
        <f t="shared" si="36"/>
        <v>0</v>
      </c>
    </row>
    <row r="495" spans="1:20" x14ac:dyDescent="0.25">
      <c r="A495" s="306"/>
      <c r="B495" s="307"/>
      <c r="C495" s="308"/>
      <c r="D495" s="309"/>
      <c r="E495" s="319"/>
      <c r="F495" s="318"/>
      <c r="G495" s="62"/>
      <c r="H495" s="62"/>
      <c r="I495" s="62"/>
      <c r="J495" s="186">
        <f t="shared" si="35"/>
        <v>0</v>
      </c>
      <c r="K495" s="306"/>
      <c r="L495" s="307"/>
      <c r="M495" s="308"/>
      <c r="N495" s="309"/>
      <c r="O495" s="319"/>
      <c r="P495" s="318"/>
      <c r="Q495" s="62"/>
      <c r="R495" s="62"/>
      <c r="S495" s="62"/>
      <c r="T495" s="186">
        <f t="shared" si="36"/>
        <v>0</v>
      </c>
    </row>
    <row r="496" spans="1:20" x14ac:dyDescent="0.25">
      <c r="A496" s="306"/>
      <c r="B496" s="307"/>
      <c r="C496" s="308"/>
      <c r="D496" s="309"/>
      <c r="E496" s="319"/>
      <c r="F496" s="318"/>
      <c r="G496" s="62"/>
      <c r="H496" s="62"/>
      <c r="I496" s="62"/>
      <c r="J496" s="186">
        <f t="shared" si="35"/>
        <v>0</v>
      </c>
      <c r="K496" s="306"/>
      <c r="L496" s="307"/>
      <c r="M496" s="308"/>
      <c r="N496" s="309"/>
      <c r="O496" s="319"/>
      <c r="P496" s="318"/>
      <c r="Q496" s="62"/>
      <c r="R496" s="62"/>
      <c r="S496" s="62"/>
      <c r="T496" s="186">
        <f t="shared" si="36"/>
        <v>0</v>
      </c>
    </row>
    <row r="497" spans="1:20" x14ac:dyDescent="0.25">
      <c r="A497" s="306"/>
      <c r="B497" s="319"/>
      <c r="C497" s="318"/>
      <c r="D497" s="309"/>
      <c r="E497" s="319"/>
      <c r="F497" s="318"/>
      <c r="G497" s="62"/>
      <c r="H497" s="62"/>
      <c r="I497" s="62"/>
      <c r="J497" s="186">
        <f t="shared" si="35"/>
        <v>0</v>
      </c>
      <c r="K497" s="306"/>
      <c r="L497" s="319"/>
      <c r="M497" s="318"/>
      <c r="N497" s="309"/>
      <c r="O497" s="319"/>
      <c r="P497" s="318"/>
      <c r="Q497" s="62"/>
      <c r="R497" s="62"/>
      <c r="S497" s="62"/>
      <c r="T497" s="186">
        <f t="shared" si="36"/>
        <v>0</v>
      </c>
    </row>
    <row r="498" spans="1:20" x14ac:dyDescent="0.25">
      <c r="A498" s="306"/>
      <c r="B498" s="319"/>
      <c r="C498" s="318"/>
      <c r="D498" s="309"/>
      <c r="E498" s="319"/>
      <c r="F498" s="318"/>
      <c r="G498" s="62"/>
      <c r="H498" s="62"/>
      <c r="I498" s="62"/>
      <c r="J498" s="186">
        <f t="shared" si="35"/>
        <v>0</v>
      </c>
      <c r="K498" s="306"/>
      <c r="L498" s="319"/>
      <c r="M498" s="318"/>
      <c r="N498" s="309"/>
      <c r="O498" s="319"/>
      <c r="P498" s="318"/>
      <c r="Q498" s="62"/>
      <c r="R498" s="62"/>
      <c r="S498" s="62"/>
      <c r="T498" s="186">
        <f t="shared" si="36"/>
        <v>0</v>
      </c>
    </row>
    <row r="499" spans="1:20" x14ac:dyDescent="0.25">
      <c r="A499" s="306"/>
      <c r="B499" s="319"/>
      <c r="C499" s="318"/>
      <c r="D499" s="309"/>
      <c r="E499" s="319"/>
      <c r="F499" s="318"/>
      <c r="G499" s="62"/>
      <c r="H499" s="62"/>
      <c r="I499" s="62"/>
      <c r="J499" s="186">
        <f t="shared" si="35"/>
        <v>0</v>
      </c>
      <c r="K499" s="306"/>
      <c r="L499" s="319"/>
      <c r="M499" s="318"/>
      <c r="N499" s="309"/>
      <c r="O499" s="319"/>
      <c r="P499" s="318"/>
      <c r="Q499" s="62"/>
      <c r="R499" s="62"/>
      <c r="S499" s="62"/>
      <c r="T499" s="186">
        <f t="shared" si="36"/>
        <v>0</v>
      </c>
    </row>
    <row r="500" spans="1:20" x14ac:dyDescent="0.25">
      <c r="A500" s="306"/>
      <c r="B500" s="319"/>
      <c r="C500" s="318"/>
      <c r="D500" s="309"/>
      <c r="E500" s="319"/>
      <c r="F500" s="318"/>
      <c r="G500" s="62"/>
      <c r="H500" s="62"/>
      <c r="I500" s="62"/>
      <c r="J500" s="186">
        <f t="shared" si="35"/>
        <v>0</v>
      </c>
      <c r="K500" s="306"/>
      <c r="L500" s="319"/>
      <c r="M500" s="318"/>
      <c r="N500" s="309"/>
      <c r="O500" s="319"/>
      <c r="P500" s="318"/>
      <c r="Q500" s="62"/>
      <c r="R500" s="62"/>
      <c r="S500" s="62"/>
      <c r="T500" s="186">
        <f t="shared" si="36"/>
        <v>0</v>
      </c>
    </row>
    <row r="501" spans="1:20" x14ac:dyDescent="0.25">
      <c r="A501" s="306"/>
      <c r="B501" s="319"/>
      <c r="C501" s="318"/>
      <c r="D501" s="309"/>
      <c r="E501" s="319"/>
      <c r="F501" s="318"/>
      <c r="G501" s="62"/>
      <c r="H501" s="62"/>
      <c r="I501" s="62"/>
      <c r="J501" s="186">
        <f t="shared" si="35"/>
        <v>0</v>
      </c>
      <c r="K501" s="306"/>
      <c r="L501" s="319"/>
      <c r="M501" s="318"/>
      <c r="N501" s="309"/>
      <c r="O501" s="319"/>
      <c r="P501" s="318"/>
      <c r="Q501" s="62"/>
      <c r="R501" s="62"/>
      <c r="S501" s="62"/>
      <c r="T501" s="186">
        <f t="shared" si="36"/>
        <v>0</v>
      </c>
    </row>
    <row r="502" spans="1:20" x14ac:dyDescent="0.25">
      <c r="A502" s="306"/>
      <c r="B502" s="319"/>
      <c r="C502" s="318"/>
      <c r="D502" s="309"/>
      <c r="E502" s="319"/>
      <c r="F502" s="318"/>
      <c r="G502" s="62"/>
      <c r="H502" s="62"/>
      <c r="I502" s="62"/>
      <c r="J502" s="186">
        <f t="shared" si="35"/>
        <v>0</v>
      </c>
      <c r="K502" s="306"/>
      <c r="L502" s="319"/>
      <c r="M502" s="318"/>
      <c r="N502" s="309"/>
      <c r="O502" s="319"/>
      <c r="P502" s="318"/>
      <c r="Q502" s="62"/>
      <c r="R502" s="62"/>
      <c r="S502" s="62"/>
      <c r="T502" s="186">
        <f t="shared" si="36"/>
        <v>0</v>
      </c>
    </row>
    <row r="503" spans="1:20" x14ac:dyDescent="0.25">
      <c r="A503" s="144"/>
      <c r="B503" s="65"/>
      <c r="C503" s="65"/>
      <c r="D503" s="66"/>
      <c r="G503" s="67" t="s">
        <v>43</v>
      </c>
      <c r="H503" s="68">
        <f>SUM(H491:H502)</f>
        <v>0</v>
      </c>
      <c r="I503" s="62">
        <f>SUM(I491:I502)</f>
        <v>0</v>
      </c>
      <c r="J503" s="187"/>
      <c r="K503" s="144"/>
      <c r="L503" s="65"/>
      <c r="M503" s="65"/>
      <c r="N503" s="66"/>
      <c r="Q503" s="67" t="s">
        <v>43</v>
      </c>
      <c r="R503" s="68">
        <f>SUM(R491:R502)</f>
        <v>0</v>
      </c>
      <c r="S503" s="62">
        <f>SUM(S491:S502)</f>
        <v>0</v>
      </c>
      <c r="T503" s="187"/>
    </row>
    <row r="504" spans="1:20" ht="13.8" thickBot="1" x14ac:dyDescent="0.3">
      <c r="A504" s="69"/>
      <c r="B504" s="70"/>
      <c r="C504" s="71"/>
      <c r="D504" s="72"/>
      <c r="E504" s="73"/>
      <c r="F504" s="74"/>
      <c r="G504" s="75"/>
      <c r="H504" s="70"/>
      <c r="I504" s="76" t="s">
        <v>44</v>
      </c>
      <c r="J504" s="188">
        <f>SUM(J491:J502)</f>
        <v>0</v>
      </c>
      <c r="K504" s="69"/>
      <c r="L504" s="70"/>
      <c r="M504" s="71"/>
      <c r="N504" s="72"/>
      <c r="O504" s="73"/>
      <c r="P504" s="74"/>
      <c r="Q504" s="75"/>
      <c r="R504" s="70"/>
      <c r="S504" s="76" t="s">
        <v>44</v>
      </c>
      <c r="T504" s="188">
        <f>SUM(T491:T502)</f>
        <v>0</v>
      </c>
    </row>
    <row r="505" spans="1:20" ht="14.4" thickTop="1" thickBot="1" x14ac:dyDescent="0.3">
      <c r="A505" s="77"/>
      <c r="B505" s="78"/>
      <c r="C505" s="77"/>
      <c r="D505" s="79"/>
      <c r="E505" s="80"/>
      <c r="F505" s="81"/>
      <c r="G505" s="82"/>
      <c r="H505" s="78"/>
      <c r="I505" s="83"/>
      <c r="J505" s="82"/>
      <c r="K505" s="77"/>
      <c r="L505" s="78"/>
      <c r="M505" s="77"/>
      <c r="N505" s="79"/>
      <c r="O505" s="80"/>
      <c r="P505" s="81"/>
      <c r="Q505" s="82"/>
      <c r="R505" s="78"/>
      <c r="S505" s="83"/>
      <c r="T505" s="82"/>
    </row>
    <row r="506" spans="1:20" ht="13.8" thickTop="1" x14ac:dyDescent="0.25">
      <c r="A506" s="84" t="s">
        <v>45</v>
      </c>
      <c r="B506" s="37"/>
      <c r="C506" s="85"/>
      <c r="D506" s="86"/>
      <c r="E506" s="86"/>
      <c r="F506" s="87" t="s">
        <v>46</v>
      </c>
      <c r="G506" s="88" t="s">
        <v>47</v>
      </c>
      <c r="H506" s="89" t="s">
        <v>48</v>
      </c>
      <c r="I506" s="87" t="s">
        <v>49</v>
      </c>
      <c r="J506" s="90" t="s">
        <v>19</v>
      </c>
      <c r="K506" s="84" t="s">
        <v>45</v>
      </c>
      <c r="L506" s="37"/>
      <c r="M506" s="85"/>
      <c r="N506" s="86"/>
      <c r="O506" s="86"/>
      <c r="P506" s="87" t="s">
        <v>46</v>
      </c>
      <c r="Q506" s="88" t="s">
        <v>47</v>
      </c>
      <c r="R506" s="89" t="s">
        <v>48</v>
      </c>
      <c r="S506" s="87" t="s">
        <v>49</v>
      </c>
      <c r="T506" s="90" t="s">
        <v>19</v>
      </c>
    </row>
    <row r="507" spans="1:20" x14ac:dyDescent="0.25">
      <c r="A507" s="149" t="s">
        <v>50</v>
      </c>
      <c r="B507" s="148"/>
      <c r="C507" s="148"/>
      <c r="D507" s="91"/>
      <c r="E507" s="58"/>
      <c r="F507" s="60" t="s">
        <v>51</v>
      </c>
      <c r="G507" s="92" t="s">
        <v>52</v>
      </c>
      <c r="H507" s="89" t="s">
        <v>53</v>
      </c>
      <c r="I507" s="60" t="s">
        <v>54</v>
      </c>
      <c r="J507" s="61" t="s">
        <v>42</v>
      </c>
      <c r="K507" s="149" t="s">
        <v>50</v>
      </c>
      <c r="L507" s="148"/>
      <c r="M507" s="148"/>
      <c r="N507" s="91"/>
      <c r="O507" s="58"/>
      <c r="P507" s="60" t="s">
        <v>51</v>
      </c>
      <c r="Q507" s="92" t="s">
        <v>52</v>
      </c>
      <c r="R507" s="89" t="s">
        <v>53</v>
      </c>
      <c r="S507" s="60" t="s">
        <v>54</v>
      </c>
      <c r="T507" s="61" t="s">
        <v>42</v>
      </c>
    </row>
    <row r="508" spans="1:20" x14ac:dyDescent="0.25">
      <c r="A508" s="306"/>
      <c r="B508" s="319"/>
      <c r="C508" s="319"/>
      <c r="D508" s="319"/>
      <c r="E508" s="318"/>
      <c r="F508" s="62"/>
      <c r="G508" s="93"/>
      <c r="H508" s="94"/>
      <c r="I508" s="62"/>
      <c r="J508" s="186">
        <f>SUM(F508*G508+H508*I508)</f>
        <v>0</v>
      </c>
      <c r="K508" s="306"/>
      <c r="L508" s="319"/>
      <c r="M508" s="319"/>
      <c r="N508" s="319"/>
      <c r="O508" s="318"/>
      <c r="P508" s="62"/>
      <c r="Q508" s="93"/>
      <c r="R508" s="94"/>
      <c r="S508" s="62"/>
      <c r="T508" s="186">
        <f>SUM(P508*Q508+R508*S508)</f>
        <v>0</v>
      </c>
    </row>
    <row r="509" spans="1:20" x14ac:dyDescent="0.25">
      <c r="A509" s="320"/>
      <c r="B509" s="319"/>
      <c r="C509" s="319"/>
      <c r="D509" s="319"/>
      <c r="E509" s="318"/>
      <c r="F509" s="63"/>
      <c r="G509" s="95"/>
      <c r="H509" s="96"/>
      <c r="I509" s="63"/>
      <c r="J509" s="186">
        <f>SUM(F509*G509+H509*I509)</f>
        <v>0</v>
      </c>
      <c r="K509" s="320"/>
      <c r="L509" s="319"/>
      <c r="M509" s="319"/>
      <c r="N509" s="319"/>
      <c r="O509" s="318"/>
      <c r="P509" s="63"/>
      <c r="Q509" s="95"/>
      <c r="R509" s="96"/>
      <c r="S509" s="63"/>
      <c r="T509" s="186">
        <f>SUM(P509*Q509+R509*S509)</f>
        <v>0</v>
      </c>
    </row>
    <row r="510" spans="1:20" x14ac:dyDescent="0.25">
      <c r="A510" s="306"/>
      <c r="B510" s="310"/>
      <c r="C510" s="310"/>
      <c r="D510" s="310"/>
      <c r="E510" s="321"/>
      <c r="F510" s="62"/>
      <c r="G510" s="93"/>
      <c r="H510" s="94"/>
      <c r="I510" s="62"/>
      <c r="J510" s="186">
        <f>SUM(F510*G510+H510*I510)</f>
        <v>0</v>
      </c>
      <c r="K510" s="306"/>
      <c r="L510" s="310"/>
      <c r="M510" s="310"/>
      <c r="N510" s="310"/>
      <c r="O510" s="321"/>
      <c r="P510" s="62"/>
      <c r="Q510" s="93"/>
      <c r="R510" s="94"/>
      <c r="S510" s="62"/>
      <c r="T510" s="186">
        <f>SUM(P510*Q510+R510*S510)</f>
        <v>0</v>
      </c>
    </row>
    <row r="511" spans="1:20" x14ac:dyDescent="0.25">
      <c r="A511" s="320"/>
      <c r="B511" s="319"/>
      <c r="C511" s="319"/>
      <c r="D511" s="319"/>
      <c r="E511" s="318"/>
      <c r="F511" s="62"/>
      <c r="G511" s="93"/>
      <c r="H511" s="94"/>
      <c r="I511" s="62"/>
      <c r="J511" s="186">
        <f t="shared" ref="J511:J518" si="37">SUM(F511*G511+H511*I511)</f>
        <v>0</v>
      </c>
      <c r="K511" s="320"/>
      <c r="L511" s="319"/>
      <c r="M511" s="319"/>
      <c r="N511" s="319"/>
      <c r="O511" s="318"/>
      <c r="P511" s="62"/>
      <c r="Q511" s="93"/>
      <c r="R511" s="94"/>
      <c r="S511" s="62"/>
      <c r="T511" s="186">
        <f t="shared" ref="T511:T518" si="38">SUM(P511*Q511+R511*S511)</f>
        <v>0</v>
      </c>
    </row>
    <row r="512" spans="1:20" x14ac:dyDescent="0.25">
      <c r="A512" s="320"/>
      <c r="B512" s="319"/>
      <c r="C512" s="319"/>
      <c r="D512" s="319"/>
      <c r="E512" s="318"/>
      <c r="F512" s="62"/>
      <c r="G512" s="93"/>
      <c r="H512" s="94"/>
      <c r="I512" s="62"/>
      <c r="J512" s="186">
        <f t="shared" si="37"/>
        <v>0</v>
      </c>
      <c r="K512" s="320"/>
      <c r="L512" s="319"/>
      <c r="M512" s="319"/>
      <c r="N512" s="319"/>
      <c r="O512" s="318"/>
      <c r="P512" s="62"/>
      <c r="Q512" s="93"/>
      <c r="R512" s="94"/>
      <c r="S512" s="62"/>
      <c r="T512" s="186">
        <f t="shared" si="38"/>
        <v>0</v>
      </c>
    </row>
    <row r="513" spans="1:20" x14ac:dyDescent="0.25">
      <c r="A513" s="320"/>
      <c r="B513" s="319"/>
      <c r="C513" s="319"/>
      <c r="D513" s="319"/>
      <c r="E513" s="318"/>
      <c r="F513" s="62"/>
      <c r="G513" s="93"/>
      <c r="H513" s="94"/>
      <c r="I513" s="62"/>
      <c r="J513" s="186">
        <f t="shared" si="37"/>
        <v>0</v>
      </c>
      <c r="K513" s="320"/>
      <c r="L513" s="319"/>
      <c r="M513" s="319"/>
      <c r="N513" s="319"/>
      <c r="O513" s="318"/>
      <c r="P513" s="62"/>
      <c r="Q513" s="93"/>
      <c r="R513" s="94"/>
      <c r="S513" s="62"/>
      <c r="T513" s="186">
        <f t="shared" si="38"/>
        <v>0</v>
      </c>
    </row>
    <row r="514" spans="1:20" x14ac:dyDescent="0.25">
      <c r="A514" s="320"/>
      <c r="B514" s="319"/>
      <c r="C514" s="319"/>
      <c r="D514" s="319"/>
      <c r="E514" s="318"/>
      <c r="F514" s="62"/>
      <c r="G514" s="93"/>
      <c r="H514" s="94"/>
      <c r="I514" s="62"/>
      <c r="J514" s="186">
        <f t="shared" si="37"/>
        <v>0</v>
      </c>
      <c r="K514" s="320"/>
      <c r="L514" s="319"/>
      <c r="M514" s="319"/>
      <c r="N514" s="319"/>
      <c r="O514" s="318"/>
      <c r="P514" s="62"/>
      <c r="Q514" s="93"/>
      <c r="R514" s="94"/>
      <c r="S514" s="62"/>
      <c r="T514" s="186">
        <f t="shared" si="38"/>
        <v>0</v>
      </c>
    </row>
    <row r="515" spans="1:20" x14ac:dyDescent="0.25">
      <c r="A515" s="320"/>
      <c r="B515" s="319"/>
      <c r="C515" s="319"/>
      <c r="D515" s="319"/>
      <c r="E515" s="318"/>
      <c r="F515" s="62"/>
      <c r="G515" s="93"/>
      <c r="H515" s="94"/>
      <c r="I515" s="62"/>
      <c r="J515" s="186">
        <f t="shared" si="37"/>
        <v>0</v>
      </c>
      <c r="K515" s="320"/>
      <c r="L515" s="319"/>
      <c r="M515" s="319"/>
      <c r="N515" s="319"/>
      <c r="O515" s="318"/>
      <c r="P515" s="62"/>
      <c r="Q515" s="93"/>
      <c r="R515" s="94"/>
      <c r="S515" s="62"/>
      <c r="T515" s="186">
        <f t="shared" si="38"/>
        <v>0</v>
      </c>
    </row>
    <row r="516" spans="1:20" x14ac:dyDescent="0.25">
      <c r="A516" s="320"/>
      <c r="B516" s="319"/>
      <c r="C516" s="319"/>
      <c r="D516" s="319"/>
      <c r="E516" s="318"/>
      <c r="F516" s="62"/>
      <c r="G516" s="93"/>
      <c r="H516" s="94"/>
      <c r="I516" s="62"/>
      <c r="J516" s="186">
        <f t="shared" si="37"/>
        <v>0</v>
      </c>
      <c r="K516" s="320"/>
      <c r="L516" s="319"/>
      <c r="M516" s="319"/>
      <c r="N516" s="319"/>
      <c r="O516" s="318"/>
      <c r="P516" s="62"/>
      <c r="Q516" s="93"/>
      <c r="R516" s="94"/>
      <c r="S516" s="62"/>
      <c r="T516" s="186">
        <f t="shared" si="38"/>
        <v>0</v>
      </c>
    </row>
    <row r="517" spans="1:20" x14ac:dyDescent="0.25">
      <c r="A517" s="320"/>
      <c r="B517" s="319"/>
      <c r="C517" s="319"/>
      <c r="D517" s="319"/>
      <c r="E517" s="318"/>
      <c r="F517" s="62"/>
      <c r="G517" s="93"/>
      <c r="H517" s="94"/>
      <c r="I517" s="62"/>
      <c r="J517" s="186">
        <f t="shared" si="37"/>
        <v>0</v>
      </c>
      <c r="K517" s="320"/>
      <c r="L517" s="319"/>
      <c r="M517" s="319"/>
      <c r="N517" s="319"/>
      <c r="O517" s="318"/>
      <c r="P517" s="62"/>
      <c r="Q517" s="93"/>
      <c r="R517" s="94"/>
      <c r="S517" s="62"/>
      <c r="T517" s="186">
        <f t="shared" si="38"/>
        <v>0</v>
      </c>
    </row>
    <row r="518" spans="1:20" x14ac:dyDescent="0.25">
      <c r="A518" s="320"/>
      <c r="B518" s="319"/>
      <c r="C518" s="319"/>
      <c r="D518" s="319"/>
      <c r="E518" s="318"/>
      <c r="F518" s="62"/>
      <c r="G518" s="93"/>
      <c r="H518" s="94"/>
      <c r="I518" s="62"/>
      <c r="J518" s="186">
        <f t="shared" si="37"/>
        <v>0</v>
      </c>
      <c r="K518" s="320"/>
      <c r="L518" s="319"/>
      <c r="M518" s="319"/>
      <c r="N518" s="319"/>
      <c r="O518" s="318"/>
      <c r="P518" s="62"/>
      <c r="Q518" s="93"/>
      <c r="R518" s="94"/>
      <c r="S518" s="62"/>
      <c r="T518" s="186">
        <f t="shared" si="38"/>
        <v>0</v>
      </c>
    </row>
    <row r="519" spans="1:20" ht="13.8" thickBot="1" x14ac:dyDescent="0.3">
      <c r="A519" s="69"/>
      <c r="B519" s="70"/>
      <c r="C519" s="100"/>
      <c r="D519" s="70"/>
      <c r="E519" s="70"/>
      <c r="F519" s="70"/>
      <c r="G519" s="70"/>
      <c r="H519" s="70"/>
      <c r="I519" s="101" t="s">
        <v>55</v>
      </c>
      <c r="J519" s="188">
        <f>SUM(J508:J518)</f>
        <v>0</v>
      </c>
      <c r="K519" s="69"/>
      <c r="L519" s="70"/>
      <c r="M519" s="100"/>
      <c r="N519" s="70"/>
      <c r="O519" s="70"/>
      <c r="P519" s="70"/>
      <c r="Q519" s="70"/>
      <c r="R519" s="70"/>
      <c r="S519" s="101" t="s">
        <v>55</v>
      </c>
      <c r="T519" s="188">
        <f>SUM(T508:T518)</f>
        <v>0</v>
      </c>
    </row>
    <row r="520" spans="1:20" ht="13.8" thickTop="1" x14ac:dyDescent="0.25"/>
    <row r="521" spans="1:20" ht="12.75" customHeight="1" x14ac:dyDescent="0.25">
      <c r="A521" s="280" t="s">
        <v>78</v>
      </c>
      <c r="B521" s="281"/>
      <c r="D521" s="286" t="str">
        <f>D39</f>
        <v>Project Number: 
Project Title: 
Primary Investigator:  Last Name (Affiliation)</v>
      </c>
      <c r="E521" s="287"/>
      <c r="F521" s="287"/>
      <c r="G521" s="288"/>
      <c r="I521" s="295" t="s">
        <v>117</v>
      </c>
      <c r="J521" s="296"/>
      <c r="K521" s="280" t="s">
        <v>79</v>
      </c>
      <c r="L521" s="281"/>
      <c r="N521" s="286" t="str">
        <f>N39</f>
        <v>Project Number: 
Project Title: 
Primary Investigator: Last Name (Affiliation)</v>
      </c>
      <c r="O521" s="287"/>
      <c r="P521" s="287"/>
      <c r="Q521" s="288"/>
      <c r="S521" s="295" t="s">
        <v>117</v>
      </c>
      <c r="T521" s="296"/>
    </row>
    <row r="522" spans="1:20" ht="12.75" customHeight="1" x14ac:dyDescent="0.25">
      <c r="A522" s="282"/>
      <c r="B522" s="283"/>
      <c r="D522" s="289"/>
      <c r="E522" s="290"/>
      <c r="F522" s="290"/>
      <c r="G522" s="291"/>
      <c r="I522" s="297"/>
      <c r="J522" s="298"/>
      <c r="K522" s="282"/>
      <c r="L522" s="283"/>
      <c r="N522" s="289"/>
      <c r="O522" s="290"/>
      <c r="P522" s="290"/>
      <c r="Q522" s="291"/>
      <c r="S522" s="297"/>
      <c r="T522" s="298"/>
    </row>
    <row r="523" spans="1:20" ht="12.75" customHeight="1" x14ac:dyDescent="0.25">
      <c r="A523" s="282"/>
      <c r="B523" s="283"/>
      <c r="D523" s="289"/>
      <c r="E523" s="290"/>
      <c r="F523" s="290"/>
      <c r="G523" s="291"/>
      <c r="I523" s="297"/>
      <c r="J523" s="298"/>
      <c r="K523" s="282"/>
      <c r="L523" s="283"/>
      <c r="N523" s="289"/>
      <c r="O523" s="290"/>
      <c r="P523" s="290"/>
      <c r="Q523" s="291"/>
      <c r="S523" s="297"/>
      <c r="T523" s="298"/>
    </row>
    <row r="524" spans="1:20" ht="12.75" customHeight="1" x14ac:dyDescent="0.25">
      <c r="A524" s="284"/>
      <c r="B524" s="285"/>
      <c r="D524" s="292"/>
      <c r="E524" s="293"/>
      <c r="F524" s="293"/>
      <c r="G524" s="294"/>
      <c r="I524" s="299"/>
      <c r="J524" s="300"/>
      <c r="K524" s="284"/>
      <c r="L524" s="285"/>
      <c r="N524" s="292"/>
      <c r="O524" s="293"/>
      <c r="P524" s="293"/>
      <c r="Q524" s="294"/>
      <c r="S524" s="299"/>
      <c r="T524" s="300"/>
    </row>
    <row r="525" spans="1:20" ht="13.8" thickBot="1" x14ac:dyDescent="0.3"/>
    <row r="526" spans="1:20" ht="13.8" thickTop="1" x14ac:dyDescent="0.25">
      <c r="A526" s="102" t="s">
        <v>58</v>
      </c>
      <c r="B526" s="30"/>
      <c r="C526" s="103"/>
      <c r="D526" s="152"/>
      <c r="E526" s="152"/>
      <c r="F526" s="152"/>
      <c r="G526" s="152"/>
      <c r="H526" s="152"/>
      <c r="I526" s="152"/>
      <c r="J526" s="55" t="s">
        <v>59</v>
      </c>
      <c r="K526" s="102" t="s">
        <v>58</v>
      </c>
      <c r="L526" s="30"/>
      <c r="M526" s="103"/>
      <c r="N526" s="152"/>
      <c r="O526" s="152"/>
      <c r="P526" s="152"/>
      <c r="Q526" s="152"/>
      <c r="R526" s="152"/>
      <c r="S526" s="152"/>
      <c r="T526" s="55" t="s">
        <v>59</v>
      </c>
    </row>
    <row r="527" spans="1:20" x14ac:dyDescent="0.25">
      <c r="A527" s="149" t="s">
        <v>50</v>
      </c>
      <c r="B527" s="148"/>
      <c r="C527" s="148"/>
      <c r="D527" s="91"/>
      <c r="E527" s="148"/>
      <c r="F527" s="148"/>
      <c r="G527" s="148"/>
      <c r="H527" s="148"/>
      <c r="I527" s="58"/>
      <c r="J527" s="61" t="s">
        <v>42</v>
      </c>
      <c r="K527" s="149" t="s">
        <v>50</v>
      </c>
      <c r="L527" s="148"/>
      <c r="M527" s="148"/>
      <c r="N527" s="91"/>
      <c r="O527" s="148"/>
      <c r="P527" s="148"/>
      <c r="Q527" s="148"/>
      <c r="R527" s="148"/>
      <c r="S527" s="58"/>
      <c r="T527" s="61" t="s">
        <v>42</v>
      </c>
    </row>
    <row r="528" spans="1:20" x14ac:dyDescent="0.25">
      <c r="A528" s="322"/>
      <c r="B528" s="323"/>
      <c r="C528" s="323"/>
      <c r="D528" s="323"/>
      <c r="E528" s="323"/>
      <c r="F528" s="323"/>
      <c r="G528" s="323"/>
      <c r="H528" s="323"/>
      <c r="I528" s="324"/>
      <c r="J528" s="186"/>
      <c r="K528" s="322"/>
      <c r="L528" s="323"/>
      <c r="M528" s="323"/>
      <c r="N528" s="323"/>
      <c r="O528" s="323"/>
      <c r="P528" s="323"/>
      <c r="Q528" s="323"/>
      <c r="R528" s="323"/>
      <c r="S528" s="324"/>
      <c r="T528" s="186"/>
    </row>
    <row r="529" spans="1:20" x14ac:dyDescent="0.25">
      <c r="A529" s="322"/>
      <c r="B529" s="325"/>
      <c r="C529" s="325"/>
      <c r="D529" s="325"/>
      <c r="E529" s="325"/>
      <c r="F529" s="325"/>
      <c r="G529" s="325"/>
      <c r="H529" s="325"/>
      <c r="I529" s="326"/>
      <c r="J529" s="186"/>
      <c r="K529" s="322"/>
      <c r="L529" s="325"/>
      <c r="M529" s="325"/>
      <c r="N529" s="325"/>
      <c r="O529" s="325"/>
      <c r="P529" s="325"/>
      <c r="Q529" s="325"/>
      <c r="R529" s="325"/>
      <c r="S529" s="326"/>
      <c r="T529" s="186"/>
    </row>
    <row r="530" spans="1:20" x14ac:dyDescent="0.25">
      <c r="A530" s="322"/>
      <c r="B530" s="325"/>
      <c r="C530" s="325"/>
      <c r="D530" s="325"/>
      <c r="E530" s="325"/>
      <c r="F530" s="325"/>
      <c r="G530" s="325"/>
      <c r="H530" s="325"/>
      <c r="I530" s="326"/>
      <c r="J530" s="186"/>
      <c r="K530" s="322"/>
      <c r="L530" s="325"/>
      <c r="M530" s="325"/>
      <c r="N530" s="325"/>
      <c r="O530" s="325"/>
      <c r="P530" s="325"/>
      <c r="Q530" s="325"/>
      <c r="R530" s="325"/>
      <c r="S530" s="326"/>
      <c r="T530" s="186"/>
    </row>
    <row r="531" spans="1:20" x14ac:dyDescent="0.25">
      <c r="A531" s="322"/>
      <c r="B531" s="325"/>
      <c r="C531" s="325"/>
      <c r="D531" s="325"/>
      <c r="E531" s="325"/>
      <c r="F531" s="325"/>
      <c r="G531" s="325"/>
      <c r="H531" s="325"/>
      <c r="I531" s="326"/>
      <c r="J531" s="186"/>
      <c r="K531" s="322"/>
      <c r="L531" s="325"/>
      <c r="M531" s="325"/>
      <c r="N531" s="325"/>
      <c r="O531" s="325"/>
      <c r="P531" s="325"/>
      <c r="Q531" s="325"/>
      <c r="R531" s="325"/>
      <c r="S531" s="326"/>
      <c r="T531" s="186"/>
    </row>
    <row r="532" spans="1:20" x14ac:dyDescent="0.25">
      <c r="A532" s="322"/>
      <c r="B532" s="325"/>
      <c r="C532" s="325"/>
      <c r="D532" s="325"/>
      <c r="E532" s="325"/>
      <c r="F532" s="325"/>
      <c r="G532" s="325"/>
      <c r="H532" s="325"/>
      <c r="I532" s="326"/>
      <c r="J532" s="186"/>
      <c r="K532" s="322"/>
      <c r="L532" s="325"/>
      <c r="M532" s="325"/>
      <c r="N532" s="325"/>
      <c r="O532" s="325"/>
      <c r="P532" s="325"/>
      <c r="Q532" s="325"/>
      <c r="R532" s="325"/>
      <c r="S532" s="326"/>
      <c r="T532" s="186"/>
    </row>
    <row r="533" spans="1:20" x14ac:dyDescent="0.25">
      <c r="A533" s="322"/>
      <c r="B533" s="325"/>
      <c r="C533" s="325"/>
      <c r="D533" s="325"/>
      <c r="E533" s="325"/>
      <c r="F533" s="325"/>
      <c r="G533" s="325"/>
      <c r="H533" s="325"/>
      <c r="I533" s="326"/>
      <c r="J533" s="186"/>
      <c r="K533" s="322"/>
      <c r="L533" s="325"/>
      <c r="M533" s="325"/>
      <c r="N533" s="325"/>
      <c r="O533" s="325"/>
      <c r="P533" s="325"/>
      <c r="Q533" s="325"/>
      <c r="R533" s="325"/>
      <c r="S533" s="326"/>
      <c r="T533" s="186"/>
    </row>
    <row r="534" spans="1:20" x14ac:dyDescent="0.25">
      <c r="A534" s="322"/>
      <c r="B534" s="323"/>
      <c r="C534" s="323"/>
      <c r="D534" s="323"/>
      <c r="E534" s="323"/>
      <c r="F534" s="323"/>
      <c r="G534" s="323"/>
      <c r="H534" s="323"/>
      <c r="I534" s="324"/>
      <c r="J534" s="186"/>
      <c r="K534" s="322"/>
      <c r="L534" s="323"/>
      <c r="M534" s="323"/>
      <c r="N534" s="323"/>
      <c r="O534" s="323"/>
      <c r="P534" s="323"/>
      <c r="Q534" s="323"/>
      <c r="R534" s="323"/>
      <c r="S534" s="324"/>
      <c r="T534" s="186"/>
    </row>
    <row r="535" spans="1:20" x14ac:dyDescent="0.25">
      <c r="A535" s="322"/>
      <c r="B535" s="323"/>
      <c r="C535" s="323"/>
      <c r="D535" s="323"/>
      <c r="E535" s="323"/>
      <c r="F535" s="323"/>
      <c r="G535" s="323"/>
      <c r="H535" s="323"/>
      <c r="I535" s="324"/>
      <c r="J535" s="186"/>
      <c r="K535" s="322"/>
      <c r="L535" s="323"/>
      <c r="M535" s="323"/>
      <c r="N535" s="323"/>
      <c r="O535" s="323"/>
      <c r="P535" s="323"/>
      <c r="Q535" s="323"/>
      <c r="R535" s="323"/>
      <c r="S535" s="324"/>
      <c r="T535" s="186"/>
    </row>
    <row r="536" spans="1:20" x14ac:dyDescent="0.25">
      <c r="A536" s="322"/>
      <c r="B536" s="323"/>
      <c r="C536" s="323"/>
      <c r="D536" s="323"/>
      <c r="E536" s="323"/>
      <c r="F536" s="323"/>
      <c r="G536" s="323"/>
      <c r="H536" s="323"/>
      <c r="I536" s="324"/>
      <c r="J536" s="186"/>
      <c r="K536" s="322"/>
      <c r="L536" s="323"/>
      <c r="M536" s="323"/>
      <c r="N536" s="323"/>
      <c r="O536" s="323"/>
      <c r="P536" s="323"/>
      <c r="Q536" s="323"/>
      <c r="R536" s="323"/>
      <c r="S536" s="324"/>
      <c r="T536" s="186"/>
    </row>
    <row r="537" spans="1:20" x14ac:dyDescent="0.25">
      <c r="A537" s="322"/>
      <c r="B537" s="323"/>
      <c r="C537" s="323"/>
      <c r="D537" s="323"/>
      <c r="E537" s="323"/>
      <c r="F537" s="323"/>
      <c r="G537" s="323"/>
      <c r="H537" s="323"/>
      <c r="I537" s="324"/>
      <c r="J537" s="186"/>
      <c r="K537" s="322"/>
      <c r="L537" s="323"/>
      <c r="M537" s="323"/>
      <c r="N537" s="323"/>
      <c r="O537" s="323"/>
      <c r="P537" s="323"/>
      <c r="Q537" s="323"/>
      <c r="R537" s="323"/>
      <c r="S537" s="324"/>
      <c r="T537" s="186"/>
    </row>
    <row r="538" spans="1:20" x14ac:dyDescent="0.25">
      <c r="A538" s="322"/>
      <c r="B538" s="323"/>
      <c r="C538" s="323"/>
      <c r="D538" s="323"/>
      <c r="E538" s="323"/>
      <c r="F538" s="323"/>
      <c r="G538" s="323"/>
      <c r="H538" s="323"/>
      <c r="I538" s="324"/>
      <c r="J538" s="186"/>
      <c r="K538" s="322"/>
      <c r="L538" s="323"/>
      <c r="M538" s="323"/>
      <c r="N538" s="323"/>
      <c r="O538" s="323"/>
      <c r="P538" s="323"/>
      <c r="Q538" s="323"/>
      <c r="R538" s="323"/>
      <c r="S538" s="324"/>
      <c r="T538" s="186"/>
    </row>
    <row r="539" spans="1:20" x14ac:dyDescent="0.25">
      <c r="A539" s="322"/>
      <c r="B539" s="323"/>
      <c r="C539" s="323"/>
      <c r="D539" s="323"/>
      <c r="E539" s="323"/>
      <c r="F539" s="323"/>
      <c r="G539" s="323"/>
      <c r="H539" s="323"/>
      <c r="I539" s="324"/>
      <c r="J539" s="186"/>
      <c r="K539" s="322"/>
      <c r="L539" s="323"/>
      <c r="M539" s="323"/>
      <c r="N539" s="323"/>
      <c r="O539" s="323"/>
      <c r="P539" s="323"/>
      <c r="Q539" s="323"/>
      <c r="R539" s="323"/>
      <c r="S539" s="324"/>
      <c r="T539" s="186"/>
    </row>
    <row r="540" spans="1:20" x14ac:dyDescent="0.25">
      <c r="A540" s="322"/>
      <c r="B540" s="323"/>
      <c r="C540" s="323"/>
      <c r="D540" s="323"/>
      <c r="E540" s="323"/>
      <c r="F540" s="323"/>
      <c r="G540" s="323"/>
      <c r="H540" s="323"/>
      <c r="I540" s="324"/>
      <c r="J540" s="186"/>
      <c r="K540" s="322"/>
      <c r="L540" s="323"/>
      <c r="M540" s="323"/>
      <c r="N540" s="323"/>
      <c r="O540" s="323"/>
      <c r="P540" s="323"/>
      <c r="Q540" s="323"/>
      <c r="R540" s="323"/>
      <c r="S540" s="324"/>
      <c r="T540" s="186"/>
    </row>
    <row r="541" spans="1:20" ht="13.8" thickBot="1" x14ac:dyDescent="0.3">
      <c r="A541" s="105" t="s">
        <v>60</v>
      </c>
      <c r="B541" s="70"/>
      <c r="C541" s="100"/>
      <c r="D541" s="70"/>
      <c r="E541" s="70"/>
      <c r="F541" s="70"/>
      <c r="G541" s="70"/>
      <c r="H541" s="70"/>
      <c r="I541" s="106" t="s">
        <v>61</v>
      </c>
      <c r="J541" s="190">
        <f>SUM(J528:J540)</f>
        <v>0</v>
      </c>
      <c r="K541" s="105" t="s">
        <v>60</v>
      </c>
      <c r="L541" s="70"/>
      <c r="M541" s="100"/>
      <c r="N541" s="70"/>
      <c r="O541" s="70"/>
      <c r="P541" s="70"/>
      <c r="Q541" s="70"/>
      <c r="R541" s="70"/>
      <c r="S541" s="106" t="s">
        <v>61</v>
      </c>
      <c r="T541" s="190">
        <f>SUM(T528:T540)</f>
        <v>0</v>
      </c>
    </row>
    <row r="542" spans="1:20" ht="14.4" thickTop="1" thickBot="1" x14ac:dyDescent="0.3">
      <c r="A542" s="107"/>
      <c r="B542" s="108"/>
      <c r="C542" s="107"/>
      <c r="D542" s="108"/>
      <c r="E542" s="108"/>
      <c r="F542" s="108"/>
      <c r="G542" s="108"/>
      <c r="H542" s="108"/>
      <c r="I542" s="109"/>
      <c r="J542" s="20"/>
      <c r="K542" s="107"/>
      <c r="L542" s="108"/>
      <c r="M542" s="107"/>
      <c r="N542" s="108"/>
      <c r="O542" s="108"/>
      <c r="P542" s="108"/>
      <c r="Q542" s="108"/>
      <c r="R542" s="108"/>
      <c r="S542" s="109"/>
      <c r="T542" s="20"/>
    </row>
    <row r="543" spans="1:20" ht="13.8" thickTop="1" x14ac:dyDescent="0.25">
      <c r="A543" s="110" t="s">
        <v>62</v>
      </c>
      <c r="B543" s="37"/>
      <c r="C543" s="85"/>
      <c r="D543" s="111"/>
      <c r="E543" s="111"/>
      <c r="F543" s="111"/>
      <c r="G543" s="111"/>
      <c r="H543" s="112"/>
      <c r="I543" s="112"/>
      <c r="J543" s="113" t="s">
        <v>21</v>
      </c>
      <c r="K543" s="110" t="s">
        <v>62</v>
      </c>
      <c r="L543" s="37"/>
      <c r="M543" s="85"/>
      <c r="N543" s="111"/>
      <c r="O543" s="111"/>
      <c r="P543" s="111"/>
      <c r="Q543" s="111"/>
      <c r="R543" s="112"/>
      <c r="S543" s="112"/>
      <c r="T543" s="113" t="s">
        <v>21</v>
      </c>
    </row>
    <row r="544" spans="1:20" x14ac:dyDescent="0.25">
      <c r="A544" s="114" t="s">
        <v>50</v>
      </c>
      <c r="B544" s="148"/>
      <c r="C544" s="148"/>
      <c r="D544" s="148"/>
      <c r="E544" s="148"/>
      <c r="F544" s="148"/>
      <c r="G544" s="148"/>
      <c r="H544" s="115"/>
      <c r="I544" s="116"/>
      <c r="J544" s="117" t="s">
        <v>42</v>
      </c>
      <c r="K544" s="114" t="s">
        <v>50</v>
      </c>
      <c r="L544" s="148"/>
      <c r="M544" s="148"/>
      <c r="N544" s="148"/>
      <c r="O544" s="148"/>
      <c r="P544" s="148"/>
      <c r="Q544" s="148"/>
      <c r="R544" s="115"/>
      <c r="S544" s="116"/>
      <c r="T544" s="117" t="s">
        <v>42</v>
      </c>
    </row>
    <row r="545" spans="1:20" x14ac:dyDescent="0.25">
      <c r="A545" s="322"/>
      <c r="B545" s="323"/>
      <c r="C545" s="323"/>
      <c r="D545" s="323"/>
      <c r="E545" s="323"/>
      <c r="F545" s="323"/>
      <c r="G545" s="323"/>
      <c r="H545" s="323"/>
      <c r="I545" s="324"/>
      <c r="J545" s="186"/>
      <c r="K545" s="322"/>
      <c r="L545" s="323"/>
      <c r="M545" s="323"/>
      <c r="N545" s="323"/>
      <c r="O545" s="323"/>
      <c r="P545" s="323"/>
      <c r="Q545" s="323"/>
      <c r="R545" s="323"/>
      <c r="S545" s="324"/>
      <c r="T545" s="186"/>
    </row>
    <row r="546" spans="1:20" x14ac:dyDescent="0.25">
      <c r="A546" s="322"/>
      <c r="B546" s="325"/>
      <c r="C546" s="325"/>
      <c r="D546" s="325"/>
      <c r="E546" s="325"/>
      <c r="F546" s="325"/>
      <c r="G546" s="325"/>
      <c r="H546" s="325"/>
      <c r="I546" s="326"/>
      <c r="J546" s="186"/>
      <c r="K546" s="322"/>
      <c r="L546" s="325"/>
      <c r="M546" s="325"/>
      <c r="N546" s="325"/>
      <c r="O546" s="325"/>
      <c r="P546" s="325"/>
      <c r="Q546" s="325"/>
      <c r="R546" s="325"/>
      <c r="S546" s="326"/>
      <c r="T546" s="186"/>
    </row>
    <row r="547" spans="1:20" x14ac:dyDescent="0.25">
      <c r="A547" s="322"/>
      <c r="B547" s="325"/>
      <c r="C547" s="325"/>
      <c r="D547" s="325"/>
      <c r="E547" s="325"/>
      <c r="F547" s="325"/>
      <c r="G547" s="325"/>
      <c r="H547" s="325"/>
      <c r="I547" s="326"/>
      <c r="J547" s="186"/>
      <c r="K547" s="322"/>
      <c r="L547" s="325"/>
      <c r="M547" s="325"/>
      <c r="N547" s="325"/>
      <c r="O547" s="325"/>
      <c r="P547" s="325"/>
      <c r="Q547" s="325"/>
      <c r="R547" s="325"/>
      <c r="S547" s="326"/>
      <c r="T547" s="186"/>
    </row>
    <row r="548" spans="1:20" x14ac:dyDescent="0.25">
      <c r="A548" s="322"/>
      <c r="B548" s="325"/>
      <c r="C548" s="325"/>
      <c r="D548" s="325"/>
      <c r="E548" s="325"/>
      <c r="F548" s="325"/>
      <c r="G548" s="325"/>
      <c r="H548" s="325"/>
      <c r="I548" s="326"/>
      <c r="J548" s="186"/>
      <c r="K548" s="322"/>
      <c r="L548" s="325"/>
      <c r="M548" s="325"/>
      <c r="N548" s="325"/>
      <c r="O548" s="325"/>
      <c r="P548" s="325"/>
      <c r="Q548" s="325"/>
      <c r="R548" s="325"/>
      <c r="S548" s="326"/>
      <c r="T548" s="186"/>
    </row>
    <row r="549" spans="1:20" x14ac:dyDescent="0.25">
      <c r="A549" s="322"/>
      <c r="B549" s="323"/>
      <c r="C549" s="323"/>
      <c r="D549" s="323"/>
      <c r="E549" s="323"/>
      <c r="F549" s="323"/>
      <c r="G549" s="323"/>
      <c r="H549" s="323"/>
      <c r="I549" s="324"/>
      <c r="J549" s="186"/>
      <c r="K549" s="322"/>
      <c r="L549" s="323"/>
      <c r="M549" s="323"/>
      <c r="N549" s="323"/>
      <c r="O549" s="323"/>
      <c r="P549" s="323"/>
      <c r="Q549" s="323"/>
      <c r="R549" s="323"/>
      <c r="S549" s="324"/>
      <c r="T549" s="186"/>
    </row>
    <row r="550" spans="1:20" x14ac:dyDescent="0.25">
      <c r="A550" s="322"/>
      <c r="B550" s="323"/>
      <c r="C550" s="323"/>
      <c r="D550" s="323"/>
      <c r="E550" s="323"/>
      <c r="F550" s="323"/>
      <c r="G550" s="323"/>
      <c r="H550" s="323"/>
      <c r="I550" s="324"/>
      <c r="J550" s="186"/>
      <c r="K550" s="322"/>
      <c r="L550" s="323"/>
      <c r="M550" s="323"/>
      <c r="N550" s="323"/>
      <c r="O550" s="323"/>
      <c r="P550" s="323"/>
      <c r="Q550" s="323"/>
      <c r="R550" s="323"/>
      <c r="S550" s="324"/>
      <c r="T550" s="186"/>
    </row>
    <row r="551" spans="1:20" x14ac:dyDescent="0.25">
      <c r="A551" s="322"/>
      <c r="B551" s="323"/>
      <c r="C551" s="323"/>
      <c r="D551" s="323"/>
      <c r="E551" s="323"/>
      <c r="F551" s="323"/>
      <c r="G551" s="323"/>
      <c r="H551" s="323"/>
      <c r="I551" s="324"/>
      <c r="J551" s="186"/>
      <c r="K551" s="322"/>
      <c r="L551" s="323"/>
      <c r="M551" s="323"/>
      <c r="N551" s="323"/>
      <c r="O551" s="323"/>
      <c r="P551" s="323"/>
      <c r="Q551" s="323"/>
      <c r="R551" s="323"/>
      <c r="S551" s="324"/>
      <c r="T551" s="186"/>
    </row>
    <row r="552" spans="1:20" x14ac:dyDescent="0.25">
      <c r="A552" s="322"/>
      <c r="B552" s="323"/>
      <c r="C552" s="323"/>
      <c r="D552" s="323"/>
      <c r="E552" s="323"/>
      <c r="F552" s="323"/>
      <c r="G552" s="323"/>
      <c r="H552" s="323"/>
      <c r="I552" s="324"/>
      <c r="J552" s="186"/>
      <c r="K552" s="322"/>
      <c r="L552" s="323"/>
      <c r="M552" s="323"/>
      <c r="N552" s="323"/>
      <c r="O552" s="323"/>
      <c r="P552" s="323"/>
      <c r="Q552" s="323"/>
      <c r="R552" s="323"/>
      <c r="S552" s="324"/>
      <c r="T552" s="186"/>
    </row>
    <row r="553" spans="1:20" x14ac:dyDescent="0.25">
      <c r="A553" s="322"/>
      <c r="B553" s="323"/>
      <c r="C553" s="323"/>
      <c r="D553" s="323"/>
      <c r="E553" s="323"/>
      <c r="F553" s="323"/>
      <c r="G553" s="323"/>
      <c r="H553" s="323"/>
      <c r="I553" s="324"/>
      <c r="J553" s="186"/>
      <c r="K553" s="322"/>
      <c r="L553" s="323"/>
      <c r="M553" s="323"/>
      <c r="N553" s="323"/>
      <c r="O553" s="323"/>
      <c r="P553" s="323"/>
      <c r="Q553" s="323"/>
      <c r="R553" s="323"/>
      <c r="S553" s="324"/>
      <c r="T553" s="186"/>
    </row>
    <row r="554" spans="1:20" x14ac:dyDescent="0.25">
      <c r="A554" s="322"/>
      <c r="B554" s="323"/>
      <c r="C554" s="323"/>
      <c r="D554" s="323"/>
      <c r="E554" s="323"/>
      <c r="F554" s="323"/>
      <c r="G554" s="323"/>
      <c r="H554" s="323"/>
      <c r="I554" s="324"/>
      <c r="J554" s="186"/>
      <c r="K554" s="322"/>
      <c r="L554" s="323"/>
      <c r="M554" s="323"/>
      <c r="N554" s="323"/>
      <c r="O554" s="323"/>
      <c r="P554" s="323"/>
      <c r="Q554" s="323"/>
      <c r="R554" s="323"/>
      <c r="S554" s="324"/>
      <c r="T554" s="186"/>
    </row>
    <row r="555" spans="1:20" x14ac:dyDescent="0.25">
      <c r="A555" s="322"/>
      <c r="B555" s="323"/>
      <c r="C555" s="323"/>
      <c r="D555" s="323"/>
      <c r="E555" s="323"/>
      <c r="F555" s="323"/>
      <c r="G555" s="323"/>
      <c r="H555" s="323"/>
      <c r="I555" s="324"/>
      <c r="J555" s="186"/>
      <c r="K555" s="322"/>
      <c r="L555" s="323"/>
      <c r="M555" s="323"/>
      <c r="N555" s="323"/>
      <c r="O555" s="323"/>
      <c r="P555" s="323"/>
      <c r="Q555" s="323"/>
      <c r="R555" s="323"/>
      <c r="S555" s="324"/>
      <c r="T555" s="186"/>
    </row>
    <row r="556" spans="1:20" ht="13.8" thickBot="1" x14ac:dyDescent="0.3">
      <c r="A556" s="147"/>
      <c r="B556" s="70"/>
      <c r="C556" s="70"/>
      <c r="D556" s="70"/>
      <c r="E556" s="70"/>
      <c r="F556" s="70"/>
      <c r="G556" s="70"/>
      <c r="H556" s="70"/>
      <c r="I556" s="119" t="s">
        <v>63</v>
      </c>
      <c r="J556" s="188">
        <f>SUM(J545:J555)</f>
        <v>0</v>
      </c>
      <c r="K556" s="147"/>
      <c r="L556" s="70"/>
      <c r="M556" s="70"/>
      <c r="N556" s="70"/>
      <c r="O556" s="70"/>
      <c r="P556" s="70"/>
      <c r="Q556" s="70"/>
      <c r="R556" s="70"/>
      <c r="S556" s="119" t="s">
        <v>63</v>
      </c>
      <c r="T556" s="188">
        <f>SUM(T545:T555)</f>
        <v>0</v>
      </c>
    </row>
    <row r="557" spans="1:20" ht="13.8" thickTop="1" x14ac:dyDescent="0.25"/>
    <row r="558" spans="1:20" ht="12.75" customHeight="1" x14ac:dyDescent="0.25">
      <c r="A558" s="280" t="s">
        <v>78</v>
      </c>
      <c r="B558" s="281"/>
      <c r="D558" s="286" t="str">
        <f>D39</f>
        <v>Project Number: 
Project Title: 
Primary Investigator:  Last Name (Affiliation)</v>
      </c>
      <c r="E558" s="287"/>
      <c r="F558" s="287"/>
      <c r="G558" s="288"/>
      <c r="I558" s="295" t="s">
        <v>115</v>
      </c>
      <c r="J558" s="296"/>
      <c r="K558" s="280" t="s">
        <v>79</v>
      </c>
      <c r="L558" s="281"/>
      <c r="N558" s="286" t="str">
        <f>N39</f>
        <v>Project Number: 
Project Title: 
Primary Investigator: Last Name (Affiliation)</v>
      </c>
      <c r="O558" s="287"/>
      <c r="P558" s="287"/>
      <c r="Q558" s="288"/>
      <c r="S558" s="295" t="s">
        <v>115</v>
      </c>
      <c r="T558" s="296"/>
    </row>
    <row r="559" spans="1:20" ht="12.75" customHeight="1" x14ac:dyDescent="0.25">
      <c r="A559" s="282"/>
      <c r="B559" s="283"/>
      <c r="D559" s="289"/>
      <c r="E559" s="290"/>
      <c r="F559" s="290"/>
      <c r="G559" s="291"/>
      <c r="I559" s="297"/>
      <c r="J559" s="298"/>
      <c r="K559" s="282"/>
      <c r="L559" s="283"/>
      <c r="N559" s="289"/>
      <c r="O559" s="290"/>
      <c r="P559" s="290"/>
      <c r="Q559" s="291"/>
      <c r="S559" s="297"/>
      <c r="T559" s="298"/>
    </row>
    <row r="560" spans="1:20" ht="12.75" customHeight="1" x14ac:dyDescent="0.25">
      <c r="A560" s="282"/>
      <c r="B560" s="283"/>
      <c r="D560" s="289"/>
      <c r="E560" s="290"/>
      <c r="F560" s="290"/>
      <c r="G560" s="291"/>
      <c r="I560" s="297"/>
      <c r="J560" s="298"/>
      <c r="K560" s="282"/>
      <c r="L560" s="283"/>
      <c r="N560" s="289"/>
      <c r="O560" s="290"/>
      <c r="P560" s="290"/>
      <c r="Q560" s="291"/>
      <c r="S560" s="297"/>
      <c r="T560" s="298"/>
    </row>
    <row r="561" spans="1:20" ht="12.75" customHeight="1" x14ac:dyDescent="0.25">
      <c r="A561" s="284"/>
      <c r="B561" s="285"/>
      <c r="D561" s="292"/>
      <c r="E561" s="293"/>
      <c r="F561" s="293"/>
      <c r="G561" s="294"/>
      <c r="I561" s="299"/>
      <c r="J561" s="300"/>
      <c r="K561" s="284"/>
      <c r="L561" s="285"/>
      <c r="N561" s="292"/>
      <c r="O561" s="293"/>
      <c r="P561" s="293"/>
      <c r="Q561" s="294"/>
      <c r="S561" s="299"/>
      <c r="T561" s="300"/>
    </row>
    <row r="562" spans="1:20" ht="13.8" thickBot="1" x14ac:dyDescent="0.3"/>
    <row r="563" spans="1:20" ht="13.8" thickTop="1" x14ac:dyDescent="0.25">
      <c r="A563" s="120" t="s">
        <v>64</v>
      </c>
      <c r="B563" s="30"/>
      <c r="C563" s="103"/>
      <c r="D563" s="121"/>
      <c r="E563" s="121"/>
      <c r="F563" s="121"/>
      <c r="G563" s="121"/>
      <c r="H563" s="122" t="s">
        <v>65</v>
      </c>
      <c r="I563" s="123" t="s">
        <v>66</v>
      </c>
      <c r="J563" s="55" t="s">
        <v>22</v>
      </c>
      <c r="K563" s="120" t="s">
        <v>64</v>
      </c>
      <c r="L563" s="30"/>
      <c r="M563" s="103"/>
      <c r="N563" s="121"/>
      <c r="O563" s="121"/>
      <c r="P563" s="121"/>
      <c r="Q563" s="121"/>
      <c r="R563" s="122" t="s">
        <v>65</v>
      </c>
      <c r="S563" s="123" t="s">
        <v>66</v>
      </c>
      <c r="T563" s="55" t="s">
        <v>22</v>
      </c>
    </row>
    <row r="564" spans="1:20" x14ac:dyDescent="0.25">
      <c r="A564" s="327" t="s">
        <v>50</v>
      </c>
      <c r="B564" s="328"/>
      <c r="C564" s="328"/>
      <c r="D564" s="328"/>
      <c r="E564" s="328"/>
      <c r="F564" s="328"/>
      <c r="G564" s="329"/>
      <c r="H564" s="60" t="s">
        <v>67</v>
      </c>
      <c r="I564" s="92" t="s">
        <v>51</v>
      </c>
      <c r="J564" s="61" t="s">
        <v>42</v>
      </c>
      <c r="K564" s="327" t="s">
        <v>50</v>
      </c>
      <c r="L564" s="328"/>
      <c r="M564" s="328"/>
      <c r="N564" s="328"/>
      <c r="O564" s="328"/>
      <c r="P564" s="328"/>
      <c r="Q564" s="329"/>
      <c r="R564" s="60" t="s">
        <v>67</v>
      </c>
      <c r="S564" s="92" t="s">
        <v>51</v>
      </c>
      <c r="T564" s="61" t="s">
        <v>42</v>
      </c>
    </row>
    <row r="565" spans="1:20" x14ac:dyDescent="0.25">
      <c r="A565" s="306"/>
      <c r="B565" s="319"/>
      <c r="C565" s="319"/>
      <c r="D565" s="319"/>
      <c r="E565" s="319"/>
      <c r="F565" s="319"/>
      <c r="G565" s="318"/>
      <c r="H565" s="125"/>
      <c r="I565" s="151"/>
      <c r="J565" s="186">
        <f t="shared" ref="J565:J577" si="39">SUM(H565*I565)</f>
        <v>0</v>
      </c>
      <c r="K565" s="306"/>
      <c r="L565" s="319"/>
      <c r="M565" s="319"/>
      <c r="N565" s="319"/>
      <c r="O565" s="319"/>
      <c r="P565" s="319"/>
      <c r="Q565" s="318"/>
      <c r="R565" s="125"/>
      <c r="S565" s="151"/>
      <c r="T565" s="186">
        <f t="shared" ref="T565:T577" si="40">SUM(R565*S565)</f>
        <v>0</v>
      </c>
    </row>
    <row r="566" spans="1:20" x14ac:dyDescent="0.25">
      <c r="A566" s="306"/>
      <c r="B566" s="319"/>
      <c r="C566" s="319"/>
      <c r="D566" s="319"/>
      <c r="E566" s="319"/>
      <c r="F566" s="319"/>
      <c r="G566" s="318"/>
      <c r="H566" s="125"/>
      <c r="I566" s="151"/>
      <c r="J566" s="186">
        <f t="shared" si="39"/>
        <v>0</v>
      </c>
      <c r="K566" s="306"/>
      <c r="L566" s="319"/>
      <c r="M566" s="319"/>
      <c r="N566" s="319"/>
      <c r="O566" s="319"/>
      <c r="P566" s="319"/>
      <c r="Q566" s="318"/>
      <c r="R566" s="125"/>
      <c r="S566" s="151"/>
      <c r="T566" s="186">
        <f t="shared" si="40"/>
        <v>0</v>
      </c>
    </row>
    <row r="567" spans="1:20" x14ac:dyDescent="0.25">
      <c r="A567" s="306"/>
      <c r="B567" s="319"/>
      <c r="C567" s="319"/>
      <c r="D567" s="319"/>
      <c r="E567" s="319"/>
      <c r="F567" s="319"/>
      <c r="G567" s="318"/>
      <c r="H567" s="125"/>
      <c r="I567" s="151"/>
      <c r="J567" s="186">
        <f t="shared" si="39"/>
        <v>0</v>
      </c>
      <c r="K567" s="306"/>
      <c r="L567" s="319"/>
      <c r="M567" s="319"/>
      <c r="N567" s="319"/>
      <c r="O567" s="319"/>
      <c r="P567" s="319"/>
      <c r="Q567" s="318"/>
      <c r="R567" s="125"/>
      <c r="S567" s="151"/>
      <c r="T567" s="186">
        <f t="shared" si="40"/>
        <v>0</v>
      </c>
    </row>
    <row r="568" spans="1:20" x14ac:dyDescent="0.25">
      <c r="A568" s="306"/>
      <c r="B568" s="319"/>
      <c r="C568" s="319"/>
      <c r="D568" s="319"/>
      <c r="E568" s="319"/>
      <c r="F568" s="319"/>
      <c r="G568" s="318"/>
      <c r="H568" s="125"/>
      <c r="I568" s="151"/>
      <c r="J568" s="186">
        <f t="shared" si="39"/>
        <v>0</v>
      </c>
      <c r="K568" s="306"/>
      <c r="L568" s="319"/>
      <c r="M568" s="319"/>
      <c r="N568" s="319"/>
      <c r="O568" s="319"/>
      <c r="P568" s="319"/>
      <c r="Q568" s="318"/>
      <c r="R568" s="125"/>
      <c r="S568" s="151"/>
      <c r="T568" s="186">
        <f t="shared" si="40"/>
        <v>0</v>
      </c>
    </row>
    <row r="569" spans="1:20" x14ac:dyDescent="0.25">
      <c r="A569" s="306"/>
      <c r="B569" s="319"/>
      <c r="C569" s="319"/>
      <c r="D569" s="319"/>
      <c r="E569" s="319"/>
      <c r="F569" s="319"/>
      <c r="G569" s="318"/>
      <c r="H569" s="125"/>
      <c r="I569" s="151"/>
      <c r="J569" s="186">
        <f t="shared" si="39"/>
        <v>0</v>
      </c>
      <c r="K569" s="306"/>
      <c r="L569" s="319"/>
      <c r="M569" s="319"/>
      <c r="N569" s="319"/>
      <c r="O569" s="319"/>
      <c r="P569" s="319"/>
      <c r="Q569" s="318"/>
      <c r="R569" s="125"/>
      <c r="S569" s="151"/>
      <c r="T569" s="186">
        <f t="shared" si="40"/>
        <v>0</v>
      </c>
    </row>
    <row r="570" spans="1:20" x14ac:dyDescent="0.25">
      <c r="A570" s="306"/>
      <c r="B570" s="319"/>
      <c r="C570" s="319"/>
      <c r="D570" s="319"/>
      <c r="E570" s="319"/>
      <c r="F570" s="319"/>
      <c r="G570" s="318"/>
      <c r="H570" s="125"/>
      <c r="I570" s="151"/>
      <c r="J570" s="186">
        <f t="shared" si="39"/>
        <v>0</v>
      </c>
      <c r="K570" s="306"/>
      <c r="L570" s="319"/>
      <c r="M570" s="319"/>
      <c r="N570" s="319"/>
      <c r="O570" s="319"/>
      <c r="P570" s="319"/>
      <c r="Q570" s="318"/>
      <c r="R570" s="125"/>
      <c r="S570" s="151"/>
      <c r="T570" s="186">
        <f t="shared" si="40"/>
        <v>0</v>
      </c>
    </row>
    <row r="571" spans="1:20" x14ac:dyDescent="0.25">
      <c r="A571" s="306"/>
      <c r="B571" s="319"/>
      <c r="C571" s="319"/>
      <c r="D571" s="319"/>
      <c r="E571" s="319"/>
      <c r="F571" s="319"/>
      <c r="G571" s="318"/>
      <c r="H571" s="125"/>
      <c r="I571" s="151"/>
      <c r="J571" s="186">
        <f t="shared" si="39"/>
        <v>0</v>
      </c>
      <c r="K571" s="306"/>
      <c r="L571" s="319"/>
      <c r="M571" s="319"/>
      <c r="N571" s="319"/>
      <c r="O571" s="319"/>
      <c r="P571" s="319"/>
      <c r="Q571" s="318"/>
      <c r="R571" s="125"/>
      <c r="S571" s="151"/>
      <c r="T571" s="186">
        <f t="shared" si="40"/>
        <v>0</v>
      </c>
    </row>
    <row r="572" spans="1:20" x14ac:dyDescent="0.25">
      <c r="A572" s="306"/>
      <c r="B572" s="319"/>
      <c r="C572" s="319"/>
      <c r="D572" s="319"/>
      <c r="E572" s="319"/>
      <c r="F572" s="319"/>
      <c r="G572" s="318"/>
      <c r="H572" s="125"/>
      <c r="I572" s="151"/>
      <c r="J572" s="186">
        <f t="shared" si="39"/>
        <v>0</v>
      </c>
      <c r="K572" s="306"/>
      <c r="L572" s="319"/>
      <c r="M572" s="319"/>
      <c r="N572" s="319"/>
      <c r="O572" s="319"/>
      <c r="P572" s="319"/>
      <c r="Q572" s="318"/>
      <c r="R572" s="125"/>
      <c r="S572" s="151"/>
      <c r="T572" s="186">
        <f t="shared" si="40"/>
        <v>0</v>
      </c>
    </row>
    <row r="573" spans="1:20" x14ac:dyDescent="0.25">
      <c r="A573" s="306"/>
      <c r="B573" s="319"/>
      <c r="C573" s="319"/>
      <c r="D573" s="319"/>
      <c r="E573" s="319"/>
      <c r="F573" s="319"/>
      <c r="G573" s="318"/>
      <c r="H573" s="125"/>
      <c r="I573" s="151"/>
      <c r="J573" s="186">
        <f t="shared" si="39"/>
        <v>0</v>
      </c>
      <c r="K573" s="306"/>
      <c r="L573" s="319"/>
      <c r="M573" s="319"/>
      <c r="N573" s="319"/>
      <c r="O573" s="319"/>
      <c r="P573" s="319"/>
      <c r="Q573" s="318"/>
      <c r="R573" s="125"/>
      <c r="S573" s="151"/>
      <c r="T573" s="186">
        <f t="shared" si="40"/>
        <v>0</v>
      </c>
    </row>
    <row r="574" spans="1:20" x14ac:dyDescent="0.25">
      <c r="A574" s="306"/>
      <c r="B574" s="319"/>
      <c r="C574" s="319"/>
      <c r="D574" s="319"/>
      <c r="E574" s="319"/>
      <c r="F574" s="319"/>
      <c r="G574" s="318"/>
      <c r="H574" s="125"/>
      <c r="I574" s="151"/>
      <c r="J574" s="186">
        <f t="shared" si="39"/>
        <v>0</v>
      </c>
      <c r="K574" s="306"/>
      <c r="L574" s="319"/>
      <c r="M574" s="319"/>
      <c r="N574" s="319"/>
      <c r="O574" s="319"/>
      <c r="P574" s="319"/>
      <c r="Q574" s="318"/>
      <c r="R574" s="125"/>
      <c r="S574" s="151"/>
      <c r="T574" s="186">
        <f t="shared" si="40"/>
        <v>0</v>
      </c>
    </row>
    <row r="575" spans="1:20" x14ac:dyDescent="0.25">
      <c r="A575" s="306"/>
      <c r="B575" s="319"/>
      <c r="C575" s="319"/>
      <c r="D575" s="319"/>
      <c r="E575" s="319"/>
      <c r="F575" s="319"/>
      <c r="G575" s="318"/>
      <c r="H575" s="125"/>
      <c r="I575" s="151"/>
      <c r="J575" s="186">
        <f t="shared" si="39"/>
        <v>0</v>
      </c>
      <c r="K575" s="306"/>
      <c r="L575" s="319"/>
      <c r="M575" s="319"/>
      <c r="N575" s="319"/>
      <c r="O575" s="319"/>
      <c r="P575" s="319"/>
      <c r="Q575" s="318"/>
      <c r="R575" s="125"/>
      <c r="S575" s="151"/>
      <c r="T575" s="186">
        <f t="shared" si="40"/>
        <v>0</v>
      </c>
    </row>
    <row r="576" spans="1:20" x14ac:dyDescent="0.25">
      <c r="A576" s="306"/>
      <c r="B576" s="319"/>
      <c r="C576" s="319"/>
      <c r="D576" s="319"/>
      <c r="E576" s="319"/>
      <c r="F576" s="319"/>
      <c r="G576" s="318"/>
      <c r="H576" s="125"/>
      <c r="I576" s="151"/>
      <c r="J576" s="186">
        <f t="shared" si="39"/>
        <v>0</v>
      </c>
      <c r="K576" s="306"/>
      <c r="L576" s="319"/>
      <c r="M576" s="319"/>
      <c r="N576" s="319"/>
      <c r="O576" s="319"/>
      <c r="P576" s="319"/>
      <c r="Q576" s="318"/>
      <c r="R576" s="125"/>
      <c r="S576" s="151"/>
      <c r="T576" s="186">
        <f t="shared" si="40"/>
        <v>0</v>
      </c>
    </row>
    <row r="577" spans="1:20" x14ac:dyDescent="0.25">
      <c r="A577" s="306"/>
      <c r="B577" s="319"/>
      <c r="C577" s="319"/>
      <c r="D577" s="319"/>
      <c r="E577" s="319"/>
      <c r="F577" s="319"/>
      <c r="G577" s="318"/>
      <c r="H577" s="125"/>
      <c r="I577" s="151"/>
      <c r="J577" s="186">
        <f t="shared" si="39"/>
        <v>0</v>
      </c>
      <c r="K577" s="306"/>
      <c r="L577" s="319"/>
      <c r="M577" s="319"/>
      <c r="N577" s="319"/>
      <c r="O577" s="319"/>
      <c r="P577" s="319"/>
      <c r="Q577" s="318"/>
      <c r="R577" s="125"/>
      <c r="S577" s="151"/>
      <c r="T577" s="186">
        <f t="shared" si="40"/>
        <v>0</v>
      </c>
    </row>
    <row r="578" spans="1:20" ht="13.8" thickBot="1" x14ac:dyDescent="0.3">
      <c r="A578" s="147"/>
      <c r="B578" s="70"/>
      <c r="C578" s="70"/>
      <c r="D578" s="70"/>
      <c r="E578" s="70"/>
      <c r="F578" s="70"/>
      <c r="G578" s="70"/>
      <c r="H578" s="70"/>
      <c r="I578" s="127" t="s">
        <v>68</v>
      </c>
      <c r="J578" s="188">
        <f>SUM(J565:J577)</f>
        <v>0</v>
      </c>
      <c r="K578" s="147"/>
      <c r="L578" s="70"/>
      <c r="M578" s="70"/>
      <c r="N578" s="70"/>
      <c r="O578" s="70"/>
      <c r="P578" s="70"/>
      <c r="Q578" s="70"/>
      <c r="R578" s="70"/>
      <c r="S578" s="127" t="s">
        <v>68</v>
      </c>
      <c r="T578" s="188">
        <f>SUM(T565:T577)</f>
        <v>0</v>
      </c>
    </row>
    <row r="579" spans="1:20" ht="14.4" thickTop="1" thickBot="1" x14ac:dyDescent="0.3">
      <c r="A579" s="78"/>
      <c r="B579" s="78"/>
      <c r="C579" s="78"/>
      <c r="D579" s="78"/>
      <c r="E579" s="78"/>
      <c r="F579" s="78"/>
      <c r="G579" s="78"/>
      <c r="H579" s="78"/>
      <c r="I579" s="128"/>
      <c r="J579" s="82"/>
      <c r="K579" s="78"/>
      <c r="L579" s="78"/>
      <c r="M579" s="78"/>
      <c r="N579" s="78"/>
      <c r="O579" s="78"/>
      <c r="P579" s="78"/>
      <c r="Q579" s="78"/>
      <c r="R579" s="78"/>
      <c r="S579" s="128"/>
      <c r="T579" s="82"/>
    </row>
    <row r="580" spans="1:20" ht="13.8" thickTop="1" x14ac:dyDescent="0.25">
      <c r="A580" s="110" t="s">
        <v>69</v>
      </c>
      <c r="B580" s="37"/>
      <c r="C580" s="37"/>
      <c r="D580" s="111"/>
      <c r="E580" s="111"/>
      <c r="F580" s="111"/>
      <c r="G580" s="111"/>
      <c r="H580" s="129"/>
      <c r="I580" s="130" t="s">
        <v>65</v>
      </c>
      <c r="J580" s="131" t="s">
        <v>70</v>
      </c>
      <c r="K580" s="110" t="s">
        <v>69</v>
      </c>
      <c r="L580" s="37"/>
      <c r="M580" s="37"/>
      <c r="N580" s="111"/>
      <c r="O580" s="111"/>
      <c r="P580" s="111"/>
      <c r="Q580" s="111"/>
      <c r="R580" s="129"/>
      <c r="S580" s="130" t="s">
        <v>65</v>
      </c>
      <c r="T580" s="131" t="s">
        <v>70</v>
      </c>
    </row>
    <row r="581" spans="1:20" x14ac:dyDescent="0.25">
      <c r="A581" s="149" t="s">
        <v>50</v>
      </c>
      <c r="B581" s="330"/>
      <c r="C581" s="328"/>
      <c r="D581" s="328"/>
      <c r="E581" s="328"/>
      <c r="F581" s="328"/>
      <c r="G581" s="328"/>
      <c r="H581" s="329"/>
      <c r="I581" s="133" t="s">
        <v>67</v>
      </c>
      <c r="J581" s="117" t="s">
        <v>71</v>
      </c>
      <c r="K581" s="149" t="s">
        <v>50</v>
      </c>
      <c r="L581" s="330"/>
      <c r="M581" s="328"/>
      <c r="N581" s="328"/>
      <c r="O581" s="328"/>
      <c r="P581" s="328"/>
      <c r="Q581" s="328"/>
      <c r="R581" s="329"/>
      <c r="S581" s="133" t="s">
        <v>67</v>
      </c>
      <c r="T581" s="117" t="s">
        <v>71</v>
      </c>
    </row>
    <row r="582" spans="1:20" x14ac:dyDescent="0.25">
      <c r="A582" s="306"/>
      <c r="B582" s="319"/>
      <c r="C582" s="319"/>
      <c r="D582" s="319"/>
      <c r="E582" s="319"/>
      <c r="F582" s="319"/>
      <c r="G582" s="319"/>
      <c r="H582" s="318"/>
      <c r="I582" s="134"/>
      <c r="J582" s="135"/>
      <c r="K582" s="306"/>
      <c r="L582" s="319"/>
      <c r="M582" s="319"/>
      <c r="N582" s="319"/>
      <c r="O582" s="319"/>
      <c r="P582" s="319"/>
      <c r="Q582" s="319"/>
      <c r="R582" s="318"/>
      <c r="S582" s="134"/>
      <c r="T582" s="135"/>
    </row>
    <row r="583" spans="1:20" x14ac:dyDescent="0.25">
      <c r="A583" s="306"/>
      <c r="B583" s="319"/>
      <c r="C583" s="319"/>
      <c r="D583" s="319"/>
      <c r="E583" s="319"/>
      <c r="F583" s="319"/>
      <c r="G583" s="319"/>
      <c r="H583" s="318"/>
      <c r="I583" s="134"/>
      <c r="J583" s="135"/>
      <c r="K583" s="306"/>
      <c r="L583" s="319"/>
      <c r="M583" s="319"/>
      <c r="N583" s="319"/>
      <c r="O583" s="319"/>
      <c r="P583" s="319"/>
      <c r="Q583" s="319"/>
      <c r="R583" s="318"/>
      <c r="S583" s="134"/>
      <c r="T583" s="135"/>
    </row>
    <row r="584" spans="1:20" x14ac:dyDescent="0.25">
      <c r="A584" s="306"/>
      <c r="B584" s="319"/>
      <c r="C584" s="319"/>
      <c r="D584" s="319"/>
      <c r="E584" s="319"/>
      <c r="F584" s="319"/>
      <c r="G584" s="319"/>
      <c r="H584" s="318"/>
      <c r="I584" s="134"/>
      <c r="J584" s="135"/>
      <c r="K584" s="306"/>
      <c r="L584" s="319"/>
      <c r="M584" s="319"/>
      <c r="N584" s="319"/>
      <c r="O584" s="319"/>
      <c r="P584" s="319"/>
      <c r="Q584" s="319"/>
      <c r="R584" s="318"/>
      <c r="S584" s="134"/>
      <c r="T584" s="135"/>
    </row>
    <row r="585" spans="1:20" x14ac:dyDescent="0.25">
      <c r="A585" s="306"/>
      <c r="B585" s="319"/>
      <c r="C585" s="319"/>
      <c r="D585" s="319"/>
      <c r="E585" s="319"/>
      <c r="F585" s="319"/>
      <c r="G585" s="319"/>
      <c r="H585" s="318"/>
      <c r="I585" s="134"/>
      <c r="J585" s="135"/>
      <c r="K585" s="306"/>
      <c r="L585" s="319"/>
      <c r="M585" s="319"/>
      <c r="N585" s="319"/>
      <c r="O585" s="319"/>
      <c r="P585" s="319"/>
      <c r="Q585" s="319"/>
      <c r="R585" s="318"/>
      <c r="S585" s="134"/>
      <c r="T585" s="135"/>
    </row>
    <row r="586" spans="1:20" x14ac:dyDescent="0.25">
      <c r="A586" s="306"/>
      <c r="B586" s="319"/>
      <c r="C586" s="319"/>
      <c r="D586" s="319"/>
      <c r="E586" s="319"/>
      <c r="F586" s="319"/>
      <c r="G586" s="319"/>
      <c r="H586" s="318"/>
      <c r="I586" s="134"/>
      <c r="J586" s="135"/>
      <c r="K586" s="306"/>
      <c r="L586" s="319"/>
      <c r="M586" s="319"/>
      <c r="N586" s="319"/>
      <c r="O586" s="319"/>
      <c r="P586" s="319"/>
      <c r="Q586" s="319"/>
      <c r="R586" s="318"/>
      <c r="S586" s="134"/>
      <c r="T586" s="135"/>
    </row>
    <row r="587" spans="1:20" x14ac:dyDescent="0.25">
      <c r="A587" s="306"/>
      <c r="B587" s="319"/>
      <c r="C587" s="319"/>
      <c r="D587" s="319"/>
      <c r="E587" s="319"/>
      <c r="F587" s="319"/>
      <c r="G587" s="319"/>
      <c r="H587" s="318"/>
      <c r="I587" s="134"/>
      <c r="J587" s="135"/>
      <c r="K587" s="306"/>
      <c r="L587" s="319"/>
      <c r="M587" s="319"/>
      <c r="N587" s="319"/>
      <c r="O587" s="319"/>
      <c r="P587" s="319"/>
      <c r="Q587" s="319"/>
      <c r="R587" s="318"/>
      <c r="S587" s="134"/>
      <c r="T587" s="135"/>
    </row>
    <row r="588" spans="1:20" x14ac:dyDescent="0.25">
      <c r="A588" s="306"/>
      <c r="B588" s="319"/>
      <c r="C588" s="319"/>
      <c r="D588" s="319"/>
      <c r="E588" s="319"/>
      <c r="F588" s="319"/>
      <c r="G588" s="319"/>
      <c r="H588" s="318"/>
      <c r="I588" s="134"/>
      <c r="J588" s="135"/>
      <c r="K588" s="306"/>
      <c r="L588" s="319"/>
      <c r="M588" s="319"/>
      <c r="N588" s="319"/>
      <c r="O588" s="319"/>
      <c r="P588" s="319"/>
      <c r="Q588" s="319"/>
      <c r="R588" s="318"/>
      <c r="S588" s="134"/>
      <c r="T588" s="135"/>
    </row>
    <row r="589" spans="1:20" x14ac:dyDescent="0.25">
      <c r="A589" s="306"/>
      <c r="B589" s="319"/>
      <c r="C589" s="319"/>
      <c r="D589" s="319"/>
      <c r="E589" s="319"/>
      <c r="F589" s="319"/>
      <c r="G589" s="319"/>
      <c r="H589" s="318"/>
      <c r="I589" s="134"/>
      <c r="J589" s="135"/>
      <c r="K589" s="306"/>
      <c r="L589" s="319"/>
      <c r="M589" s="319"/>
      <c r="N589" s="319"/>
      <c r="O589" s="319"/>
      <c r="P589" s="319"/>
      <c r="Q589" s="319"/>
      <c r="R589" s="318"/>
      <c r="S589" s="134"/>
      <c r="T589" s="135"/>
    </row>
    <row r="590" spans="1:20" x14ac:dyDescent="0.25">
      <c r="A590" s="306"/>
      <c r="B590" s="319"/>
      <c r="C590" s="319"/>
      <c r="D590" s="319"/>
      <c r="E590" s="319"/>
      <c r="F590" s="319"/>
      <c r="G590" s="319"/>
      <c r="H590" s="318"/>
      <c r="I590" s="134"/>
      <c r="J590" s="135"/>
      <c r="K590" s="306"/>
      <c r="L590" s="319"/>
      <c r="M590" s="319"/>
      <c r="N590" s="319"/>
      <c r="O590" s="319"/>
      <c r="P590" s="319"/>
      <c r="Q590" s="319"/>
      <c r="R590" s="318"/>
      <c r="S590" s="134"/>
      <c r="T590" s="135"/>
    </row>
    <row r="591" spans="1:20" x14ac:dyDescent="0.25">
      <c r="A591" s="306"/>
      <c r="B591" s="319"/>
      <c r="C591" s="319"/>
      <c r="D591" s="319"/>
      <c r="E591" s="319"/>
      <c r="F591" s="319"/>
      <c r="G591" s="319"/>
      <c r="H591" s="318"/>
      <c r="I591" s="134"/>
      <c r="J591" s="135"/>
      <c r="K591" s="306"/>
      <c r="L591" s="319"/>
      <c r="M591" s="319"/>
      <c r="N591" s="319"/>
      <c r="O591" s="319"/>
      <c r="P591" s="319"/>
      <c r="Q591" s="319"/>
      <c r="R591" s="318"/>
      <c r="S591" s="134"/>
      <c r="T591" s="135"/>
    </row>
    <row r="592" spans="1:20" x14ac:dyDescent="0.25">
      <c r="A592" s="306"/>
      <c r="B592" s="319"/>
      <c r="C592" s="319"/>
      <c r="D592" s="319"/>
      <c r="E592" s="319"/>
      <c r="F592" s="319"/>
      <c r="G592" s="319"/>
      <c r="H592" s="318"/>
      <c r="I592" s="134"/>
      <c r="J592" s="135"/>
      <c r="K592" s="306"/>
      <c r="L592" s="319"/>
      <c r="M592" s="319"/>
      <c r="N592" s="319"/>
      <c r="O592" s="319"/>
      <c r="P592" s="319"/>
      <c r="Q592" s="319"/>
      <c r="R592" s="318"/>
      <c r="S592" s="134"/>
      <c r="T592" s="135"/>
    </row>
    <row r="593" spans="1:20" ht="13.8" thickBot="1" x14ac:dyDescent="0.3">
      <c r="A593" s="331"/>
      <c r="B593" s="332"/>
      <c r="C593" s="332"/>
      <c r="D593" s="332"/>
      <c r="E593" s="332"/>
      <c r="F593" s="332"/>
      <c r="G593" s="332"/>
      <c r="H593" s="333"/>
      <c r="I593" s="137"/>
      <c r="J593" s="138"/>
      <c r="K593" s="331"/>
      <c r="L593" s="332"/>
      <c r="M593" s="332"/>
      <c r="N593" s="332"/>
      <c r="O593" s="332"/>
      <c r="P593" s="332"/>
      <c r="Q593" s="332"/>
      <c r="R593" s="333"/>
      <c r="S593" s="137"/>
      <c r="T593" s="138"/>
    </row>
    <row r="594" spans="1:20" ht="13.8" thickTop="1" x14ac:dyDescent="0.25"/>
    <row r="595" spans="1:20" ht="12.75" customHeight="1" x14ac:dyDescent="0.25">
      <c r="A595" s="280" t="s">
        <v>78</v>
      </c>
      <c r="B595" s="281"/>
      <c r="D595" s="286" t="str">
        <f>D39</f>
        <v>Project Number: 
Project Title: 
Primary Investigator:  Last Name (Affiliation)</v>
      </c>
      <c r="E595" s="287"/>
      <c r="F595" s="287"/>
      <c r="G595" s="288"/>
      <c r="I595" s="295" t="s">
        <v>116</v>
      </c>
      <c r="J595" s="296"/>
      <c r="K595" s="280" t="s">
        <v>79</v>
      </c>
      <c r="L595" s="281"/>
      <c r="N595" s="286" t="str">
        <f>N39</f>
        <v>Project Number: 
Project Title: 
Primary Investigator: Last Name (Affiliation)</v>
      </c>
      <c r="O595" s="287"/>
      <c r="P595" s="287"/>
      <c r="Q595" s="288"/>
      <c r="S595" s="295" t="s">
        <v>116</v>
      </c>
      <c r="T595" s="296"/>
    </row>
    <row r="596" spans="1:20" ht="12.75" customHeight="1" x14ac:dyDescent="0.25">
      <c r="A596" s="282"/>
      <c r="B596" s="283"/>
      <c r="D596" s="289"/>
      <c r="E596" s="290"/>
      <c r="F596" s="290"/>
      <c r="G596" s="291"/>
      <c r="I596" s="297"/>
      <c r="J596" s="298"/>
      <c r="K596" s="282"/>
      <c r="L596" s="283"/>
      <c r="N596" s="289"/>
      <c r="O596" s="290"/>
      <c r="P596" s="290"/>
      <c r="Q596" s="291"/>
      <c r="S596" s="297"/>
      <c r="T596" s="298"/>
    </row>
    <row r="597" spans="1:20" ht="12.75" customHeight="1" x14ac:dyDescent="0.25">
      <c r="A597" s="282"/>
      <c r="B597" s="283"/>
      <c r="D597" s="289"/>
      <c r="E597" s="290"/>
      <c r="F597" s="290"/>
      <c r="G597" s="291"/>
      <c r="I597" s="297"/>
      <c r="J597" s="298"/>
      <c r="K597" s="282"/>
      <c r="L597" s="283"/>
      <c r="N597" s="289"/>
      <c r="O597" s="290"/>
      <c r="P597" s="290"/>
      <c r="Q597" s="291"/>
      <c r="S597" s="297"/>
      <c r="T597" s="298"/>
    </row>
    <row r="598" spans="1:20" ht="12.75" customHeight="1" x14ac:dyDescent="0.25">
      <c r="A598" s="284"/>
      <c r="B598" s="285"/>
      <c r="D598" s="292"/>
      <c r="E598" s="293"/>
      <c r="F598" s="293"/>
      <c r="G598" s="294"/>
      <c r="I598" s="299"/>
      <c r="J598" s="300"/>
      <c r="K598" s="284"/>
      <c r="L598" s="285"/>
      <c r="N598" s="292"/>
      <c r="O598" s="293"/>
      <c r="P598" s="293"/>
      <c r="Q598" s="294"/>
      <c r="S598" s="299"/>
      <c r="T598" s="300"/>
    </row>
  </sheetData>
  <mergeCells count="998">
    <mergeCell ref="A595:B598"/>
    <mergeCell ref="D595:G598"/>
    <mergeCell ref="I595:J598"/>
    <mergeCell ref="K595:L598"/>
    <mergeCell ref="N595:Q598"/>
    <mergeCell ref="S595:T598"/>
    <mergeCell ref="A591:H591"/>
    <mergeCell ref="K591:R591"/>
    <mergeCell ref="A592:H592"/>
    <mergeCell ref="K592:R592"/>
    <mergeCell ref="A593:H593"/>
    <mergeCell ref="K593:R593"/>
    <mergeCell ref="A588:H588"/>
    <mergeCell ref="K588:R588"/>
    <mergeCell ref="A589:H589"/>
    <mergeCell ref="K589:R589"/>
    <mergeCell ref="A590:H590"/>
    <mergeCell ref="K590:R590"/>
    <mergeCell ref="A585:H585"/>
    <mergeCell ref="K585:R585"/>
    <mergeCell ref="A586:H586"/>
    <mergeCell ref="K586:R586"/>
    <mergeCell ref="A587:H587"/>
    <mergeCell ref="K587:R587"/>
    <mergeCell ref="A582:H582"/>
    <mergeCell ref="K582:R582"/>
    <mergeCell ref="A583:H583"/>
    <mergeCell ref="K583:R583"/>
    <mergeCell ref="A584:H584"/>
    <mergeCell ref="K584:R584"/>
    <mergeCell ref="A576:G576"/>
    <mergeCell ref="K576:Q576"/>
    <mergeCell ref="A577:G577"/>
    <mergeCell ref="K577:Q577"/>
    <mergeCell ref="B581:H581"/>
    <mergeCell ref="L581:R581"/>
    <mergeCell ref="A573:G573"/>
    <mergeCell ref="K573:Q573"/>
    <mergeCell ref="A574:G574"/>
    <mergeCell ref="K574:Q574"/>
    <mergeCell ref="A575:G575"/>
    <mergeCell ref="K575:Q575"/>
    <mergeCell ref="A570:G570"/>
    <mergeCell ref="K570:Q570"/>
    <mergeCell ref="A571:G571"/>
    <mergeCell ref="K571:Q571"/>
    <mergeCell ref="A572:G572"/>
    <mergeCell ref="K572:Q572"/>
    <mergeCell ref="A567:G567"/>
    <mergeCell ref="K567:Q567"/>
    <mergeCell ref="A568:G568"/>
    <mergeCell ref="K568:Q568"/>
    <mergeCell ref="A569:G569"/>
    <mergeCell ref="K569:Q569"/>
    <mergeCell ref="A564:G564"/>
    <mergeCell ref="K564:Q564"/>
    <mergeCell ref="A565:G565"/>
    <mergeCell ref="K565:Q565"/>
    <mergeCell ref="A566:G566"/>
    <mergeCell ref="K566:Q566"/>
    <mergeCell ref="A558:B561"/>
    <mergeCell ref="D558:G561"/>
    <mergeCell ref="I558:J561"/>
    <mergeCell ref="K558:L561"/>
    <mergeCell ref="N558:Q561"/>
    <mergeCell ref="S558:T561"/>
    <mergeCell ref="A553:I553"/>
    <mergeCell ref="K553:S553"/>
    <mergeCell ref="A554:I554"/>
    <mergeCell ref="K554:S554"/>
    <mergeCell ref="A555:I555"/>
    <mergeCell ref="K555:S555"/>
    <mergeCell ref="A550:I550"/>
    <mergeCell ref="K550:S550"/>
    <mergeCell ref="A551:I551"/>
    <mergeCell ref="K551:S551"/>
    <mergeCell ref="A552:I552"/>
    <mergeCell ref="K552:S552"/>
    <mergeCell ref="A547:I547"/>
    <mergeCell ref="K547:S547"/>
    <mergeCell ref="A548:I548"/>
    <mergeCell ref="K548:S548"/>
    <mergeCell ref="A549:I549"/>
    <mergeCell ref="K549:S549"/>
    <mergeCell ref="A540:I540"/>
    <mergeCell ref="K540:S540"/>
    <mergeCell ref="A545:I545"/>
    <mergeCell ref="K545:S545"/>
    <mergeCell ref="A546:I546"/>
    <mergeCell ref="K546:S546"/>
    <mergeCell ref="A537:I537"/>
    <mergeCell ref="K537:S537"/>
    <mergeCell ref="A538:I538"/>
    <mergeCell ref="K538:S538"/>
    <mergeCell ref="A539:I539"/>
    <mergeCell ref="K539:S539"/>
    <mergeCell ref="A534:I534"/>
    <mergeCell ref="K534:S534"/>
    <mergeCell ref="A535:I535"/>
    <mergeCell ref="K535:S535"/>
    <mergeCell ref="A536:I536"/>
    <mergeCell ref="K536:S536"/>
    <mergeCell ref="A531:I531"/>
    <mergeCell ref="K531:S531"/>
    <mergeCell ref="A532:I532"/>
    <mergeCell ref="K532:S532"/>
    <mergeCell ref="A533:I533"/>
    <mergeCell ref="K533:S533"/>
    <mergeCell ref="S521:T524"/>
    <mergeCell ref="A528:I528"/>
    <mergeCell ref="K528:S528"/>
    <mergeCell ref="A529:I529"/>
    <mergeCell ref="K529:S529"/>
    <mergeCell ref="A530:I530"/>
    <mergeCell ref="K530:S530"/>
    <mergeCell ref="A518:E518"/>
    <mergeCell ref="K518:O518"/>
    <mergeCell ref="A521:B524"/>
    <mergeCell ref="D521:G524"/>
    <mergeCell ref="I521:J524"/>
    <mergeCell ref="K521:L524"/>
    <mergeCell ref="N521:Q524"/>
    <mergeCell ref="A515:E515"/>
    <mergeCell ref="K515:O515"/>
    <mergeCell ref="A516:E516"/>
    <mergeCell ref="K516:O516"/>
    <mergeCell ref="A517:E517"/>
    <mergeCell ref="K517:O517"/>
    <mergeCell ref="A512:E512"/>
    <mergeCell ref="K512:O512"/>
    <mergeCell ref="A513:E513"/>
    <mergeCell ref="K513:O513"/>
    <mergeCell ref="A514:E514"/>
    <mergeCell ref="K514:O514"/>
    <mergeCell ref="A509:E509"/>
    <mergeCell ref="K509:O509"/>
    <mergeCell ref="A510:E510"/>
    <mergeCell ref="K510:O510"/>
    <mergeCell ref="A511:E511"/>
    <mergeCell ref="K511:O511"/>
    <mergeCell ref="A502:C502"/>
    <mergeCell ref="D502:F502"/>
    <mergeCell ref="K502:M502"/>
    <mergeCell ref="N502:P502"/>
    <mergeCell ref="A508:E508"/>
    <mergeCell ref="K508:O508"/>
    <mergeCell ref="A500:C500"/>
    <mergeCell ref="D500:F500"/>
    <mergeCell ref="K500:M500"/>
    <mergeCell ref="N500:P500"/>
    <mergeCell ref="A501:C501"/>
    <mergeCell ref="D501:F501"/>
    <mergeCell ref="K501:M501"/>
    <mergeCell ref="N501:P501"/>
    <mergeCell ref="A498:C498"/>
    <mergeCell ref="D498:F498"/>
    <mergeCell ref="K498:M498"/>
    <mergeCell ref="N498:P498"/>
    <mergeCell ref="A499:C499"/>
    <mergeCell ref="D499:F499"/>
    <mergeCell ref="K499:M499"/>
    <mergeCell ref="N499:P499"/>
    <mergeCell ref="A496:C496"/>
    <mergeCell ref="D496:F496"/>
    <mergeCell ref="K496:M496"/>
    <mergeCell ref="N496:P496"/>
    <mergeCell ref="A497:C497"/>
    <mergeCell ref="D497:F497"/>
    <mergeCell ref="K497:M497"/>
    <mergeCell ref="N497:P497"/>
    <mergeCell ref="A494:C494"/>
    <mergeCell ref="D494:F494"/>
    <mergeCell ref="K494:M494"/>
    <mergeCell ref="N494:P494"/>
    <mergeCell ref="A495:C495"/>
    <mergeCell ref="D495:F495"/>
    <mergeCell ref="K495:M495"/>
    <mergeCell ref="N495:P495"/>
    <mergeCell ref="A492:C492"/>
    <mergeCell ref="D492:F492"/>
    <mergeCell ref="K492:M492"/>
    <mergeCell ref="N492:P492"/>
    <mergeCell ref="A493:C493"/>
    <mergeCell ref="D493:F493"/>
    <mergeCell ref="K493:M493"/>
    <mergeCell ref="N493:P493"/>
    <mergeCell ref="E489:F489"/>
    <mergeCell ref="O489:P489"/>
    <mergeCell ref="D490:F490"/>
    <mergeCell ref="N490:P490"/>
    <mergeCell ref="A491:C491"/>
    <mergeCell ref="D491:F491"/>
    <mergeCell ref="K491:M491"/>
    <mergeCell ref="N491:P491"/>
    <mergeCell ref="A484:B487"/>
    <mergeCell ref="D484:G487"/>
    <mergeCell ref="I484:J487"/>
    <mergeCell ref="K484:L487"/>
    <mergeCell ref="N484:Q487"/>
    <mergeCell ref="S484:T487"/>
    <mergeCell ref="A480:H480"/>
    <mergeCell ref="K480:R480"/>
    <mergeCell ref="A481:H481"/>
    <mergeCell ref="K481:R481"/>
    <mergeCell ref="A482:H482"/>
    <mergeCell ref="K482:R482"/>
    <mergeCell ref="A477:H477"/>
    <mergeCell ref="K477:R477"/>
    <mergeCell ref="A478:H478"/>
    <mergeCell ref="K478:R478"/>
    <mergeCell ref="A479:H479"/>
    <mergeCell ref="K479:R479"/>
    <mergeCell ref="A474:H474"/>
    <mergeCell ref="K474:R474"/>
    <mergeCell ref="A475:H475"/>
    <mergeCell ref="K475:R475"/>
    <mergeCell ref="A476:H476"/>
    <mergeCell ref="K476:R476"/>
    <mergeCell ref="A471:H471"/>
    <mergeCell ref="K471:R471"/>
    <mergeCell ref="A472:H472"/>
    <mergeCell ref="K472:R472"/>
    <mergeCell ref="A473:H473"/>
    <mergeCell ref="K473:R473"/>
    <mergeCell ref="A465:G465"/>
    <mergeCell ref="K465:Q465"/>
    <mergeCell ref="A466:G466"/>
    <mergeCell ref="K466:Q466"/>
    <mergeCell ref="B470:H470"/>
    <mergeCell ref="L470:R470"/>
    <mergeCell ref="A462:G462"/>
    <mergeCell ref="K462:Q462"/>
    <mergeCell ref="A463:G463"/>
    <mergeCell ref="K463:Q463"/>
    <mergeCell ref="A464:G464"/>
    <mergeCell ref="K464:Q464"/>
    <mergeCell ref="A459:G459"/>
    <mergeCell ref="K459:Q459"/>
    <mergeCell ref="A460:G460"/>
    <mergeCell ref="K460:Q460"/>
    <mergeCell ref="A461:G461"/>
    <mergeCell ref="K461:Q461"/>
    <mergeCell ref="A456:G456"/>
    <mergeCell ref="K456:Q456"/>
    <mergeCell ref="A457:G457"/>
    <mergeCell ref="K457:Q457"/>
    <mergeCell ref="A458:G458"/>
    <mergeCell ref="K458:Q458"/>
    <mergeCell ref="A453:G453"/>
    <mergeCell ref="K453:Q453"/>
    <mergeCell ref="A454:G454"/>
    <mergeCell ref="K454:Q454"/>
    <mergeCell ref="A455:G455"/>
    <mergeCell ref="K455:Q455"/>
    <mergeCell ref="A447:B450"/>
    <mergeCell ref="D447:G450"/>
    <mergeCell ref="I447:J450"/>
    <mergeCell ref="K447:L450"/>
    <mergeCell ref="N447:Q450"/>
    <mergeCell ref="S447:T450"/>
    <mergeCell ref="A442:I442"/>
    <mergeCell ref="K442:S442"/>
    <mergeCell ref="A443:I443"/>
    <mergeCell ref="K443:S443"/>
    <mergeCell ref="A444:I444"/>
    <mergeCell ref="K444:S444"/>
    <mergeCell ref="A439:I439"/>
    <mergeCell ref="K439:S439"/>
    <mergeCell ref="A440:I440"/>
    <mergeCell ref="K440:S440"/>
    <mergeCell ref="A441:I441"/>
    <mergeCell ref="K441:S441"/>
    <mergeCell ref="A436:I436"/>
    <mergeCell ref="K436:S436"/>
    <mergeCell ref="A437:I437"/>
    <mergeCell ref="K437:S437"/>
    <mergeCell ref="A438:I438"/>
    <mergeCell ref="K438:S438"/>
    <mergeCell ref="A429:I429"/>
    <mergeCell ref="K429:S429"/>
    <mergeCell ref="A434:I434"/>
    <mergeCell ref="K434:S434"/>
    <mergeCell ref="A435:I435"/>
    <mergeCell ref="K435:S435"/>
    <mergeCell ref="A426:I426"/>
    <mergeCell ref="K426:S426"/>
    <mergeCell ref="A427:I427"/>
    <mergeCell ref="K427:S427"/>
    <mergeCell ref="A428:I428"/>
    <mergeCell ref="K428:S428"/>
    <mergeCell ref="A423:I423"/>
    <mergeCell ref="K423:S423"/>
    <mergeCell ref="A424:I424"/>
    <mergeCell ref="K424:S424"/>
    <mergeCell ref="A425:I425"/>
    <mergeCell ref="K425:S425"/>
    <mergeCell ref="A420:I420"/>
    <mergeCell ref="K420:S420"/>
    <mergeCell ref="A421:I421"/>
    <mergeCell ref="K421:S421"/>
    <mergeCell ref="A422:I422"/>
    <mergeCell ref="K422:S422"/>
    <mergeCell ref="S410:T413"/>
    <mergeCell ref="A417:I417"/>
    <mergeCell ref="K417:S417"/>
    <mergeCell ref="A418:I418"/>
    <mergeCell ref="K418:S418"/>
    <mergeCell ref="A419:I419"/>
    <mergeCell ref="K419:S419"/>
    <mergeCell ref="A407:E407"/>
    <mergeCell ref="K407:O407"/>
    <mergeCell ref="A410:B413"/>
    <mergeCell ref="D410:G413"/>
    <mergeCell ref="I410:J413"/>
    <mergeCell ref="K410:L413"/>
    <mergeCell ref="N410:Q413"/>
    <mergeCell ref="A404:E404"/>
    <mergeCell ref="K404:O404"/>
    <mergeCell ref="A405:E405"/>
    <mergeCell ref="K405:O405"/>
    <mergeCell ref="A406:E406"/>
    <mergeCell ref="K406:O406"/>
    <mergeCell ref="A401:E401"/>
    <mergeCell ref="K401:O401"/>
    <mergeCell ref="A402:E402"/>
    <mergeCell ref="K402:O402"/>
    <mergeCell ref="A403:E403"/>
    <mergeCell ref="K403:O403"/>
    <mergeCell ref="A398:E398"/>
    <mergeCell ref="K398:O398"/>
    <mergeCell ref="A399:E399"/>
    <mergeCell ref="K399:O399"/>
    <mergeCell ref="A400:E400"/>
    <mergeCell ref="K400:O400"/>
    <mergeCell ref="A391:C391"/>
    <mergeCell ref="D391:F391"/>
    <mergeCell ref="K391:M391"/>
    <mergeCell ref="N391:P391"/>
    <mergeCell ref="A397:E397"/>
    <mergeCell ref="K397:O397"/>
    <mergeCell ref="A389:C389"/>
    <mergeCell ref="D389:F389"/>
    <mergeCell ref="K389:M389"/>
    <mergeCell ref="N389:P389"/>
    <mergeCell ref="A390:C390"/>
    <mergeCell ref="D390:F390"/>
    <mergeCell ref="K390:M390"/>
    <mergeCell ref="N390:P390"/>
    <mergeCell ref="A387:C387"/>
    <mergeCell ref="D387:F387"/>
    <mergeCell ref="K387:M387"/>
    <mergeCell ref="N387:P387"/>
    <mergeCell ref="A388:C388"/>
    <mergeCell ref="D388:F388"/>
    <mergeCell ref="K388:M388"/>
    <mergeCell ref="N388:P388"/>
    <mergeCell ref="A385:C385"/>
    <mergeCell ref="D385:F385"/>
    <mergeCell ref="K385:M385"/>
    <mergeCell ref="N385:P385"/>
    <mergeCell ref="A386:C386"/>
    <mergeCell ref="D386:F386"/>
    <mergeCell ref="K386:M386"/>
    <mergeCell ref="N386:P386"/>
    <mergeCell ref="A383:C383"/>
    <mergeCell ref="D383:F383"/>
    <mergeCell ref="K383:M383"/>
    <mergeCell ref="N383:P383"/>
    <mergeCell ref="A384:C384"/>
    <mergeCell ref="D384:F384"/>
    <mergeCell ref="K384:M384"/>
    <mergeCell ref="N384:P384"/>
    <mergeCell ref="A381:C381"/>
    <mergeCell ref="D381:F381"/>
    <mergeCell ref="K381:M381"/>
    <mergeCell ref="N381:P381"/>
    <mergeCell ref="A382:C382"/>
    <mergeCell ref="D382:F382"/>
    <mergeCell ref="K382:M382"/>
    <mergeCell ref="N382:P382"/>
    <mergeCell ref="E378:F378"/>
    <mergeCell ref="O378:P378"/>
    <mergeCell ref="D379:F379"/>
    <mergeCell ref="N379:P379"/>
    <mergeCell ref="A380:C380"/>
    <mergeCell ref="D380:F380"/>
    <mergeCell ref="K380:M380"/>
    <mergeCell ref="N380:P380"/>
    <mergeCell ref="A373:B376"/>
    <mergeCell ref="D373:G376"/>
    <mergeCell ref="I373:J376"/>
    <mergeCell ref="K373:L376"/>
    <mergeCell ref="N373:Q376"/>
    <mergeCell ref="S373:T376"/>
    <mergeCell ref="A369:H369"/>
    <mergeCell ref="K369:R369"/>
    <mergeCell ref="A370:H370"/>
    <mergeCell ref="K370:R370"/>
    <mergeCell ref="A371:H371"/>
    <mergeCell ref="K371:R371"/>
    <mergeCell ref="A366:H366"/>
    <mergeCell ref="K366:R366"/>
    <mergeCell ref="A367:H367"/>
    <mergeCell ref="K367:R367"/>
    <mergeCell ref="A368:H368"/>
    <mergeCell ref="K368:R368"/>
    <mergeCell ref="A363:H363"/>
    <mergeCell ref="K363:R363"/>
    <mergeCell ref="A364:H364"/>
    <mergeCell ref="K364:R364"/>
    <mergeCell ref="A365:H365"/>
    <mergeCell ref="K365:R365"/>
    <mergeCell ref="A360:H360"/>
    <mergeCell ref="K360:R360"/>
    <mergeCell ref="A361:H361"/>
    <mergeCell ref="K361:R361"/>
    <mergeCell ref="A362:H362"/>
    <mergeCell ref="K362:R362"/>
    <mergeCell ref="A354:G354"/>
    <mergeCell ref="K354:Q354"/>
    <mergeCell ref="A355:G355"/>
    <mergeCell ref="K355:Q355"/>
    <mergeCell ref="B359:H359"/>
    <mergeCell ref="L359:R359"/>
    <mergeCell ref="A351:G351"/>
    <mergeCell ref="K351:Q351"/>
    <mergeCell ref="A352:G352"/>
    <mergeCell ref="K352:Q352"/>
    <mergeCell ref="A353:G353"/>
    <mergeCell ref="K353:Q353"/>
    <mergeCell ref="A348:G348"/>
    <mergeCell ref="K348:Q348"/>
    <mergeCell ref="A349:G349"/>
    <mergeCell ref="K349:Q349"/>
    <mergeCell ref="A350:G350"/>
    <mergeCell ref="K350:Q350"/>
    <mergeCell ref="A345:G345"/>
    <mergeCell ref="K345:Q345"/>
    <mergeCell ref="A346:G346"/>
    <mergeCell ref="K346:Q346"/>
    <mergeCell ref="A347:G347"/>
    <mergeCell ref="K347:Q347"/>
    <mergeCell ref="A342:G342"/>
    <mergeCell ref="K342:Q342"/>
    <mergeCell ref="A343:G343"/>
    <mergeCell ref="K343:Q343"/>
    <mergeCell ref="A344:G344"/>
    <mergeCell ref="K344:Q344"/>
    <mergeCell ref="A336:B339"/>
    <mergeCell ref="D336:G339"/>
    <mergeCell ref="I336:J339"/>
    <mergeCell ref="K336:L339"/>
    <mergeCell ref="N336:Q339"/>
    <mergeCell ref="S336:T339"/>
    <mergeCell ref="A331:I331"/>
    <mergeCell ref="K331:S331"/>
    <mergeCell ref="A332:I332"/>
    <mergeCell ref="K332:S332"/>
    <mergeCell ref="A333:I333"/>
    <mergeCell ref="K333:S333"/>
    <mergeCell ref="A328:I328"/>
    <mergeCell ref="K328:S328"/>
    <mergeCell ref="A329:I329"/>
    <mergeCell ref="K329:S329"/>
    <mergeCell ref="A330:I330"/>
    <mergeCell ref="K330:S330"/>
    <mergeCell ref="A325:I325"/>
    <mergeCell ref="K325:S325"/>
    <mergeCell ref="A326:I326"/>
    <mergeCell ref="K326:S326"/>
    <mergeCell ref="A327:I327"/>
    <mergeCell ref="K327:S327"/>
    <mergeCell ref="A318:I318"/>
    <mergeCell ref="K318:S318"/>
    <mergeCell ref="A323:I323"/>
    <mergeCell ref="K323:S323"/>
    <mergeCell ref="A324:I324"/>
    <mergeCell ref="K324:S324"/>
    <mergeCell ref="A315:I315"/>
    <mergeCell ref="K315:S315"/>
    <mergeCell ref="A316:I316"/>
    <mergeCell ref="K316:S316"/>
    <mergeCell ref="A317:I317"/>
    <mergeCell ref="K317:S317"/>
    <mergeCell ref="A312:I312"/>
    <mergeCell ref="K312:S312"/>
    <mergeCell ref="A313:I313"/>
    <mergeCell ref="K313:S313"/>
    <mergeCell ref="A314:I314"/>
    <mergeCell ref="K314:S314"/>
    <mergeCell ref="A309:I309"/>
    <mergeCell ref="K309:S309"/>
    <mergeCell ref="A310:I310"/>
    <mergeCell ref="K310:S310"/>
    <mergeCell ref="A311:I311"/>
    <mergeCell ref="K311:S311"/>
    <mergeCell ref="S299:T302"/>
    <mergeCell ref="A306:I306"/>
    <mergeCell ref="K306:S306"/>
    <mergeCell ref="A307:I307"/>
    <mergeCell ref="K307:S307"/>
    <mergeCell ref="A308:I308"/>
    <mergeCell ref="K308:S308"/>
    <mergeCell ref="A296:E296"/>
    <mergeCell ref="K296:O296"/>
    <mergeCell ref="A299:B302"/>
    <mergeCell ref="D299:G302"/>
    <mergeCell ref="I299:J302"/>
    <mergeCell ref="K299:L302"/>
    <mergeCell ref="N299:Q302"/>
    <mergeCell ref="A293:E293"/>
    <mergeCell ref="K293:O293"/>
    <mergeCell ref="A294:E294"/>
    <mergeCell ref="K294:O294"/>
    <mergeCell ref="A295:E295"/>
    <mergeCell ref="K295:O295"/>
    <mergeCell ref="A290:E290"/>
    <mergeCell ref="K290:O290"/>
    <mergeCell ref="A291:E291"/>
    <mergeCell ref="K291:O291"/>
    <mergeCell ref="A292:E292"/>
    <mergeCell ref="K292:O292"/>
    <mergeCell ref="A287:E287"/>
    <mergeCell ref="K287:O287"/>
    <mergeCell ref="A288:E288"/>
    <mergeCell ref="K288:O288"/>
    <mergeCell ref="A289:E289"/>
    <mergeCell ref="K289:O289"/>
    <mergeCell ref="A280:C280"/>
    <mergeCell ref="D280:F280"/>
    <mergeCell ref="K280:M280"/>
    <mergeCell ref="N280:P280"/>
    <mergeCell ref="A286:E286"/>
    <mergeCell ref="K286:O286"/>
    <mergeCell ref="A278:C278"/>
    <mergeCell ref="D278:F278"/>
    <mergeCell ref="K278:M278"/>
    <mergeCell ref="N278:P278"/>
    <mergeCell ref="A279:C279"/>
    <mergeCell ref="D279:F279"/>
    <mergeCell ref="K279:M279"/>
    <mergeCell ref="N279:P279"/>
    <mergeCell ref="A276:C276"/>
    <mergeCell ref="D276:F276"/>
    <mergeCell ref="K276:M276"/>
    <mergeCell ref="N276:P276"/>
    <mergeCell ref="A277:C277"/>
    <mergeCell ref="D277:F277"/>
    <mergeCell ref="K277:M277"/>
    <mergeCell ref="N277:P277"/>
    <mergeCell ref="A274:C274"/>
    <mergeCell ref="D274:F274"/>
    <mergeCell ref="K274:M274"/>
    <mergeCell ref="N274:P274"/>
    <mergeCell ref="A275:C275"/>
    <mergeCell ref="D275:F275"/>
    <mergeCell ref="K275:M275"/>
    <mergeCell ref="N275:P275"/>
    <mergeCell ref="A272:C272"/>
    <mergeCell ref="D272:F272"/>
    <mergeCell ref="K272:M272"/>
    <mergeCell ref="N272:P272"/>
    <mergeCell ref="A273:C273"/>
    <mergeCell ref="D273:F273"/>
    <mergeCell ref="K273:M273"/>
    <mergeCell ref="N273:P273"/>
    <mergeCell ref="A270:C270"/>
    <mergeCell ref="D270:F270"/>
    <mergeCell ref="K270:M270"/>
    <mergeCell ref="N270:P270"/>
    <mergeCell ref="A271:C271"/>
    <mergeCell ref="D271:F271"/>
    <mergeCell ref="K271:M271"/>
    <mergeCell ref="N271:P271"/>
    <mergeCell ref="E267:F267"/>
    <mergeCell ref="O267:P267"/>
    <mergeCell ref="D268:F268"/>
    <mergeCell ref="N268:P268"/>
    <mergeCell ref="A269:C269"/>
    <mergeCell ref="D269:F269"/>
    <mergeCell ref="K269:M269"/>
    <mergeCell ref="N269:P269"/>
    <mergeCell ref="A262:B265"/>
    <mergeCell ref="D262:G265"/>
    <mergeCell ref="I262:J265"/>
    <mergeCell ref="K262:L265"/>
    <mergeCell ref="N262:Q265"/>
    <mergeCell ref="S262:T265"/>
    <mergeCell ref="A258:H258"/>
    <mergeCell ref="K258:R258"/>
    <mergeCell ref="A259:H259"/>
    <mergeCell ref="K259:R259"/>
    <mergeCell ref="A260:H260"/>
    <mergeCell ref="K260:R260"/>
    <mergeCell ref="A255:H255"/>
    <mergeCell ref="K255:R255"/>
    <mergeCell ref="A256:H256"/>
    <mergeCell ref="K256:R256"/>
    <mergeCell ref="A257:H257"/>
    <mergeCell ref="K257:R257"/>
    <mergeCell ref="A252:H252"/>
    <mergeCell ref="K252:R252"/>
    <mergeCell ref="A253:H253"/>
    <mergeCell ref="K253:R253"/>
    <mergeCell ref="A254:H254"/>
    <mergeCell ref="K254:R254"/>
    <mergeCell ref="A249:H249"/>
    <mergeCell ref="K249:R249"/>
    <mergeCell ref="A250:H250"/>
    <mergeCell ref="K250:R250"/>
    <mergeCell ref="A251:H251"/>
    <mergeCell ref="K251:R251"/>
    <mergeCell ref="A243:G243"/>
    <mergeCell ref="K243:Q243"/>
    <mergeCell ref="A244:G244"/>
    <mergeCell ref="K244:Q244"/>
    <mergeCell ref="B248:H248"/>
    <mergeCell ref="L248:R248"/>
    <mergeCell ref="A240:G240"/>
    <mergeCell ref="K240:Q240"/>
    <mergeCell ref="A241:G241"/>
    <mergeCell ref="K241:Q241"/>
    <mergeCell ref="A242:G242"/>
    <mergeCell ref="K242:Q242"/>
    <mergeCell ref="A237:G237"/>
    <mergeCell ref="K237:Q237"/>
    <mergeCell ref="A238:G238"/>
    <mergeCell ref="K238:Q238"/>
    <mergeCell ref="A239:G239"/>
    <mergeCell ref="K239:Q239"/>
    <mergeCell ref="A234:G234"/>
    <mergeCell ref="K234:Q234"/>
    <mergeCell ref="A235:G235"/>
    <mergeCell ref="K235:Q235"/>
    <mergeCell ref="A236:G236"/>
    <mergeCell ref="K236:Q236"/>
    <mergeCell ref="A231:G231"/>
    <mergeCell ref="K231:Q231"/>
    <mergeCell ref="A232:G232"/>
    <mergeCell ref="K232:Q232"/>
    <mergeCell ref="A233:G233"/>
    <mergeCell ref="K233:Q233"/>
    <mergeCell ref="A225:B228"/>
    <mergeCell ref="D225:G228"/>
    <mergeCell ref="I225:J228"/>
    <mergeCell ref="K225:L228"/>
    <mergeCell ref="N225:Q228"/>
    <mergeCell ref="S225:T228"/>
    <mergeCell ref="A220:I220"/>
    <mergeCell ref="K220:S220"/>
    <mergeCell ref="A221:I221"/>
    <mergeCell ref="K221:S221"/>
    <mergeCell ref="A222:I222"/>
    <mergeCell ref="K222:S222"/>
    <mergeCell ref="A217:I217"/>
    <mergeCell ref="K217:S217"/>
    <mergeCell ref="A218:I218"/>
    <mergeCell ref="K218:S218"/>
    <mergeCell ref="A219:I219"/>
    <mergeCell ref="K219:S219"/>
    <mergeCell ref="A214:I214"/>
    <mergeCell ref="K214:S214"/>
    <mergeCell ref="A215:I215"/>
    <mergeCell ref="K215:S215"/>
    <mergeCell ref="A216:I216"/>
    <mergeCell ref="K216:S216"/>
    <mergeCell ref="A207:I207"/>
    <mergeCell ref="K207:S207"/>
    <mergeCell ref="A212:I212"/>
    <mergeCell ref="K212:S212"/>
    <mergeCell ref="A213:I213"/>
    <mergeCell ref="K213:S213"/>
    <mergeCell ref="A204:I204"/>
    <mergeCell ref="K204:S204"/>
    <mergeCell ref="A205:I205"/>
    <mergeCell ref="K205:S205"/>
    <mergeCell ref="A206:I206"/>
    <mergeCell ref="K206:S206"/>
    <mergeCell ref="A201:I201"/>
    <mergeCell ref="K201:S201"/>
    <mergeCell ref="A202:I202"/>
    <mergeCell ref="K202:S202"/>
    <mergeCell ref="A203:I203"/>
    <mergeCell ref="K203:S203"/>
    <mergeCell ref="A198:I198"/>
    <mergeCell ref="K198:S198"/>
    <mergeCell ref="A199:I199"/>
    <mergeCell ref="K199:S199"/>
    <mergeCell ref="A200:I200"/>
    <mergeCell ref="K200:S200"/>
    <mergeCell ref="S188:T191"/>
    <mergeCell ref="A195:I195"/>
    <mergeCell ref="K195:S195"/>
    <mergeCell ref="A196:I196"/>
    <mergeCell ref="K196:S196"/>
    <mergeCell ref="A197:I197"/>
    <mergeCell ref="K197:S197"/>
    <mergeCell ref="A185:E185"/>
    <mergeCell ref="K185:O185"/>
    <mergeCell ref="A188:B191"/>
    <mergeCell ref="D188:G191"/>
    <mergeCell ref="I188:J191"/>
    <mergeCell ref="K188:L191"/>
    <mergeCell ref="N188:Q191"/>
    <mergeCell ref="A182:E182"/>
    <mergeCell ref="K182:O182"/>
    <mergeCell ref="A183:E183"/>
    <mergeCell ref="K183:O183"/>
    <mergeCell ref="A184:E184"/>
    <mergeCell ref="K184:O184"/>
    <mergeCell ref="A179:E179"/>
    <mergeCell ref="K179:O179"/>
    <mergeCell ref="A180:E180"/>
    <mergeCell ref="K180:O180"/>
    <mergeCell ref="A181:E181"/>
    <mergeCell ref="K181:O181"/>
    <mergeCell ref="A176:E176"/>
    <mergeCell ref="K176:O176"/>
    <mergeCell ref="A177:E177"/>
    <mergeCell ref="K177:O177"/>
    <mergeCell ref="A178:E178"/>
    <mergeCell ref="K178:O178"/>
    <mergeCell ref="A169:C169"/>
    <mergeCell ref="D169:F169"/>
    <mergeCell ref="K169:M169"/>
    <mergeCell ref="N169:P169"/>
    <mergeCell ref="A175:E175"/>
    <mergeCell ref="K175:O175"/>
    <mergeCell ref="A167:C167"/>
    <mergeCell ref="D167:F167"/>
    <mergeCell ref="K167:M167"/>
    <mergeCell ref="N167:P167"/>
    <mergeCell ref="A168:C168"/>
    <mergeCell ref="D168:F168"/>
    <mergeCell ref="K168:M168"/>
    <mergeCell ref="N168:P168"/>
    <mergeCell ref="A165:C165"/>
    <mergeCell ref="D165:F165"/>
    <mergeCell ref="K165:M165"/>
    <mergeCell ref="N165:P165"/>
    <mergeCell ref="A166:C166"/>
    <mergeCell ref="D166:F166"/>
    <mergeCell ref="K166:M166"/>
    <mergeCell ref="N166:P166"/>
    <mergeCell ref="A163:C163"/>
    <mergeCell ref="D163:F163"/>
    <mergeCell ref="K163:M163"/>
    <mergeCell ref="N163:P163"/>
    <mergeCell ref="A164:C164"/>
    <mergeCell ref="D164:F164"/>
    <mergeCell ref="K164:M164"/>
    <mergeCell ref="N164:P164"/>
    <mergeCell ref="A161:C161"/>
    <mergeCell ref="D161:F161"/>
    <mergeCell ref="K161:M161"/>
    <mergeCell ref="N161:P161"/>
    <mergeCell ref="A162:C162"/>
    <mergeCell ref="D162:F162"/>
    <mergeCell ref="K162:M162"/>
    <mergeCell ref="N162:P162"/>
    <mergeCell ref="A159:C159"/>
    <mergeCell ref="D159:F159"/>
    <mergeCell ref="K159:M159"/>
    <mergeCell ref="N159:P159"/>
    <mergeCell ref="A160:C160"/>
    <mergeCell ref="D160:F160"/>
    <mergeCell ref="K160:M160"/>
    <mergeCell ref="N160:P160"/>
    <mergeCell ref="E156:F156"/>
    <mergeCell ref="O156:P156"/>
    <mergeCell ref="D157:F157"/>
    <mergeCell ref="N157:P157"/>
    <mergeCell ref="A158:C158"/>
    <mergeCell ref="D158:F158"/>
    <mergeCell ref="K158:M158"/>
    <mergeCell ref="N158:P158"/>
    <mergeCell ref="A151:B154"/>
    <mergeCell ref="D151:G154"/>
    <mergeCell ref="I151:J154"/>
    <mergeCell ref="K151:L154"/>
    <mergeCell ref="N151:Q154"/>
    <mergeCell ref="S151:T154"/>
    <mergeCell ref="A147:H147"/>
    <mergeCell ref="K147:R147"/>
    <mergeCell ref="A148:H148"/>
    <mergeCell ref="K148:R148"/>
    <mergeCell ref="A149:H149"/>
    <mergeCell ref="K149:R149"/>
    <mergeCell ref="A144:H144"/>
    <mergeCell ref="K144:R144"/>
    <mergeCell ref="A145:H145"/>
    <mergeCell ref="K145:R145"/>
    <mergeCell ref="A146:H146"/>
    <mergeCell ref="K146:R146"/>
    <mergeCell ref="A141:H141"/>
    <mergeCell ref="K141:R141"/>
    <mergeCell ref="A142:H142"/>
    <mergeCell ref="K142:R142"/>
    <mergeCell ref="A143:H143"/>
    <mergeCell ref="K143:R143"/>
    <mergeCell ref="A138:H138"/>
    <mergeCell ref="K138:R138"/>
    <mergeCell ref="A139:H139"/>
    <mergeCell ref="K139:R139"/>
    <mergeCell ref="A140:H140"/>
    <mergeCell ref="K140:R140"/>
    <mergeCell ref="A132:G132"/>
    <mergeCell ref="K132:Q132"/>
    <mergeCell ref="A133:G133"/>
    <mergeCell ref="K133:Q133"/>
    <mergeCell ref="B137:H137"/>
    <mergeCell ref="L137:R137"/>
    <mergeCell ref="A129:G129"/>
    <mergeCell ref="K129:Q129"/>
    <mergeCell ref="A130:G130"/>
    <mergeCell ref="K130:Q130"/>
    <mergeCell ref="A131:G131"/>
    <mergeCell ref="K131:Q131"/>
    <mergeCell ref="A126:G126"/>
    <mergeCell ref="K126:Q126"/>
    <mergeCell ref="A127:G127"/>
    <mergeCell ref="K127:Q127"/>
    <mergeCell ref="A128:G128"/>
    <mergeCell ref="K128:Q128"/>
    <mergeCell ref="A123:G123"/>
    <mergeCell ref="K123:Q123"/>
    <mergeCell ref="A124:G124"/>
    <mergeCell ref="K124:Q124"/>
    <mergeCell ref="A125:G125"/>
    <mergeCell ref="K125:Q125"/>
    <mergeCell ref="A120:G120"/>
    <mergeCell ref="K120:Q120"/>
    <mergeCell ref="A121:G121"/>
    <mergeCell ref="K121:Q121"/>
    <mergeCell ref="A122:G122"/>
    <mergeCell ref="K122:Q122"/>
    <mergeCell ref="A114:B117"/>
    <mergeCell ref="D114:G117"/>
    <mergeCell ref="I114:J117"/>
    <mergeCell ref="K114:L117"/>
    <mergeCell ref="N114:Q117"/>
    <mergeCell ref="S114:T117"/>
    <mergeCell ref="A109:I109"/>
    <mergeCell ref="K109:S109"/>
    <mergeCell ref="A110:I110"/>
    <mergeCell ref="K110:S110"/>
    <mergeCell ref="A111:I111"/>
    <mergeCell ref="K111:S111"/>
    <mergeCell ref="A106:I106"/>
    <mergeCell ref="K106:S106"/>
    <mergeCell ref="A107:I107"/>
    <mergeCell ref="K107:S107"/>
    <mergeCell ref="A108:I108"/>
    <mergeCell ref="K108:S108"/>
    <mergeCell ref="A103:I103"/>
    <mergeCell ref="K103:S103"/>
    <mergeCell ref="A104:I104"/>
    <mergeCell ref="K104:S104"/>
    <mergeCell ref="A105:I105"/>
    <mergeCell ref="K105:S105"/>
    <mergeCell ref="A96:I96"/>
    <mergeCell ref="K96:S96"/>
    <mergeCell ref="A101:I101"/>
    <mergeCell ref="K101:S101"/>
    <mergeCell ref="A102:I102"/>
    <mergeCell ref="K102:S102"/>
    <mergeCell ref="A93:I93"/>
    <mergeCell ref="K93:S93"/>
    <mergeCell ref="A94:I94"/>
    <mergeCell ref="K94:S94"/>
    <mergeCell ref="A95:I95"/>
    <mergeCell ref="K95:S95"/>
    <mergeCell ref="A90:I90"/>
    <mergeCell ref="K90:S90"/>
    <mergeCell ref="A91:I91"/>
    <mergeCell ref="K91:S91"/>
    <mergeCell ref="A92:I92"/>
    <mergeCell ref="K92:S92"/>
    <mergeCell ref="A87:I87"/>
    <mergeCell ref="K87:S87"/>
    <mergeCell ref="A88:I88"/>
    <mergeCell ref="K88:S88"/>
    <mergeCell ref="A89:I89"/>
    <mergeCell ref="K89:S89"/>
    <mergeCell ref="S77:T80"/>
    <mergeCell ref="A84:I84"/>
    <mergeCell ref="K84:S84"/>
    <mergeCell ref="A85:I85"/>
    <mergeCell ref="K85:S85"/>
    <mergeCell ref="A86:I86"/>
    <mergeCell ref="K86:S86"/>
    <mergeCell ref="A74:E74"/>
    <mergeCell ref="K74:O74"/>
    <mergeCell ref="A77:B80"/>
    <mergeCell ref="D77:G80"/>
    <mergeCell ref="I77:J80"/>
    <mergeCell ref="K77:L80"/>
    <mergeCell ref="N77:Q80"/>
    <mergeCell ref="A71:E71"/>
    <mergeCell ref="K71:O71"/>
    <mergeCell ref="A72:E72"/>
    <mergeCell ref="K72:O72"/>
    <mergeCell ref="A73:E73"/>
    <mergeCell ref="K73:O73"/>
    <mergeCell ref="A67:E67"/>
    <mergeCell ref="K67:O67"/>
    <mergeCell ref="A68:E68"/>
    <mergeCell ref="K68:O68"/>
    <mergeCell ref="A70:E70"/>
    <mergeCell ref="K70:O70"/>
    <mergeCell ref="A64:E64"/>
    <mergeCell ref="K64:O64"/>
    <mergeCell ref="A65:E65"/>
    <mergeCell ref="K65:O65"/>
    <mergeCell ref="A66:E66"/>
    <mergeCell ref="K66:O66"/>
    <mergeCell ref="A57:C57"/>
    <mergeCell ref="D57:F57"/>
    <mergeCell ref="K57:M57"/>
    <mergeCell ref="N57:P57"/>
    <mergeCell ref="A63:E63"/>
    <mergeCell ref="K63:O63"/>
    <mergeCell ref="A55:C55"/>
    <mergeCell ref="D55:F55"/>
    <mergeCell ref="K55:M55"/>
    <mergeCell ref="N55:P55"/>
    <mergeCell ref="A56:C56"/>
    <mergeCell ref="D56:F56"/>
    <mergeCell ref="K56:M56"/>
    <mergeCell ref="N56:P56"/>
    <mergeCell ref="A53:C53"/>
    <mergeCell ref="D53:F53"/>
    <mergeCell ref="K53:M53"/>
    <mergeCell ref="N53:P53"/>
    <mergeCell ref="A54:C54"/>
    <mergeCell ref="D54:F54"/>
    <mergeCell ref="K54:M54"/>
    <mergeCell ref="N54:P54"/>
    <mergeCell ref="A51:C51"/>
    <mergeCell ref="D51:F51"/>
    <mergeCell ref="K51:M51"/>
    <mergeCell ref="N51:P51"/>
    <mergeCell ref="A52:C52"/>
    <mergeCell ref="D52:F52"/>
    <mergeCell ref="K52:M52"/>
    <mergeCell ref="N52:P52"/>
    <mergeCell ref="A49:C49"/>
    <mergeCell ref="D49:F49"/>
    <mergeCell ref="K49:M49"/>
    <mergeCell ref="N49:P49"/>
    <mergeCell ref="A50:C50"/>
    <mergeCell ref="D50:F50"/>
    <mergeCell ref="K50:M50"/>
    <mergeCell ref="N50:P50"/>
    <mergeCell ref="A48:C48"/>
    <mergeCell ref="D48:F48"/>
    <mergeCell ref="K48:M48"/>
    <mergeCell ref="N48:P48"/>
    <mergeCell ref="E44:F44"/>
    <mergeCell ref="O44:P44"/>
    <mergeCell ref="D45:F45"/>
    <mergeCell ref="N45:P45"/>
    <mergeCell ref="A46:C46"/>
    <mergeCell ref="D46:F46"/>
    <mergeCell ref="K46:M46"/>
    <mergeCell ref="N46:P46"/>
    <mergeCell ref="A29:J37"/>
    <mergeCell ref="K29:T37"/>
    <mergeCell ref="A39:B42"/>
    <mergeCell ref="D39:G42"/>
    <mergeCell ref="I39:J42"/>
    <mergeCell ref="K39:L42"/>
    <mergeCell ref="N39:Q42"/>
    <mergeCell ref="S39:T42"/>
    <mergeCell ref="A47:C47"/>
    <mergeCell ref="D47:F47"/>
    <mergeCell ref="K47:M47"/>
    <mergeCell ref="N47:P47"/>
    <mergeCell ref="A17:C17"/>
    <mergeCell ref="K17:M17"/>
    <mergeCell ref="A7:C7"/>
    <mergeCell ref="K7:M7"/>
    <mergeCell ref="A8:C8"/>
    <mergeCell ref="K8:M8"/>
    <mergeCell ref="A11:C11"/>
    <mergeCell ref="K11:M11"/>
    <mergeCell ref="A19:J27"/>
    <mergeCell ref="K19:T27"/>
    <mergeCell ref="A4:C4"/>
    <mergeCell ref="K4:M4"/>
    <mergeCell ref="A5:C5"/>
    <mergeCell ref="K5:M5"/>
    <mergeCell ref="A6:C6"/>
    <mergeCell ref="K6:M6"/>
    <mergeCell ref="A13:C13"/>
    <mergeCell ref="K13:M13"/>
    <mergeCell ref="A15:C15"/>
    <mergeCell ref="K15:M15"/>
  </mergeCells>
  <pageMargins left="0.75" right="0.75" top="1" bottom="1" header="0.5" footer="0.5"/>
  <pageSetup scale="97" orientation="landscape" r:id="rId1"/>
  <headerFooter alignWithMargins="0">
    <oddHeader xml:space="preserve">&amp;C&amp;"Arial,Bold Italic"EXXON VALDEZ &amp;"Arial,Bold"OIL SPILL TRUSTEE COUNCIL 
PROJECT BUDGET PROPOSAL AND REPORTING FORM&amp;"Arial,Regular"
 </oddHeader>
    <oddFooter>&amp;LDate Prepared: X/XX/XX&amp;R&amp;P of &amp;N</oddFooter>
  </headerFooter>
  <rowBreaks count="15" manualBreakCount="15">
    <brk id="43" max="16383" man="1"/>
    <brk id="81" max="16383" man="1"/>
    <brk id="118" max="16383" man="1"/>
    <brk id="155" max="16383" man="1"/>
    <brk id="192" max="16383" man="1"/>
    <brk id="229" max="16383" man="1"/>
    <brk id="266" max="16383" man="1"/>
    <brk id="303" max="16383" man="1"/>
    <brk id="340" max="16383" man="1"/>
    <brk id="377" max="16383" man="1"/>
    <brk id="414" max="16383" man="1"/>
    <brk id="451" max="16383" man="1"/>
    <brk id="488" max="16383" man="1"/>
    <brk id="525" max="16383" man="1"/>
    <brk id="5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DF542-B55F-461F-B3D1-1406218F9E0E}">
  <sheetPr>
    <tabColor theme="4"/>
  </sheetPr>
  <dimension ref="A1:U598"/>
  <sheetViews>
    <sheetView showRuler="0" view="pageLayout" topLeftCell="C1" zoomScale="75" zoomScaleNormal="100" zoomScaleSheetLayoutView="87" zoomScalePageLayoutView="75" workbookViewId="0">
      <selection activeCell="N15" sqref="N15:R15"/>
    </sheetView>
  </sheetViews>
  <sheetFormatPr defaultColWidth="9.109375" defaultRowHeight="13.2" x14ac:dyDescent="0.25"/>
  <cols>
    <col min="1" max="1" width="12.33203125" style="158" customWidth="1"/>
    <col min="2" max="2" width="9.109375" style="158"/>
    <col min="3" max="3" width="15.33203125" style="158" customWidth="1"/>
    <col min="4" max="4" width="11.88671875" style="158" customWidth="1"/>
    <col min="5" max="6" width="11.6640625" style="158" customWidth="1"/>
    <col min="7" max="7" width="12" style="158" customWidth="1"/>
    <col min="8" max="8" width="11.88671875" style="158" customWidth="1"/>
    <col min="9" max="9" width="13.33203125" style="158" customWidth="1"/>
    <col min="10" max="10" width="13.44140625" style="158" customWidth="1"/>
    <col min="11" max="11" width="13" style="158" customWidth="1"/>
    <col min="12" max="12" width="9.33203125" style="158" customWidth="1"/>
    <col min="13" max="13" width="15.33203125" style="158" customWidth="1"/>
    <col min="14" max="14" width="11.88671875" style="158" customWidth="1"/>
    <col min="15" max="15" width="11.6640625" style="158" customWidth="1"/>
    <col min="16" max="17" width="12" style="158" customWidth="1"/>
    <col min="18" max="18" width="11.88671875" style="158" customWidth="1"/>
    <col min="19" max="19" width="13.33203125" style="158" customWidth="1"/>
    <col min="20" max="20" width="13.5546875" style="158" customWidth="1"/>
    <col min="21" max="21" width="13.44140625" style="158" customWidth="1"/>
    <col min="22" max="16384" width="9.109375" style="158"/>
  </cols>
  <sheetData>
    <row r="1" spans="1:21" ht="15" thickTop="1" x14ac:dyDescent="0.3">
      <c r="A1" s="29" t="s">
        <v>0</v>
      </c>
      <c r="B1" s="30"/>
      <c r="C1" s="31"/>
      <c r="D1" s="32" t="s">
        <v>1</v>
      </c>
      <c r="E1" s="33" t="s">
        <v>1</v>
      </c>
      <c r="F1" s="33" t="s">
        <v>1</v>
      </c>
      <c r="G1" s="33" t="s">
        <v>1</v>
      </c>
      <c r="H1" s="33" t="s">
        <v>1</v>
      </c>
      <c r="I1" s="34" t="s">
        <v>29</v>
      </c>
      <c r="J1" s="33" t="s">
        <v>3</v>
      </c>
      <c r="K1" s="29" t="s">
        <v>0</v>
      </c>
      <c r="L1" s="30"/>
      <c r="M1" s="31"/>
      <c r="N1" s="32" t="s">
        <v>1</v>
      </c>
      <c r="O1" s="33" t="s">
        <v>1</v>
      </c>
      <c r="P1" s="33" t="s">
        <v>1</v>
      </c>
      <c r="Q1" s="33" t="s">
        <v>1</v>
      </c>
      <c r="R1" s="33" t="s">
        <v>1</v>
      </c>
      <c r="S1" s="34" t="s">
        <v>29</v>
      </c>
      <c r="T1" s="33" t="s">
        <v>3</v>
      </c>
      <c r="U1" s="7" t="s">
        <v>4</v>
      </c>
    </row>
    <row r="2" spans="1:21" ht="14.4" x14ac:dyDescent="0.3">
      <c r="A2" s="157"/>
      <c r="B2" s="37"/>
      <c r="C2" s="38"/>
      <c r="D2" s="39" t="s">
        <v>5</v>
      </c>
      <c r="E2" s="40" t="s">
        <v>6</v>
      </c>
      <c r="F2" s="40" t="s">
        <v>7</v>
      </c>
      <c r="G2" s="40" t="s">
        <v>8</v>
      </c>
      <c r="H2" s="40" t="s">
        <v>9</v>
      </c>
      <c r="I2" s="41" t="s">
        <v>10</v>
      </c>
      <c r="J2" s="40" t="s">
        <v>11</v>
      </c>
      <c r="K2" s="157"/>
      <c r="L2" s="37"/>
      <c r="M2" s="38"/>
      <c r="N2" s="39" t="s">
        <v>12</v>
      </c>
      <c r="O2" s="40" t="s">
        <v>13</v>
      </c>
      <c r="P2" s="40" t="s">
        <v>14</v>
      </c>
      <c r="Q2" s="40" t="s">
        <v>15</v>
      </c>
      <c r="R2" s="40" t="s">
        <v>16</v>
      </c>
      <c r="S2" s="41" t="s">
        <v>10</v>
      </c>
      <c r="T2" s="40" t="s">
        <v>11</v>
      </c>
      <c r="U2" s="14" t="s">
        <v>17</v>
      </c>
    </row>
    <row r="3" spans="1:21" ht="15" thickBot="1" x14ac:dyDescent="0.35">
      <c r="A3" s="157"/>
      <c r="B3" s="37"/>
      <c r="C3" s="37"/>
      <c r="D3" s="42"/>
      <c r="E3" s="42"/>
      <c r="F3" s="42"/>
      <c r="G3" s="42"/>
      <c r="H3" s="42"/>
      <c r="K3" s="157"/>
      <c r="L3" s="37"/>
      <c r="M3" s="37"/>
      <c r="N3" s="42"/>
      <c r="O3" s="42"/>
      <c r="P3" s="42"/>
      <c r="Q3" s="42"/>
      <c r="R3" s="42"/>
      <c r="U3" s="217"/>
    </row>
    <row r="4" spans="1:21" ht="12.75" customHeight="1" thickTop="1" x14ac:dyDescent="0.25">
      <c r="A4" s="267" t="s">
        <v>18</v>
      </c>
      <c r="B4" s="268"/>
      <c r="C4" s="268"/>
      <c r="D4" s="161">
        <f>J59</f>
        <v>0</v>
      </c>
      <c r="E4" s="161">
        <f>J171</f>
        <v>0</v>
      </c>
      <c r="F4" s="161">
        <f>J282</f>
        <v>0</v>
      </c>
      <c r="G4" s="161">
        <f>J393</f>
        <v>0</v>
      </c>
      <c r="H4" s="173">
        <f>J504</f>
        <v>0</v>
      </c>
      <c r="I4" s="161">
        <f t="shared" ref="I4:I17" si="0">SUM(D4:H4)</f>
        <v>0</v>
      </c>
      <c r="J4" s="174"/>
      <c r="K4" s="267" t="s">
        <v>18</v>
      </c>
      <c r="L4" s="268"/>
      <c r="M4" s="268"/>
      <c r="N4" s="161">
        <f>T59</f>
        <v>0</v>
      </c>
      <c r="O4" s="161">
        <f>T171</f>
        <v>0</v>
      </c>
      <c r="P4" s="161">
        <f>T282</f>
        <v>0</v>
      </c>
      <c r="Q4" s="161">
        <f>T393</f>
        <v>0</v>
      </c>
      <c r="R4" s="173">
        <f>T504</f>
        <v>0</v>
      </c>
      <c r="S4" s="161">
        <f t="shared" ref="S4:S17" si="1">SUM(N4:R4)</f>
        <v>0</v>
      </c>
      <c r="T4" s="174"/>
      <c r="U4" s="161">
        <f>SUM(I4,S4)</f>
        <v>0</v>
      </c>
    </row>
    <row r="5" spans="1:21" ht="12.75" customHeight="1" x14ac:dyDescent="0.25">
      <c r="A5" s="267" t="s">
        <v>19</v>
      </c>
      <c r="B5" s="268"/>
      <c r="C5" s="268"/>
      <c r="D5" s="162">
        <f>J75</f>
        <v>0</v>
      </c>
      <c r="E5" s="162">
        <f>J186</f>
        <v>0</v>
      </c>
      <c r="F5" s="162">
        <f>J297</f>
        <v>0</v>
      </c>
      <c r="G5" s="162">
        <f>J408</f>
        <v>0</v>
      </c>
      <c r="H5" s="175">
        <f>J519</f>
        <v>0</v>
      </c>
      <c r="I5" s="162">
        <f t="shared" si="0"/>
        <v>0</v>
      </c>
      <c r="J5" s="176"/>
      <c r="K5" s="267" t="s">
        <v>19</v>
      </c>
      <c r="L5" s="268"/>
      <c r="M5" s="268"/>
      <c r="N5" s="162">
        <f>T75</f>
        <v>0</v>
      </c>
      <c r="O5" s="162">
        <f>T186</f>
        <v>0</v>
      </c>
      <c r="P5" s="162">
        <f>T297</f>
        <v>0</v>
      </c>
      <c r="Q5" s="162">
        <f>T408</f>
        <v>0</v>
      </c>
      <c r="R5" s="175">
        <f>T519</f>
        <v>0</v>
      </c>
      <c r="S5" s="162">
        <f t="shared" si="1"/>
        <v>0</v>
      </c>
      <c r="T5" s="176"/>
      <c r="U5" s="162">
        <f t="shared" ref="U5:U9" si="2">SUM(I5,S5)</f>
        <v>0</v>
      </c>
    </row>
    <row r="6" spans="1:21" ht="12.75" customHeight="1" x14ac:dyDescent="0.25">
      <c r="A6" s="267" t="s">
        <v>20</v>
      </c>
      <c r="B6" s="268"/>
      <c r="C6" s="268"/>
      <c r="D6" s="162">
        <f>J97</f>
        <v>0</v>
      </c>
      <c r="E6" s="162">
        <f>J208</f>
        <v>0</v>
      </c>
      <c r="F6" s="162">
        <f>J319</f>
        <v>0</v>
      </c>
      <c r="G6" s="177">
        <f>J430</f>
        <v>0</v>
      </c>
      <c r="H6" s="178">
        <f>J541</f>
        <v>0</v>
      </c>
      <c r="I6" s="177">
        <f t="shared" si="0"/>
        <v>0</v>
      </c>
      <c r="J6" s="179"/>
      <c r="K6" s="267" t="s">
        <v>20</v>
      </c>
      <c r="L6" s="268"/>
      <c r="M6" s="268"/>
      <c r="N6" s="162">
        <f>T97</f>
        <v>0</v>
      </c>
      <c r="O6" s="162">
        <f>T208</f>
        <v>0</v>
      </c>
      <c r="P6" s="162">
        <f>T319</f>
        <v>0</v>
      </c>
      <c r="Q6" s="177">
        <f>T430</f>
        <v>0</v>
      </c>
      <c r="R6" s="178">
        <f>T541</f>
        <v>0</v>
      </c>
      <c r="S6" s="177">
        <f t="shared" si="1"/>
        <v>0</v>
      </c>
      <c r="T6" s="179"/>
      <c r="U6" s="162">
        <f t="shared" si="2"/>
        <v>0</v>
      </c>
    </row>
    <row r="7" spans="1:21" ht="12.75" customHeight="1" x14ac:dyDescent="0.25">
      <c r="A7" s="267" t="s">
        <v>21</v>
      </c>
      <c r="B7" s="268"/>
      <c r="C7" s="268"/>
      <c r="D7" s="177">
        <f>J112</f>
        <v>0</v>
      </c>
      <c r="E7" s="177">
        <f>J223</f>
        <v>0</v>
      </c>
      <c r="F7" s="177">
        <f>J334</f>
        <v>0</v>
      </c>
      <c r="G7" s="162">
        <f>J445</f>
        <v>0</v>
      </c>
      <c r="H7" s="175">
        <f>J556</f>
        <v>0</v>
      </c>
      <c r="I7" s="162">
        <f t="shared" si="0"/>
        <v>0</v>
      </c>
      <c r="J7" s="176"/>
      <c r="K7" s="267" t="s">
        <v>21</v>
      </c>
      <c r="L7" s="268"/>
      <c r="M7" s="268"/>
      <c r="N7" s="177">
        <f>T112</f>
        <v>0</v>
      </c>
      <c r="O7" s="177">
        <f>T223</f>
        <v>0</v>
      </c>
      <c r="P7" s="177">
        <f>T334</f>
        <v>0</v>
      </c>
      <c r="Q7" s="162">
        <f>T445</f>
        <v>0</v>
      </c>
      <c r="R7" s="175">
        <f>T556</f>
        <v>0</v>
      </c>
      <c r="S7" s="162">
        <f t="shared" si="1"/>
        <v>0</v>
      </c>
      <c r="T7" s="176"/>
      <c r="U7" s="162">
        <f t="shared" si="2"/>
        <v>0</v>
      </c>
    </row>
    <row r="8" spans="1:21" ht="12.75" customHeight="1" thickBot="1" x14ac:dyDescent="0.3">
      <c r="A8" s="267" t="s">
        <v>22</v>
      </c>
      <c r="B8" s="268"/>
      <c r="C8" s="268"/>
      <c r="D8" s="162">
        <f>J134</f>
        <v>0</v>
      </c>
      <c r="E8" s="162">
        <f>J245</f>
        <v>0</v>
      </c>
      <c r="F8" s="162">
        <f>J356</f>
        <v>0</v>
      </c>
      <c r="G8" s="162">
        <f>J467</f>
        <v>0</v>
      </c>
      <c r="H8" s="175">
        <f>J578</f>
        <v>0</v>
      </c>
      <c r="I8" s="162">
        <f t="shared" si="0"/>
        <v>0</v>
      </c>
      <c r="J8" s="176"/>
      <c r="K8" s="267" t="s">
        <v>22</v>
      </c>
      <c r="L8" s="268"/>
      <c r="M8" s="268"/>
      <c r="N8" s="162">
        <f>T134</f>
        <v>0</v>
      </c>
      <c r="O8" s="162">
        <f>T245</f>
        <v>0</v>
      </c>
      <c r="P8" s="162">
        <f>T356</f>
        <v>0</v>
      </c>
      <c r="Q8" s="162">
        <f>T467</f>
        <v>0</v>
      </c>
      <c r="R8" s="175">
        <f>T578</f>
        <v>0</v>
      </c>
      <c r="S8" s="162">
        <f t="shared" si="1"/>
        <v>0</v>
      </c>
      <c r="T8" s="176"/>
      <c r="U8" s="162">
        <f t="shared" si="2"/>
        <v>0</v>
      </c>
    </row>
    <row r="9" spans="1:21" ht="12.75" customHeight="1" thickBot="1" x14ac:dyDescent="0.3">
      <c r="A9" s="157" t="s">
        <v>82</v>
      </c>
      <c r="B9" s="156" t="s">
        <v>83</v>
      </c>
      <c r="C9" s="198">
        <v>0.4</v>
      </c>
      <c r="D9" s="197">
        <f>SUM(D4:D8)*$C$9</f>
        <v>0</v>
      </c>
      <c r="E9" s="180">
        <f t="shared" ref="E9:H9" si="3">SUM(E4:E8)*$C$9</f>
        <v>0</v>
      </c>
      <c r="F9" s="180">
        <f t="shared" si="3"/>
        <v>0</v>
      </c>
      <c r="G9" s="180">
        <f t="shared" si="3"/>
        <v>0</v>
      </c>
      <c r="H9" s="181">
        <f t="shared" si="3"/>
        <v>0</v>
      </c>
      <c r="I9" s="162">
        <f t="shared" si="0"/>
        <v>0</v>
      </c>
      <c r="J9" s="176"/>
      <c r="K9" s="157" t="s">
        <v>82</v>
      </c>
      <c r="L9" s="156" t="s">
        <v>83</v>
      </c>
      <c r="M9" s="198">
        <v>0.4</v>
      </c>
      <c r="N9" s="197">
        <f>SUM(N4:N8)*$M$9</f>
        <v>0</v>
      </c>
      <c r="O9" s="180">
        <f t="shared" ref="O9:R9" si="4">SUM(O4:O8)*$M$9</f>
        <v>0</v>
      </c>
      <c r="P9" s="180">
        <f t="shared" si="4"/>
        <v>0</v>
      </c>
      <c r="Q9" s="180">
        <f t="shared" si="4"/>
        <v>0</v>
      </c>
      <c r="R9" s="181">
        <f t="shared" si="4"/>
        <v>0</v>
      </c>
      <c r="S9" s="162">
        <f t="shared" si="1"/>
        <v>0</v>
      </c>
      <c r="T9" s="176"/>
      <c r="U9" s="163">
        <f t="shared" si="2"/>
        <v>0</v>
      </c>
    </row>
    <row r="10" spans="1:21" ht="12.75" customHeight="1" thickTop="1" thickBot="1" x14ac:dyDescent="0.3">
      <c r="A10" s="155"/>
      <c r="B10" s="159"/>
      <c r="C10" s="159"/>
      <c r="D10" s="160"/>
      <c r="E10" s="160"/>
      <c r="F10" s="160"/>
      <c r="G10" s="160"/>
      <c r="H10" s="160"/>
      <c r="I10" s="160"/>
      <c r="J10" s="160"/>
      <c r="K10" s="155"/>
      <c r="L10" s="159"/>
      <c r="M10" s="159"/>
      <c r="N10" s="160"/>
      <c r="O10" s="160"/>
      <c r="P10" s="160"/>
      <c r="Q10" s="160"/>
      <c r="R10" s="160"/>
      <c r="S10" s="160"/>
      <c r="T10" s="160"/>
      <c r="U10" s="168"/>
    </row>
    <row r="11" spans="1:21" ht="12.75" customHeight="1" thickTop="1" thickBot="1" x14ac:dyDescent="0.3">
      <c r="A11" s="269" t="s">
        <v>23</v>
      </c>
      <c r="B11" s="270"/>
      <c r="C11" s="270"/>
      <c r="D11" s="164">
        <f>SUM(D4:D9)</f>
        <v>0</v>
      </c>
      <c r="E11" s="164">
        <f t="shared" ref="E11:H11" si="5">SUM(E4:E9)</f>
        <v>0</v>
      </c>
      <c r="F11" s="164">
        <f t="shared" si="5"/>
        <v>0</v>
      </c>
      <c r="G11" s="164">
        <f t="shared" si="5"/>
        <v>0</v>
      </c>
      <c r="H11" s="164">
        <f t="shared" si="5"/>
        <v>0</v>
      </c>
      <c r="I11" s="164">
        <f t="shared" si="0"/>
        <v>0</v>
      </c>
      <c r="J11" s="164"/>
      <c r="K11" s="269" t="s">
        <v>23</v>
      </c>
      <c r="L11" s="270"/>
      <c r="M11" s="270"/>
      <c r="N11" s="164">
        <f>SUM(N4:N9)</f>
        <v>0</v>
      </c>
      <c r="O11" s="164">
        <f t="shared" ref="O11:R11" si="6">SUM(O4:O9)</f>
        <v>0</v>
      </c>
      <c r="P11" s="164">
        <f t="shared" si="6"/>
        <v>0</v>
      </c>
      <c r="Q11" s="164">
        <f t="shared" si="6"/>
        <v>0</v>
      </c>
      <c r="R11" s="164">
        <f t="shared" si="6"/>
        <v>0</v>
      </c>
      <c r="S11" s="164">
        <f t="shared" si="1"/>
        <v>0</v>
      </c>
      <c r="T11" s="164"/>
      <c r="U11" s="164">
        <f>SUM(I11,S11)</f>
        <v>0</v>
      </c>
    </row>
    <row r="12" spans="1:21" ht="12.75" customHeight="1" thickTop="1" thickBot="1" x14ac:dyDescent="0.35">
      <c r="A12" s="155"/>
      <c r="B12" s="159"/>
      <c r="C12" s="159"/>
      <c r="D12" s="160"/>
      <c r="E12" s="160"/>
      <c r="F12" s="160"/>
      <c r="G12" s="160"/>
      <c r="H12" s="160"/>
      <c r="I12" s="160"/>
      <c r="J12" s="160"/>
      <c r="K12" s="155"/>
      <c r="L12" s="159"/>
      <c r="M12" s="159"/>
      <c r="N12" s="160"/>
      <c r="O12" s="160"/>
      <c r="P12" s="160"/>
      <c r="Q12" s="160"/>
      <c r="R12" s="160"/>
      <c r="S12" s="160"/>
      <c r="T12" s="160"/>
      <c r="U12" s="169"/>
    </row>
    <row r="13" spans="1:21" ht="12.75" customHeight="1" thickTop="1" thickBot="1" x14ac:dyDescent="0.3">
      <c r="A13" s="301" t="s">
        <v>24</v>
      </c>
      <c r="B13" s="302"/>
      <c r="C13" s="302"/>
      <c r="D13" s="164">
        <f>D11*0.09</f>
        <v>0</v>
      </c>
      <c r="E13" s="164">
        <f t="shared" ref="E13:H13" si="7">E11*0.09</f>
        <v>0</v>
      </c>
      <c r="F13" s="164">
        <f t="shared" si="7"/>
        <v>0</v>
      </c>
      <c r="G13" s="164">
        <f t="shared" si="7"/>
        <v>0</v>
      </c>
      <c r="H13" s="164">
        <f t="shared" si="7"/>
        <v>0</v>
      </c>
      <c r="I13" s="182">
        <f t="shared" si="0"/>
        <v>0</v>
      </c>
      <c r="J13" s="183" t="s">
        <v>30</v>
      </c>
      <c r="K13" s="301" t="s">
        <v>24</v>
      </c>
      <c r="L13" s="302"/>
      <c r="M13" s="302"/>
      <c r="N13" s="164">
        <f>N11*0.09</f>
        <v>0</v>
      </c>
      <c r="O13" s="164">
        <f t="shared" ref="O13:R13" si="8">O11*0.09</f>
        <v>0</v>
      </c>
      <c r="P13" s="164">
        <f t="shared" si="8"/>
        <v>0</v>
      </c>
      <c r="Q13" s="164">
        <f t="shared" si="8"/>
        <v>0</v>
      </c>
      <c r="R13" s="164">
        <f t="shared" si="8"/>
        <v>0</v>
      </c>
      <c r="S13" s="182">
        <f t="shared" si="1"/>
        <v>0</v>
      </c>
      <c r="T13" s="183" t="s">
        <v>30</v>
      </c>
      <c r="U13" s="172">
        <f>SUM(I13,S13)</f>
        <v>0</v>
      </c>
    </row>
    <row r="14" spans="1:21" ht="12.75" customHeight="1" thickTop="1" thickBot="1" x14ac:dyDescent="0.35">
      <c r="A14" s="153"/>
      <c r="B14" s="154"/>
      <c r="C14" s="154"/>
      <c r="D14" s="160"/>
      <c r="E14" s="160"/>
      <c r="F14" s="160"/>
      <c r="G14" s="160"/>
      <c r="H14" s="160"/>
      <c r="I14" s="160"/>
      <c r="J14" s="160"/>
      <c r="K14" s="153"/>
      <c r="L14" s="154"/>
      <c r="M14" s="154"/>
      <c r="N14" s="160"/>
      <c r="O14" s="160"/>
      <c r="P14" s="160"/>
      <c r="Q14" s="160"/>
      <c r="R14" s="160"/>
      <c r="S14" s="160"/>
      <c r="T14" s="160"/>
      <c r="U14" s="169"/>
    </row>
    <row r="15" spans="1:21" ht="12.75" customHeight="1" thickTop="1" thickBot="1" x14ac:dyDescent="0.3">
      <c r="A15" s="269" t="s">
        <v>31</v>
      </c>
      <c r="B15" s="303"/>
      <c r="C15" s="303"/>
      <c r="D15" s="164">
        <f>SUM(D11,D13)</f>
        <v>0</v>
      </c>
      <c r="E15" s="164">
        <f t="shared" ref="E15:H15" si="9">SUM(E11,E13)</f>
        <v>0</v>
      </c>
      <c r="F15" s="164">
        <f t="shared" si="9"/>
        <v>0</v>
      </c>
      <c r="G15" s="164">
        <f t="shared" si="9"/>
        <v>0</v>
      </c>
      <c r="H15" s="164">
        <f t="shared" si="9"/>
        <v>0</v>
      </c>
      <c r="I15" s="164">
        <f t="shared" si="0"/>
        <v>0</v>
      </c>
      <c r="J15" s="164"/>
      <c r="K15" s="269" t="s">
        <v>31</v>
      </c>
      <c r="L15" s="303"/>
      <c r="M15" s="303"/>
      <c r="N15" s="164">
        <f>SUM(N11,N13)</f>
        <v>0</v>
      </c>
      <c r="O15" s="164">
        <f t="shared" ref="O15:R15" si="10">SUM(O11,O13)</f>
        <v>0</v>
      </c>
      <c r="P15" s="164">
        <f t="shared" si="10"/>
        <v>0</v>
      </c>
      <c r="Q15" s="164">
        <f t="shared" si="10"/>
        <v>0</v>
      </c>
      <c r="R15" s="164">
        <f t="shared" si="10"/>
        <v>0</v>
      </c>
      <c r="S15" s="164">
        <f t="shared" si="1"/>
        <v>0</v>
      </c>
      <c r="T15" s="164"/>
      <c r="U15" s="218">
        <f>SUM(I15,S15)</f>
        <v>0</v>
      </c>
    </row>
    <row r="16" spans="1:21" ht="12.75" customHeight="1" thickTop="1" thickBot="1" x14ac:dyDescent="0.35">
      <c r="A16" s="155"/>
      <c r="B16" s="156"/>
      <c r="C16" s="156"/>
      <c r="D16" s="160"/>
      <c r="E16" s="160"/>
      <c r="F16" s="160"/>
      <c r="G16" s="160"/>
      <c r="H16" s="160"/>
      <c r="I16" s="160"/>
      <c r="J16" s="160"/>
      <c r="K16" s="155"/>
      <c r="L16" s="156"/>
      <c r="M16" s="156"/>
      <c r="N16" s="160"/>
      <c r="O16" s="160"/>
      <c r="P16" s="160"/>
      <c r="Q16" s="160"/>
      <c r="R16" s="160"/>
      <c r="S16" s="160"/>
      <c r="T16" s="160"/>
      <c r="U16" s="169"/>
    </row>
    <row r="17" spans="1:21" ht="12.75" customHeight="1" thickTop="1" thickBot="1" x14ac:dyDescent="0.3">
      <c r="A17" s="304" t="s">
        <v>26</v>
      </c>
      <c r="B17" s="305"/>
      <c r="C17" s="305"/>
      <c r="D17" s="164"/>
      <c r="E17" s="164"/>
      <c r="F17" s="164"/>
      <c r="G17" s="164"/>
      <c r="H17" s="164"/>
      <c r="I17" s="164">
        <f t="shared" si="0"/>
        <v>0</v>
      </c>
      <c r="J17" s="164"/>
      <c r="K17" s="304" t="s">
        <v>26</v>
      </c>
      <c r="L17" s="305"/>
      <c r="M17" s="305"/>
      <c r="N17" s="164"/>
      <c r="O17" s="164"/>
      <c r="P17" s="164"/>
      <c r="Q17" s="164"/>
      <c r="R17" s="164"/>
      <c r="S17" s="164">
        <f t="shared" si="1"/>
        <v>0</v>
      </c>
      <c r="T17" s="164"/>
      <c r="U17" s="219">
        <f>SUM(I17,S17)</f>
        <v>0</v>
      </c>
    </row>
    <row r="18" spans="1:21" ht="14.4" thickTop="1" thickBot="1" x14ac:dyDescent="0.3"/>
    <row r="19" spans="1:21" s="220" customFormat="1" ht="13.5" customHeight="1" thickTop="1" x14ac:dyDescent="0.25">
      <c r="A19" s="271" t="s">
        <v>125</v>
      </c>
      <c r="B19" s="272"/>
      <c r="C19" s="272"/>
      <c r="D19" s="272"/>
      <c r="E19" s="272"/>
      <c r="F19" s="272"/>
      <c r="G19" s="272"/>
      <c r="H19" s="272"/>
      <c r="I19" s="272"/>
      <c r="J19" s="273"/>
      <c r="K19" s="271" t="s">
        <v>126</v>
      </c>
      <c r="L19" s="272"/>
      <c r="M19" s="272"/>
      <c r="N19" s="272"/>
      <c r="O19" s="272"/>
      <c r="P19" s="272"/>
      <c r="Q19" s="272"/>
      <c r="R19" s="272"/>
      <c r="S19" s="272"/>
      <c r="T19" s="273"/>
    </row>
    <row r="20" spans="1:21" s="220" customFormat="1" x14ac:dyDescent="0.25">
      <c r="A20" s="274"/>
      <c r="B20" s="275"/>
      <c r="C20" s="275"/>
      <c r="D20" s="275"/>
      <c r="E20" s="275"/>
      <c r="F20" s="275"/>
      <c r="G20" s="275"/>
      <c r="H20" s="275"/>
      <c r="I20" s="275"/>
      <c r="J20" s="276"/>
      <c r="K20" s="274"/>
      <c r="L20" s="275"/>
      <c r="M20" s="275"/>
      <c r="N20" s="275"/>
      <c r="O20" s="275"/>
      <c r="P20" s="275"/>
      <c r="Q20" s="275"/>
      <c r="R20" s="275"/>
      <c r="S20" s="275"/>
      <c r="T20" s="276"/>
    </row>
    <row r="21" spans="1:21" s="220" customFormat="1" x14ac:dyDescent="0.25">
      <c r="A21" s="274"/>
      <c r="B21" s="275"/>
      <c r="C21" s="275"/>
      <c r="D21" s="275"/>
      <c r="E21" s="275"/>
      <c r="F21" s="275"/>
      <c r="G21" s="275"/>
      <c r="H21" s="275"/>
      <c r="I21" s="275"/>
      <c r="J21" s="276"/>
      <c r="K21" s="274"/>
      <c r="L21" s="275"/>
      <c r="M21" s="275"/>
      <c r="N21" s="275"/>
      <c r="O21" s="275"/>
      <c r="P21" s="275"/>
      <c r="Q21" s="275"/>
      <c r="R21" s="275"/>
      <c r="S21" s="275"/>
      <c r="T21" s="276"/>
    </row>
    <row r="22" spans="1:21" s="220" customFormat="1" x14ac:dyDescent="0.25">
      <c r="A22" s="274"/>
      <c r="B22" s="275"/>
      <c r="C22" s="275"/>
      <c r="D22" s="275"/>
      <c r="E22" s="275"/>
      <c r="F22" s="275"/>
      <c r="G22" s="275"/>
      <c r="H22" s="275"/>
      <c r="I22" s="275"/>
      <c r="J22" s="276"/>
      <c r="K22" s="274"/>
      <c r="L22" s="275"/>
      <c r="M22" s="275"/>
      <c r="N22" s="275"/>
      <c r="O22" s="275"/>
      <c r="P22" s="275"/>
      <c r="Q22" s="275"/>
      <c r="R22" s="275"/>
      <c r="S22" s="275"/>
      <c r="T22" s="276"/>
    </row>
    <row r="23" spans="1:21" s="220" customFormat="1" x14ac:dyDescent="0.25">
      <c r="A23" s="274"/>
      <c r="B23" s="275"/>
      <c r="C23" s="275"/>
      <c r="D23" s="275"/>
      <c r="E23" s="275"/>
      <c r="F23" s="275"/>
      <c r="G23" s="275"/>
      <c r="H23" s="275"/>
      <c r="I23" s="275"/>
      <c r="J23" s="276"/>
      <c r="K23" s="274"/>
      <c r="L23" s="275"/>
      <c r="M23" s="275"/>
      <c r="N23" s="275"/>
      <c r="O23" s="275"/>
      <c r="P23" s="275"/>
      <c r="Q23" s="275"/>
      <c r="R23" s="275"/>
      <c r="S23" s="275"/>
      <c r="T23" s="276"/>
    </row>
    <row r="24" spans="1:21" s="220" customFormat="1" x14ac:dyDescent="0.25">
      <c r="A24" s="274"/>
      <c r="B24" s="275"/>
      <c r="C24" s="275"/>
      <c r="D24" s="275"/>
      <c r="E24" s="275"/>
      <c r="F24" s="275"/>
      <c r="G24" s="275"/>
      <c r="H24" s="275"/>
      <c r="I24" s="275"/>
      <c r="J24" s="276"/>
      <c r="K24" s="274"/>
      <c r="L24" s="275"/>
      <c r="M24" s="275"/>
      <c r="N24" s="275"/>
      <c r="O24" s="275"/>
      <c r="P24" s="275"/>
      <c r="Q24" s="275"/>
      <c r="R24" s="275"/>
      <c r="S24" s="275"/>
      <c r="T24" s="276"/>
    </row>
    <row r="25" spans="1:21" s="220" customFormat="1" x14ac:dyDescent="0.25">
      <c r="A25" s="274"/>
      <c r="B25" s="275"/>
      <c r="C25" s="275"/>
      <c r="D25" s="275"/>
      <c r="E25" s="275"/>
      <c r="F25" s="275"/>
      <c r="G25" s="275"/>
      <c r="H25" s="275"/>
      <c r="I25" s="275"/>
      <c r="J25" s="276"/>
      <c r="K25" s="274"/>
      <c r="L25" s="275"/>
      <c r="M25" s="275"/>
      <c r="N25" s="275"/>
      <c r="O25" s="275"/>
      <c r="P25" s="275"/>
      <c r="Q25" s="275"/>
      <c r="R25" s="275"/>
      <c r="S25" s="275"/>
      <c r="T25" s="276"/>
    </row>
    <row r="26" spans="1:21" s="220" customFormat="1" x14ac:dyDescent="0.25">
      <c r="A26" s="274"/>
      <c r="B26" s="275"/>
      <c r="C26" s="275"/>
      <c r="D26" s="275"/>
      <c r="E26" s="275"/>
      <c r="F26" s="275"/>
      <c r="G26" s="275"/>
      <c r="H26" s="275"/>
      <c r="I26" s="275"/>
      <c r="J26" s="276"/>
      <c r="K26" s="274"/>
      <c r="L26" s="275"/>
      <c r="M26" s="275"/>
      <c r="N26" s="275"/>
      <c r="O26" s="275"/>
      <c r="P26" s="275"/>
      <c r="Q26" s="275"/>
      <c r="R26" s="275"/>
      <c r="S26" s="275"/>
      <c r="T26" s="276"/>
    </row>
    <row r="27" spans="1:21" s="220" customFormat="1" ht="13.8" thickBot="1" x14ac:dyDescent="0.3">
      <c r="A27" s="277"/>
      <c r="B27" s="278"/>
      <c r="C27" s="278"/>
      <c r="D27" s="278"/>
      <c r="E27" s="278"/>
      <c r="F27" s="278"/>
      <c r="G27" s="278"/>
      <c r="H27" s="278"/>
      <c r="I27" s="278"/>
      <c r="J27" s="279"/>
      <c r="K27" s="277"/>
      <c r="L27" s="278"/>
      <c r="M27" s="278"/>
      <c r="N27" s="278"/>
      <c r="O27" s="278"/>
      <c r="P27" s="278"/>
      <c r="Q27" s="278"/>
      <c r="R27" s="278"/>
      <c r="S27" s="278"/>
      <c r="T27" s="279"/>
    </row>
    <row r="28" spans="1:21" ht="14.4" thickTop="1" thickBot="1" x14ac:dyDescent="0.3"/>
    <row r="29" spans="1:21" ht="13.5" customHeight="1" thickTop="1" x14ac:dyDescent="0.25">
      <c r="A29" s="271" t="s">
        <v>32</v>
      </c>
      <c r="B29" s="272"/>
      <c r="C29" s="272"/>
      <c r="D29" s="272"/>
      <c r="E29" s="272"/>
      <c r="F29" s="272"/>
      <c r="G29" s="272"/>
      <c r="H29" s="272"/>
      <c r="I29" s="272"/>
      <c r="J29" s="273"/>
      <c r="K29" s="271" t="s">
        <v>32</v>
      </c>
      <c r="L29" s="272"/>
      <c r="M29" s="272"/>
      <c r="N29" s="272"/>
      <c r="O29" s="272"/>
      <c r="P29" s="272"/>
      <c r="Q29" s="272"/>
      <c r="R29" s="272"/>
      <c r="S29" s="272"/>
      <c r="T29" s="273"/>
    </row>
    <row r="30" spans="1:21" x14ac:dyDescent="0.25">
      <c r="A30" s="274"/>
      <c r="B30" s="275"/>
      <c r="C30" s="275"/>
      <c r="D30" s="275"/>
      <c r="E30" s="275"/>
      <c r="F30" s="275"/>
      <c r="G30" s="275"/>
      <c r="H30" s="275"/>
      <c r="I30" s="275"/>
      <c r="J30" s="276"/>
      <c r="K30" s="274"/>
      <c r="L30" s="275"/>
      <c r="M30" s="275"/>
      <c r="N30" s="275"/>
      <c r="O30" s="275"/>
      <c r="P30" s="275"/>
      <c r="Q30" s="275"/>
      <c r="R30" s="275"/>
      <c r="S30" s="275"/>
      <c r="T30" s="276"/>
    </row>
    <row r="31" spans="1:21" x14ac:dyDescent="0.25">
      <c r="A31" s="274"/>
      <c r="B31" s="275"/>
      <c r="C31" s="275"/>
      <c r="D31" s="275"/>
      <c r="E31" s="275"/>
      <c r="F31" s="275"/>
      <c r="G31" s="275"/>
      <c r="H31" s="275"/>
      <c r="I31" s="275"/>
      <c r="J31" s="276"/>
      <c r="K31" s="274"/>
      <c r="L31" s="275"/>
      <c r="M31" s="275"/>
      <c r="N31" s="275"/>
      <c r="O31" s="275"/>
      <c r="P31" s="275"/>
      <c r="Q31" s="275"/>
      <c r="R31" s="275"/>
      <c r="S31" s="275"/>
      <c r="T31" s="276"/>
    </row>
    <row r="32" spans="1:21" x14ac:dyDescent="0.25">
      <c r="A32" s="274"/>
      <c r="B32" s="275"/>
      <c r="C32" s="275"/>
      <c r="D32" s="275"/>
      <c r="E32" s="275"/>
      <c r="F32" s="275"/>
      <c r="G32" s="275"/>
      <c r="H32" s="275"/>
      <c r="I32" s="275"/>
      <c r="J32" s="276"/>
      <c r="K32" s="274"/>
      <c r="L32" s="275"/>
      <c r="M32" s="275"/>
      <c r="N32" s="275"/>
      <c r="O32" s="275"/>
      <c r="P32" s="275"/>
      <c r="Q32" s="275"/>
      <c r="R32" s="275"/>
      <c r="S32" s="275"/>
      <c r="T32" s="276"/>
    </row>
    <row r="33" spans="1:20" x14ac:dyDescent="0.25">
      <c r="A33" s="274"/>
      <c r="B33" s="275"/>
      <c r="C33" s="275"/>
      <c r="D33" s="275"/>
      <c r="E33" s="275"/>
      <c r="F33" s="275"/>
      <c r="G33" s="275"/>
      <c r="H33" s="275"/>
      <c r="I33" s="275"/>
      <c r="J33" s="276"/>
      <c r="K33" s="274"/>
      <c r="L33" s="275"/>
      <c r="M33" s="275"/>
      <c r="N33" s="275"/>
      <c r="O33" s="275"/>
      <c r="P33" s="275"/>
      <c r="Q33" s="275"/>
      <c r="R33" s="275"/>
      <c r="S33" s="275"/>
      <c r="T33" s="276"/>
    </row>
    <row r="34" spans="1:20" x14ac:dyDescent="0.25">
      <c r="A34" s="274"/>
      <c r="B34" s="275"/>
      <c r="C34" s="275"/>
      <c r="D34" s="275"/>
      <c r="E34" s="275"/>
      <c r="F34" s="275"/>
      <c r="G34" s="275"/>
      <c r="H34" s="275"/>
      <c r="I34" s="275"/>
      <c r="J34" s="276"/>
      <c r="K34" s="274"/>
      <c r="L34" s="275"/>
      <c r="M34" s="275"/>
      <c r="N34" s="275"/>
      <c r="O34" s="275"/>
      <c r="P34" s="275"/>
      <c r="Q34" s="275"/>
      <c r="R34" s="275"/>
      <c r="S34" s="275"/>
      <c r="T34" s="276"/>
    </row>
    <row r="35" spans="1:20" x14ac:dyDescent="0.25">
      <c r="A35" s="274"/>
      <c r="B35" s="275"/>
      <c r="C35" s="275"/>
      <c r="D35" s="275"/>
      <c r="E35" s="275"/>
      <c r="F35" s="275"/>
      <c r="G35" s="275"/>
      <c r="H35" s="275"/>
      <c r="I35" s="275"/>
      <c r="J35" s="276"/>
      <c r="K35" s="274"/>
      <c r="L35" s="275"/>
      <c r="M35" s="275"/>
      <c r="N35" s="275"/>
      <c r="O35" s="275"/>
      <c r="P35" s="275"/>
      <c r="Q35" s="275"/>
      <c r="R35" s="275"/>
      <c r="S35" s="275"/>
      <c r="T35" s="276"/>
    </row>
    <row r="36" spans="1:20" x14ac:dyDescent="0.25">
      <c r="A36" s="274"/>
      <c r="B36" s="275"/>
      <c r="C36" s="275"/>
      <c r="D36" s="275"/>
      <c r="E36" s="275"/>
      <c r="F36" s="275"/>
      <c r="G36" s="275"/>
      <c r="H36" s="275"/>
      <c r="I36" s="275"/>
      <c r="J36" s="276"/>
      <c r="K36" s="274"/>
      <c r="L36" s="275"/>
      <c r="M36" s="275"/>
      <c r="N36" s="275"/>
      <c r="O36" s="275"/>
      <c r="P36" s="275"/>
      <c r="Q36" s="275"/>
      <c r="R36" s="275"/>
      <c r="S36" s="275"/>
      <c r="T36" s="276"/>
    </row>
    <row r="37" spans="1:20" ht="13.8" thickBot="1" x14ac:dyDescent="0.3">
      <c r="A37" s="277"/>
      <c r="B37" s="278"/>
      <c r="C37" s="278"/>
      <c r="D37" s="278"/>
      <c r="E37" s="278"/>
      <c r="F37" s="278"/>
      <c r="G37" s="278"/>
      <c r="H37" s="278"/>
      <c r="I37" s="278"/>
      <c r="J37" s="279"/>
      <c r="K37" s="277"/>
      <c r="L37" s="278"/>
      <c r="M37" s="278"/>
      <c r="N37" s="278"/>
      <c r="O37" s="278"/>
      <c r="P37" s="278"/>
      <c r="Q37" s="278"/>
      <c r="R37" s="278"/>
      <c r="S37" s="278"/>
      <c r="T37" s="279"/>
    </row>
    <row r="38" spans="1:20" ht="13.8" thickTop="1" x14ac:dyDescent="0.25">
      <c r="A38" s="196"/>
      <c r="B38" s="196"/>
      <c r="C38" s="196"/>
      <c r="D38" s="196"/>
      <c r="E38" s="196"/>
      <c r="F38" s="196"/>
      <c r="G38" s="196"/>
      <c r="H38" s="196"/>
      <c r="I38" s="196"/>
      <c r="J38" s="196"/>
      <c r="K38" s="196"/>
      <c r="L38" s="196"/>
      <c r="M38" s="196"/>
      <c r="N38" s="196"/>
      <c r="O38" s="196"/>
      <c r="P38" s="196"/>
      <c r="Q38" s="196"/>
      <c r="R38" s="196"/>
      <c r="S38" s="196"/>
      <c r="T38" s="196"/>
    </row>
    <row r="39" spans="1:20" x14ac:dyDescent="0.25">
      <c r="A39" s="280" t="s">
        <v>27</v>
      </c>
      <c r="B39" s="281"/>
      <c r="D39" s="286" t="s">
        <v>121</v>
      </c>
      <c r="E39" s="287"/>
      <c r="F39" s="287"/>
      <c r="G39" s="288"/>
      <c r="I39" s="295" t="s">
        <v>33</v>
      </c>
      <c r="J39" s="296"/>
      <c r="K39" s="280" t="s">
        <v>28</v>
      </c>
      <c r="L39" s="281"/>
      <c r="N39" s="286" t="s">
        <v>121</v>
      </c>
      <c r="O39" s="287"/>
      <c r="P39" s="287"/>
      <c r="Q39" s="288"/>
      <c r="S39" s="295" t="s">
        <v>33</v>
      </c>
      <c r="T39" s="296"/>
    </row>
    <row r="40" spans="1:20" x14ac:dyDescent="0.25">
      <c r="A40" s="282"/>
      <c r="B40" s="283"/>
      <c r="D40" s="289"/>
      <c r="E40" s="290"/>
      <c r="F40" s="290"/>
      <c r="G40" s="291"/>
      <c r="I40" s="297"/>
      <c r="J40" s="298"/>
      <c r="K40" s="282"/>
      <c r="L40" s="283"/>
      <c r="N40" s="289"/>
      <c r="O40" s="290"/>
      <c r="P40" s="290"/>
      <c r="Q40" s="291"/>
      <c r="S40" s="297"/>
      <c r="T40" s="298"/>
    </row>
    <row r="41" spans="1:20" x14ac:dyDescent="0.25">
      <c r="A41" s="282"/>
      <c r="B41" s="283"/>
      <c r="D41" s="289"/>
      <c r="E41" s="290"/>
      <c r="F41" s="290"/>
      <c r="G41" s="291"/>
      <c r="I41" s="297"/>
      <c r="J41" s="298"/>
      <c r="K41" s="282"/>
      <c r="L41" s="283"/>
      <c r="N41" s="289"/>
      <c r="O41" s="290"/>
      <c r="P41" s="290"/>
      <c r="Q41" s="291"/>
      <c r="S41" s="297"/>
      <c r="T41" s="298"/>
    </row>
    <row r="42" spans="1:20" x14ac:dyDescent="0.25">
      <c r="A42" s="284"/>
      <c r="B42" s="285"/>
      <c r="D42" s="292"/>
      <c r="E42" s="293"/>
      <c r="F42" s="293"/>
      <c r="G42" s="294"/>
      <c r="I42" s="299"/>
      <c r="J42" s="300"/>
      <c r="K42" s="284"/>
      <c r="L42" s="285"/>
      <c r="N42" s="292"/>
      <c r="O42" s="293"/>
      <c r="P42" s="293"/>
      <c r="Q42" s="294"/>
      <c r="S42" s="299"/>
      <c r="T42" s="300"/>
    </row>
    <row r="43" spans="1:20" ht="13.8" thickBot="1" x14ac:dyDescent="0.3"/>
    <row r="44" spans="1:20" ht="13.8" thickTop="1" x14ac:dyDescent="0.25">
      <c r="A44" s="50" t="s">
        <v>34</v>
      </c>
      <c r="B44" s="51"/>
      <c r="C44" s="52"/>
      <c r="D44" s="53"/>
      <c r="E44" s="314"/>
      <c r="F44" s="315"/>
      <c r="G44" s="54" t="s">
        <v>35</v>
      </c>
      <c r="H44" s="54" t="s">
        <v>36</v>
      </c>
      <c r="I44" s="54"/>
      <c r="J44" s="55" t="s">
        <v>18</v>
      </c>
      <c r="K44" s="50" t="s">
        <v>34</v>
      </c>
      <c r="L44" s="51"/>
      <c r="M44" s="52"/>
      <c r="N44" s="53"/>
      <c r="O44" s="314"/>
      <c r="P44" s="315"/>
      <c r="Q44" s="54" t="s">
        <v>35</v>
      </c>
      <c r="R44" s="54" t="s">
        <v>36</v>
      </c>
      <c r="S44" s="54"/>
      <c r="T44" s="55" t="s">
        <v>18</v>
      </c>
    </row>
    <row r="45" spans="1:20" x14ac:dyDescent="0.25">
      <c r="A45" s="149" t="s">
        <v>37</v>
      </c>
      <c r="B45" s="148"/>
      <c r="C45" s="58"/>
      <c r="D45" s="316" t="s">
        <v>38</v>
      </c>
      <c r="E45" s="317"/>
      <c r="F45" s="318"/>
      <c r="G45" s="59" t="s">
        <v>39</v>
      </c>
      <c r="H45" s="60" t="s">
        <v>40</v>
      </c>
      <c r="I45" s="59" t="s">
        <v>41</v>
      </c>
      <c r="J45" s="61" t="s">
        <v>42</v>
      </c>
      <c r="K45" s="149" t="s">
        <v>37</v>
      </c>
      <c r="L45" s="148"/>
      <c r="M45" s="58"/>
      <c r="N45" s="316" t="s">
        <v>38</v>
      </c>
      <c r="O45" s="317"/>
      <c r="P45" s="318"/>
      <c r="Q45" s="59" t="s">
        <v>39</v>
      </c>
      <c r="R45" s="60" t="s">
        <v>40</v>
      </c>
      <c r="S45" s="59" t="s">
        <v>41</v>
      </c>
      <c r="T45" s="61" t="s">
        <v>42</v>
      </c>
    </row>
    <row r="46" spans="1:20" ht="14.4" x14ac:dyDescent="0.3">
      <c r="A46" s="306"/>
      <c r="B46" s="307"/>
      <c r="C46" s="308"/>
      <c r="D46" s="309"/>
      <c r="E46" s="310"/>
      <c r="F46" s="311"/>
      <c r="G46" s="62"/>
      <c r="H46" s="94"/>
      <c r="I46" s="62"/>
      <c r="J46" s="186">
        <f t="shared" ref="J46:J57" si="11">SUM(G46*H46+I46)</f>
        <v>0</v>
      </c>
      <c r="K46" s="306"/>
      <c r="L46" s="307"/>
      <c r="M46" s="308"/>
      <c r="N46" s="309"/>
      <c r="O46" s="310"/>
      <c r="P46" s="311"/>
      <c r="Q46" s="62"/>
      <c r="R46" s="62"/>
      <c r="S46" s="62"/>
      <c r="T46" s="186">
        <f t="shared" ref="T46:T57" si="12">SUM(Q46*R46+S46)</f>
        <v>0</v>
      </c>
    </row>
    <row r="47" spans="1:20" ht="14.4" x14ac:dyDescent="0.3">
      <c r="A47" s="306"/>
      <c r="B47" s="307"/>
      <c r="C47" s="308"/>
      <c r="D47" s="309"/>
      <c r="E47" s="310"/>
      <c r="F47" s="311"/>
      <c r="G47" s="62"/>
      <c r="H47" s="94"/>
      <c r="I47" s="62"/>
      <c r="J47" s="186">
        <f t="shared" si="11"/>
        <v>0</v>
      </c>
      <c r="K47" s="306"/>
      <c r="L47" s="307"/>
      <c r="M47" s="308"/>
      <c r="N47" s="309"/>
      <c r="O47" s="310"/>
      <c r="P47" s="311"/>
      <c r="Q47" s="62"/>
      <c r="R47" s="62"/>
      <c r="S47" s="62"/>
      <c r="T47" s="186">
        <f t="shared" si="12"/>
        <v>0</v>
      </c>
    </row>
    <row r="48" spans="1:20" ht="14.4" x14ac:dyDescent="0.3">
      <c r="A48" s="306"/>
      <c r="B48" s="312"/>
      <c r="C48" s="313"/>
      <c r="D48" s="309"/>
      <c r="E48" s="310"/>
      <c r="F48" s="311"/>
      <c r="G48" s="63"/>
      <c r="H48" s="94"/>
      <c r="I48" s="63"/>
      <c r="J48" s="186">
        <f t="shared" si="11"/>
        <v>0</v>
      </c>
      <c r="K48" s="306"/>
      <c r="L48" s="312"/>
      <c r="M48" s="313"/>
      <c r="N48" s="309"/>
      <c r="O48" s="310"/>
      <c r="P48" s="311"/>
      <c r="Q48" s="63"/>
      <c r="R48" s="62"/>
      <c r="S48" s="63"/>
      <c r="T48" s="186">
        <f t="shared" si="12"/>
        <v>0</v>
      </c>
    </row>
    <row r="49" spans="1:20" x14ac:dyDescent="0.25">
      <c r="A49" s="306"/>
      <c r="B49" s="307"/>
      <c r="C49" s="308"/>
      <c r="D49" s="309"/>
      <c r="E49" s="319"/>
      <c r="F49" s="318"/>
      <c r="G49" s="62"/>
      <c r="H49" s="94"/>
      <c r="I49" s="62"/>
      <c r="J49" s="186">
        <f t="shared" si="11"/>
        <v>0</v>
      </c>
      <c r="K49" s="306"/>
      <c r="L49" s="307"/>
      <c r="M49" s="308"/>
      <c r="N49" s="309"/>
      <c r="O49" s="319"/>
      <c r="P49" s="318"/>
      <c r="Q49" s="62"/>
      <c r="R49" s="62"/>
      <c r="S49" s="62"/>
      <c r="T49" s="186">
        <f t="shared" si="12"/>
        <v>0</v>
      </c>
    </row>
    <row r="50" spans="1:20" x14ac:dyDescent="0.25">
      <c r="A50" s="306"/>
      <c r="B50" s="307"/>
      <c r="C50" s="308"/>
      <c r="D50" s="309"/>
      <c r="E50" s="319"/>
      <c r="F50" s="318"/>
      <c r="G50" s="62"/>
      <c r="H50" s="94"/>
      <c r="I50" s="62"/>
      <c r="J50" s="186">
        <f t="shared" si="11"/>
        <v>0</v>
      </c>
      <c r="K50" s="306"/>
      <c r="L50" s="307"/>
      <c r="M50" s="308"/>
      <c r="N50" s="309"/>
      <c r="O50" s="319"/>
      <c r="P50" s="318"/>
      <c r="Q50" s="62"/>
      <c r="R50" s="62"/>
      <c r="S50" s="62"/>
      <c r="T50" s="186">
        <f t="shared" si="12"/>
        <v>0</v>
      </c>
    </row>
    <row r="51" spans="1:20" x14ac:dyDescent="0.25">
      <c r="A51" s="306"/>
      <c r="B51" s="307"/>
      <c r="C51" s="308"/>
      <c r="D51" s="309"/>
      <c r="E51" s="319"/>
      <c r="F51" s="318"/>
      <c r="G51" s="62"/>
      <c r="H51" s="94"/>
      <c r="I51" s="62"/>
      <c r="J51" s="186">
        <f t="shared" si="11"/>
        <v>0</v>
      </c>
      <c r="K51" s="306"/>
      <c r="L51" s="307"/>
      <c r="M51" s="308"/>
      <c r="N51" s="309"/>
      <c r="O51" s="319"/>
      <c r="P51" s="318"/>
      <c r="Q51" s="62"/>
      <c r="R51" s="62"/>
      <c r="S51" s="62"/>
      <c r="T51" s="186">
        <f t="shared" si="12"/>
        <v>0</v>
      </c>
    </row>
    <row r="52" spans="1:20" x14ac:dyDescent="0.25">
      <c r="A52" s="306"/>
      <c r="B52" s="307"/>
      <c r="C52" s="308"/>
      <c r="D52" s="309"/>
      <c r="E52" s="319"/>
      <c r="F52" s="318"/>
      <c r="G52" s="62"/>
      <c r="H52" s="94"/>
      <c r="I52" s="62"/>
      <c r="J52" s="186">
        <f t="shared" si="11"/>
        <v>0</v>
      </c>
      <c r="K52" s="306"/>
      <c r="L52" s="307"/>
      <c r="M52" s="308"/>
      <c r="N52" s="309"/>
      <c r="O52" s="319"/>
      <c r="P52" s="318"/>
      <c r="Q52" s="62"/>
      <c r="R52" s="62"/>
      <c r="S52" s="62"/>
      <c r="T52" s="186">
        <f t="shared" si="12"/>
        <v>0</v>
      </c>
    </row>
    <row r="53" spans="1:20" x14ac:dyDescent="0.25">
      <c r="A53" s="306"/>
      <c r="B53" s="307"/>
      <c r="C53" s="308"/>
      <c r="D53" s="309"/>
      <c r="E53" s="319"/>
      <c r="F53" s="318"/>
      <c r="G53" s="62"/>
      <c r="H53" s="94"/>
      <c r="I53" s="62"/>
      <c r="J53" s="186">
        <f t="shared" si="11"/>
        <v>0</v>
      </c>
      <c r="K53" s="306"/>
      <c r="L53" s="307"/>
      <c r="M53" s="308"/>
      <c r="N53" s="309"/>
      <c r="O53" s="319"/>
      <c r="P53" s="318"/>
      <c r="Q53" s="62"/>
      <c r="R53" s="62"/>
      <c r="S53" s="62"/>
      <c r="T53" s="186">
        <f t="shared" si="12"/>
        <v>0</v>
      </c>
    </row>
    <row r="54" spans="1:20" ht="12.75" customHeight="1" x14ac:dyDescent="0.25">
      <c r="A54" s="306"/>
      <c r="B54" s="307"/>
      <c r="C54" s="308"/>
      <c r="D54" s="309"/>
      <c r="E54" s="319"/>
      <c r="F54" s="318"/>
      <c r="G54" s="62"/>
      <c r="H54" s="94"/>
      <c r="I54" s="62"/>
      <c r="J54" s="186">
        <f t="shared" si="11"/>
        <v>0</v>
      </c>
      <c r="K54" s="306"/>
      <c r="L54" s="307"/>
      <c r="M54" s="308"/>
      <c r="N54" s="309"/>
      <c r="O54" s="319"/>
      <c r="P54" s="318"/>
      <c r="Q54" s="62"/>
      <c r="R54" s="62"/>
      <c r="S54" s="62"/>
      <c r="T54" s="186">
        <f t="shared" si="12"/>
        <v>0</v>
      </c>
    </row>
    <row r="55" spans="1:20" x14ac:dyDescent="0.25">
      <c r="A55" s="306"/>
      <c r="B55" s="307"/>
      <c r="C55" s="308"/>
      <c r="D55" s="309"/>
      <c r="E55" s="319"/>
      <c r="F55" s="318"/>
      <c r="G55" s="62"/>
      <c r="H55" s="94"/>
      <c r="I55" s="62"/>
      <c r="J55" s="186">
        <f t="shared" si="11"/>
        <v>0</v>
      </c>
      <c r="K55" s="306"/>
      <c r="L55" s="307"/>
      <c r="M55" s="308"/>
      <c r="N55" s="309"/>
      <c r="O55" s="319"/>
      <c r="P55" s="318"/>
      <c r="Q55" s="62"/>
      <c r="R55" s="62"/>
      <c r="S55" s="62"/>
      <c r="T55" s="186">
        <f t="shared" si="12"/>
        <v>0</v>
      </c>
    </row>
    <row r="56" spans="1:20" x14ac:dyDescent="0.25">
      <c r="A56" s="306"/>
      <c r="B56" s="307"/>
      <c r="C56" s="308"/>
      <c r="D56" s="309"/>
      <c r="E56" s="319"/>
      <c r="F56" s="318"/>
      <c r="G56" s="62"/>
      <c r="H56" s="94"/>
      <c r="I56" s="62"/>
      <c r="J56" s="186">
        <f t="shared" si="11"/>
        <v>0</v>
      </c>
      <c r="K56" s="306"/>
      <c r="L56" s="307"/>
      <c r="M56" s="308"/>
      <c r="N56" s="309"/>
      <c r="O56" s="319"/>
      <c r="P56" s="318"/>
      <c r="Q56" s="62"/>
      <c r="R56" s="62"/>
      <c r="S56" s="62"/>
      <c r="T56" s="186">
        <f t="shared" si="12"/>
        <v>0</v>
      </c>
    </row>
    <row r="57" spans="1:20" x14ac:dyDescent="0.25">
      <c r="A57" s="306"/>
      <c r="B57" s="319"/>
      <c r="C57" s="318"/>
      <c r="D57" s="309"/>
      <c r="E57" s="319"/>
      <c r="F57" s="318"/>
      <c r="G57" s="62"/>
      <c r="H57" s="94"/>
      <c r="I57" s="62"/>
      <c r="J57" s="186">
        <f t="shared" si="11"/>
        <v>0</v>
      </c>
      <c r="K57" s="306"/>
      <c r="L57" s="319"/>
      <c r="M57" s="318"/>
      <c r="N57" s="309"/>
      <c r="O57" s="319"/>
      <c r="P57" s="318"/>
      <c r="Q57" s="62"/>
      <c r="R57" s="62"/>
      <c r="S57" s="62"/>
      <c r="T57" s="186">
        <f t="shared" si="12"/>
        <v>0</v>
      </c>
    </row>
    <row r="58" spans="1:20" ht="13.5" customHeight="1" x14ac:dyDescent="0.25">
      <c r="A58" s="144"/>
      <c r="B58" s="65"/>
      <c r="C58" s="65"/>
      <c r="D58" s="66"/>
      <c r="G58" s="67" t="s">
        <v>43</v>
      </c>
      <c r="H58" s="68">
        <f>SUM(H46:H57)</f>
        <v>0</v>
      </c>
      <c r="I58" s="62">
        <f>SUM(I46:I57)</f>
        <v>0</v>
      </c>
      <c r="J58" s="187"/>
      <c r="K58" s="144"/>
      <c r="L58" s="65"/>
      <c r="M58" s="65"/>
      <c r="N58" s="66"/>
      <c r="Q58" s="67" t="s">
        <v>43</v>
      </c>
      <c r="R58" s="68">
        <f>SUM(R46:R57)</f>
        <v>0</v>
      </c>
      <c r="S58" s="62">
        <f>SUM(S46:S57)</f>
        <v>0</v>
      </c>
      <c r="T58" s="187"/>
    </row>
    <row r="59" spans="1:20" ht="13.8" thickBot="1" x14ac:dyDescent="0.3">
      <c r="A59" s="69"/>
      <c r="B59" s="70"/>
      <c r="C59" s="71"/>
      <c r="D59" s="72"/>
      <c r="E59" s="73"/>
      <c r="F59" s="74"/>
      <c r="G59" s="75"/>
      <c r="H59" s="70"/>
      <c r="I59" s="76" t="s">
        <v>44</v>
      </c>
      <c r="J59" s="188">
        <f>SUM(J46:J57)</f>
        <v>0</v>
      </c>
      <c r="K59" s="69"/>
      <c r="L59" s="70"/>
      <c r="M59" s="71"/>
      <c r="N59" s="72"/>
      <c r="O59" s="73"/>
      <c r="P59" s="74"/>
      <c r="Q59" s="75"/>
      <c r="R59" s="70"/>
      <c r="S59" s="76" t="s">
        <v>44</v>
      </c>
      <c r="T59" s="188">
        <f>SUM(T46:T57)</f>
        <v>0</v>
      </c>
    </row>
    <row r="60" spans="1:20" ht="13.5" customHeight="1" thickTop="1" thickBot="1" x14ac:dyDescent="0.3">
      <c r="A60" s="77"/>
      <c r="B60" s="78"/>
      <c r="C60" s="77"/>
      <c r="D60" s="79"/>
      <c r="E60" s="80"/>
      <c r="F60" s="81"/>
      <c r="G60" s="82"/>
      <c r="H60" s="78"/>
      <c r="I60" s="83"/>
      <c r="J60" s="82"/>
      <c r="K60" s="77"/>
      <c r="L60" s="78"/>
      <c r="M60" s="77"/>
      <c r="N60" s="79"/>
      <c r="O60" s="80"/>
      <c r="P60" s="81"/>
      <c r="Q60" s="82"/>
      <c r="R60" s="78"/>
      <c r="S60" s="83"/>
      <c r="T60" s="82"/>
    </row>
    <row r="61" spans="1:20" ht="13.8" thickTop="1" x14ac:dyDescent="0.25">
      <c r="A61" s="84" t="s">
        <v>45</v>
      </c>
      <c r="B61" s="37"/>
      <c r="C61" s="85"/>
      <c r="D61" s="86"/>
      <c r="E61" s="86"/>
      <c r="F61" s="87" t="s">
        <v>46</v>
      </c>
      <c r="G61" s="88" t="s">
        <v>47</v>
      </c>
      <c r="H61" s="89" t="s">
        <v>48</v>
      </c>
      <c r="I61" s="87" t="s">
        <v>49</v>
      </c>
      <c r="J61" s="90" t="s">
        <v>19</v>
      </c>
      <c r="K61" s="84" t="s">
        <v>45</v>
      </c>
      <c r="L61" s="37"/>
      <c r="M61" s="85"/>
      <c r="N61" s="86"/>
      <c r="O61" s="86"/>
      <c r="P61" s="87" t="s">
        <v>46</v>
      </c>
      <c r="Q61" s="88" t="s">
        <v>47</v>
      </c>
      <c r="R61" s="89" t="s">
        <v>48</v>
      </c>
      <c r="S61" s="87" t="s">
        <v>49</v>
      </c>
      <c r="T61" s="90" t="s">
        <v>19</v>
      </c>
    </row>
    <row r="62" spans="1:20" x14ac:dyDescent="0.25">
      <c r="A62" s="149" t="s">
        <v>50</v>
      </c>
      <c r="B62" s="148"/>
      <c r="C62" s="148"/>
      <c r="D62" s="91"/>
      <c r="E62" s="58"/>
      <c r="F62" s="60" t="s">
        <v>51</v>
      </c>
      <c r="G62" s="92" t="s">
        <v>52</v>
      </c>
      <c r="H62" s="89" t="s">
        <v>53</v>
      </c>
      <c r="I62" s="60" t="s">
        <v>54</v>
      </c>
      <c r="J62" s="61" t="s">
        <v>42</v>
      </c>
      <c r="K62" s="149" t="s">
        <v>50</v>
      </c>
      <c r="L62" s="148"/>
      <c r="M62" s="148"/>
      <c r="N62" s="91"/>
      <c r="O62" s="58"/>
      <c r="P62" s="60" t="s">
        <v>51</v>
      </c>
      <c r="Q62" s="92" t="s">
        <v>52</v>
      </c>
      <c r="R62" s="89" t="s">
        <v>53</v>
      </c>
      <c r="S62" s="60" t="s">
        <v>54</v>
      </c>
      <c r="T62" s="61" t="s">
        <v>42</v>
      </c>
    </row>
    <row r="63" spans="1:20" x14ac:dyDescent="0.25">
      <c r="A63" s="306"/>
      <c r="B63" s="319"/>
      <c r="C63" s="319"/>
      <c r="D63" s="319"/>
      <c r="E63" s="318"/>
      <c r="F63" s="62"/>
      <c r="G63" s="93"/>
      <c r="H63" s="94"/>
      <c r="I63" s="62"/>
      <c r="J63" s="184">
        <f>SUM(F63*G63+H63*I63)</f>
        <v>0</v>
      </c>
      <c r="K63" s="306"/>
      <c r="L63" s="319"/>
      <c r="M63" s="319"/>
      <c r="N63" s="319"/>
      <c r="O63" s="318"/>
      <c r="P63" s="62"/>
      <c r="Q63" s="93"/>
      <c r="R63" s="94"/>
      <c r="S63" s="62"/>
      <c r="T63" s="186">
        <f>SUM(P63*Q63+R63*S63)</f>
        <v>0</v>
      </c>
    </row>
    <row r="64" spans="1:20" x14ac:dyDescent="0.25">
      <c r="A64" s="320"/>
      <c r="B64" s="319"/>
      <c r="C64" s="319"/>
      <c r="D64" s="319"/>
      <c r="E64" s="318"/>
      <c r="F64" s="63"/>
      <c r="G64" s="95"/>
      <c r="H64" s="96"/>
      <c r="I64" s="63"/>
      <c r="J64" s="184">
        <f>SUM(F64*G64+H64*I64)</f>
        <v>0</v>
      </c>
      <c r="K64" s="320"/>
      <c r="L64" s="319"/>
      <c r="M64" s="319"/>
      <c r="N64" s="319"/>
      <c r="O64" s="318"/>
      <c r="P64" s="63"/>
      <c r="Q64" s="95"/>
      <c r="R64" s="96"/>
      <c r="S64" s="63"/>
      <c r="T64" s="186">
        <f>SUM(P64*Q64+R64*S64)</f>
        <v>0</v>
      </c>
    </row>
    <row r="65" spans="1:20" x14ac:dyDescent="0.25">
      <c r="A65" s="306"/>
      <c r="B65" s="310"/>
      <c r="C65" s="310"/>
      <c r="D65" s="310"/>
      <c r="E65" s="321"/>
      <c r="F65" s="62"/>
      <c r="G65" s="93"/>
      <c r="H65" s="94"/>
      <c r="I65" s="62"/>
      <c r="J65" s="184">
        <f>SUM(F65*G65+H65*I65)</f>
        <v>0</v>
      </c>
      <c r="K65" s="306"/>
      <c r="L65" s="310"/>
      <c r="M65" s="310"/>
      <c r="N65" s="310"/>
      <c r="O65" s="321"/>
      <c r="P65" s="62"/>
      <c r="Q65" s="93"/>
      <c r="R65" s="94"/>
      <c r="S65" s="62"/>
      <c r="T65" s="186">
        <f>SUM(P65*Q65+R65*S65)</f>
        <v>0</v>
      </c>
    </row>
    <row r="66" spans="1:20" x14ac:dyDescent="0.25">
      <c r="A66" s="320"/>
      <c r="B66" s="319"/>
      <c r="C66" s="319"/>
      <c r="D66" s="319"/>
      <c r="E66" s="318"/>
      <c r="F66" s="62"/>
      <c r="G66" s="93"/>
      <c r="H66" s="94"/>
      <c r="I66" s="62"/>
      <c r="J66" s="184">
        <f t="shared" ref="J66:J74" si="13">SUM(F66*G66+H66*I66)</f>
        <v>0</v>
      </c>
      <c r="K66" s="320"/>
      <c r="L66" s="319"/>
      <c r="M66" s="319"/>
      <c r="N66" s="319"/>
      <c r="O66" s="318"/>
      <c r="P66" s="62"/>
      <c r="Q66" s="93"/>
      <c r="R66" s="94"/>
      <c r="S66" s="62"/>
      <c r="T66" s="186">
        <f t="shared" ref="T66:T74" si="14">SUM(P66*Q66+R66*S66)</f>
        <v>0</v>
      </c>
    </row>
    <row r="67" spans="1:20" x14ac:dyDescent="0.25">
      <c r="A67" s="320"/>
      <c r="B67" s="319"/>
      <c r="C67" s="319"/>
      <c r="D67" s="319"/>
      <c r="E67" s="318"/>
      <c r="F67" s="62"/>
      <c r="G67" s="93"/>
      <c r="H67" s="94"/>
      <c r="I67" s="62"/>
      <c r="J67" s="184">
        <f t="shared" si="13"/>
        <v>0</v>
      </c>
      <c r="K67" s="320"/>
      <c r="L67" s="319"/>
      <c r="M67" s="319"/>
      <c r="N67" s="319"/>
      <c r="O67" s="318"/>
      <c r="P67" s="62"/>
      <c r="Q67" s="93"/>
      <c r="R67" s="94"/>
      <c r="S67" s="62"/>
      <c r="T67" s="186">
        <f t="shared" si="14"/>
        <v>0</v>
      </c>
    </row>
    <row r="68" spans="1:20" x14ac:dyDescent="0.25">
      <c r="A68" s="320"/>
      <c r="B68" s="319"/>
      <c r="C68" s="319"/>
      <c r="D68" s="319"/>
      <c r="E68" s="318"/>
      <c r="F68" s="62"/>
      <c r="G68" s="93"/>
      <c r="H68" s="94"/>
      <c r="I68" s="62"/>
      <c r="J68" s="184">
        <f t="shared" si="13"/>
        <v>0</v>
      </c>
      <c r="K68" s="320"/>
      <c r="L68" s="319"/>
      <c r="M68" s="319"/>
      <c r="N68" s="319"/>
      <c r="O68" s="318"/>
      <c r="P68" s="62"/>
      <c r="Q68" s="93"/>
      <c r="R68" s="94"/>
      <c r="S68" s="62"/>
      <c r="T68" s="186">
        <f t="shared" si="14"/>
        <v>0</v>
      </c>
    </row>
    <row r="69" spans="1:20" x14ac:dyDescent="0.25">
      <c r="A69" s="150"/>
      <c r="B69" s="145"/>
      <c r="C69" s="145"/>
      <c r="D69" s="145"/>
      <c r="E69" s="146"/>
      <c r="F69" s="62"/>
      <c r="G69" s="93"/>
      <c r="H69" s="94"/>
      <c r="I69" s="62"/>
      <c r="J69" s="184">
        <f t="shared" si="13"/>
        <v>0</v>
      </c>
      <c r="K69" s="150"/>
      <c r="L69" s="145"/>
      <c r="M69" s="145"/>
      <c r="N69" s="145"/>
      <c r="O69" s="146"/>
      <c r="P69" s="62"/>
      <c r="Q69" s="93"/>
      <c r="R69" s="94"/>
      <c r="S69" s="62"/>
      <c r="T69" s="186">
        <f t="shared" si="14"/>
        <v>0</v>
      </c>
    </row>
    <row r="70" spans="1:20" x14ac:dyDescent="0.25">
      <c r="A70" s="320"/>
      <c r="B70" s="319"/>
      <c r="C70" s="319"/>
      <c r="D70" s="319"/>
      <c r="E70" s="318"/>
      <c r="F70" s="62"/>
      <c r="G70" s="93"/>
      <c r="H70" s="94"/>
      <c r="I70" s="62"/>
      <c r="J70" s="184">
        <f t="shared" si="13"/>
        <v>0</v>
      </c>
      <c r="K70" s="320"/>
      <c r="L70" s="319"/>
      <c r="M70" s="319"/>
      <c r="N70" s="319"/>
      <c r="O70" s="318"/>
      <c r="P70" s="62"/>
      <c r="Q70" s="93"/>
      <c r="R70" s="94"/>
      <c r="S70" s="62"/>
      <c r="T70" s="186">
        <f t="shared" si="14"/>
        <v>0</v>
      </c>
    </row>
    <row r="71" spans="1:20" ht="12.75" customHeight="1" x14ac:dyDescent="0.25">
      <c r="A71" s="320"/>
      <c r="B71" s="319"/>
      <c r="C71" s="319"/>
      <c r="D71" s="319"/>
      <c r="E71" s="318"/>
      <c r="F71" s="62"/>
      <c r="G71" s="93"/>
      <c r="H71" s="94"/>
      <c r="I71" s="62"/>
      <c r="J71" s="184">
        <f t="shared" si="13"/>
        <v>0</v>
      </c>
      <c r="K71" s="320"/>
      <c r="L71" s="319"/>
      <c r="M71" s="319"/>
      <c r="N71" s="319"/>
      <c r="O71" s="318"/>
      <c r="P71" s="62"/>
      <c r="Q71" s="93"/>
      <c r="R71" s="94"/>
      <c r="S71" s="62"/>
      <c r="T71" s="186">
        <f t="shared" si="14"/>
        <v>0</v>
      </c>
    </row>
    <row r="72" spans="1:20" ht="12.75" customHeight="1" x14ac:dyDescent="0.25">
      <c r="A72" s="320"/>
      <c r="B72" s="319"/>
      <c r="C72" s="319"/>
      <c r="D72" s="319"/>
      <c r="E72" s="318"/>
      <c r="F72" s="62"/>
      <c r="G72" s="93"/>
      <c r="H72" s="94"/>
      <c r="I72" s="62"/>
      <c r="J72" s="184">
        <f t="shared" si="13"/>
        <v>0</v>
      </c>
      <c r="K72" s="320"/>
      <c r="L72" s="319"/>
      <c r="M72" s="319"/>
      <c r="N72" s="319"/>
      <c r="O72" s="318"/>
      <c r="P72" s="62"/>
      <c r="Q72" s="93"/>
      <c r="R72" s="94"/>
      <c r="S72" s="62"/>
      <c r="T72" s="186">
        <f t="shared" si="14"/>
        <v>0</v>
      </c>
    </row>
    <row r="73" spans="1:20" ht="12.75" customHeight="1" x14ac:dyDescent="0.25">
      <c r="A73" s="320"/>
      <c r="B73" s="319"/>
      <c r="C73" s="319"/>
      <c r="D73" s="319"/>
      <c r="E73" s="318"/>
      <c r="F73" s="62"/>
      <c r="G73" s="93"/>
      <c r="H73" s="94"/>
      <c r="I73" s="62"/>
      <c r="J73" s="184">
        <f t="shared" si="13"/>
        <v>0</v>
      </c>
      <c r="K73" s="320"/>
      <c r="L73" s="319"/>
      <c r="M73" s="319"/>
      <c r="N73" s="319"/>
      <c r="O73" s="318"/>
      <c r="P73" s="62"/>
      <c r="Q73" s="93"/>
      <c r="R73" s="94"/>
      <c r="S73" s="62"/>
      <c r="T73" s="186">
        <f t="shared" si="14"/>
        <v>0</v>
      </c>
    </row>
    <row r="74" spans="1:20" ht="12.75" customHeight="1" x14ac:dyDescent="0.25">
      <c r="A74" s="320"/>
      <c r="B74" s="319"/>
      <c r="C74" s="319"/>
      <c r="D74" s="319"/>
      <c r="E74" s="318"/>
      <c r="F74" s="62"/>
      <c r="G74" s="93"/>
      <c r="H74" s="94"/>
      <c r="I74" s="62"/>
      <c r="J74" s="184">
        <f t="shared" si="13"/>
        <v>0</v>
      </c>
      <c r="K74" s="320"/>
      <c r="L74" s="319"/>
      <c r="M74" s="319"/>
      <c r="N74" s="319"/>
      <c r="O74" s="318"/>
      <c r="P74" s="62"/>
      <c r="Q74" s="93"/>
      <c r="R74" s="94"/>
      <c r="S74" s="62"/>
      <c r="T74" s="186">
        <f t="shared" si="14"/>
        <v>0</v>
      </c>
    </row>
    <row r="75" spans="1:20" ht="13.8" thickBot="1" x14ac:dyDescent="0.3">
      <c r="A75" s="69"/>
      <c r="B75" s="70"/>
      <c r="C75" s="100"/>
      <c r="D75" s="70"/>
      <c r="E75" s="70"/>
      <c r="F75" s="70"/>
      <c r="G75" s="70"/>
      <c r="H75" s="70"/>
      <c r="I75" s="101" t="s">
        <v>55</v>
      </c>
      <c r="J75" s="185">
        <f>SUM(J63:J74)</f>
        <v>0</v>
      </c>
      <c r="K75" s="69"/>
      <c r="L75" s="70"/>
      <c r="M75" s="100"/>
      <c r="N75" s="70"/>
      <c r="O75" s="70"/>
      <c r="P75" s="70"/>
      <c r="Q75" s="70"/>
      <c r="R75" s="70"/>
      <c r="S75" s="101" t="s">
        <v>55</v>
      </c>
      <c r="T75" s="188">
        <f>SUM(T63:T74)</f>
        <v>0</v>
      </c>
    </row>
    <row r="76" spans="1:20" ht="13.8" thickTop="1" x14ac:dyDescent="0.25"/>
    <row r="77" spans="1:20" ht="12.75" customHeight="1" x14ac:dyDescent="0.25">
      <c r="A77" s="280" t="s">
        <v>56</v>
      </c>
      <c r="B77" s="281"/>
      <c r="D77" s="286" t="str">
        <f>D39</f>
        <v>Project Number: 
Project Title: 
Primary Investigator: Last Name (Affiliation)</v>
      </c>
      <c r="E77" s="287"/>
      <c r="F77" s="287"/>
      <c r="G77" s="288"/>
      <c r="I77" s="295" t="s">
        <v>118</v>
      </c>
      <c r="J77" s="296"/>
      <c r="K77" s="280" t="s">
        <v>57</v>
      </c>
      <c r="L77" s="281"/>
      <c r="N77" s="286" t="str">
        <f>N39</f>
        <v>Project Number: 
Project Title: 
Primary Investigator: Last Name (Affiliation)</v>
      </c>
      <c r="O77" s="287"/>
      <c r="P77" s="287"/>
      <c r="Q77" s="288"/>
      <c r="S77" s="295" t="s">
        <v>118</v>
      </c>
      <c r="T77" s="296"/>
    </row>
    <row r="78" spans="1:20" ht="12.75" customHeight="1" x14ac:dyDescent="0.25">
      <c r="A78" s="282"/>
      <c r="B78" s="283"/>
      <c r="D78" s="289"/>
      <c r="E78" s="290"/>
      <c r="F78" s="290"/>
      <c r="G78" s="291"/>
      <c r="I78" s="297"/>
      <c r="J78" s="298"/>
      <c r="K78" s="282"/>
      <c r="L78" s="283"/>
      <c r="N78" s="289"/>
      <c r="O78" s="290"/>
      <c r="P78" s="290"/>
      <c r="Q78" s="291"/>
      <c r="S78" s="297"/>
      <c r="T78" s="298"/>
    </row>
    <row r="79" spans="1:20" ht="12.75" customHeight="1" x14ac:dyDescent="0.25">
      <c r="A79" s="282"/>
      <c r="B79" s="283"/>
      <c r="D79" s="289"/>
      <c r="E79" s="290"/>
      <c r="F79" s="290"/>
      <c r="G79" s="291"/>
      <c r="I79" s="297"/>
      <c r="J79" s="298"/>
      <c r="K79" s="282"/>
      <c r="L79" s="283"/>
      <c r="N79" s="289"/>
      <c r="O79" s="290"/>
      <c r="P79" s="290"/>
      <c r="Q79" s="291"/>
      <c r="S79" s="297"/>
      <c r="T79" s="298"/>
    </row>
    <row r="80" spans="1:20" ht="12.75" customHeight="1" x14ac:dyDescent="0.25">
      <c r="A80" s="284"/>
      <c r="B80" s="285"/>
      <c r="D80" s="292"/>
      <c r="E80" s="293"/>
      <c r="F80" s="293"/>
      <c r="G80" s="294"/>
      <c r="I80" s="299"/>
      <c r="J80" s="300"/>
      <c r="K80" s="284"/>
      <c r="L80" s="285"/>
      <c r="N80" s="292"/>
      <c r="O80" s="293"/>
      <c r="P80" s="293"/>
      <c r="Q80" s="294"/>
      <c r="S80" s="299"/>
      <c r="T80" s="300"/>
    </row>
    <row r="81" spans="1:20" ht="13.8" thickBot="1" x14ac:dyDescent="0.3"/>
    <row r="82" spans="1:20" ht="13.8" thickTop="1" x14ac:dyDescent="0.25">
      <c r="A82" s="102" t="s">
        <v>58</v>
      </c>
      <c r="B82" s="30"/>
      <c r="C82" s="103"/>
      <c r="D82" s="152"/>
      <c r="E82" s="152"/>
      <c r="F82" s="152"/>
      <c r="G82" s="152"/>
      <c r="H82" s="152"/>
      <c r="I82" s="152"/>
      <c r="J82" s="55" t="s">
        <v>59</v>
      </c>
      <c r="K82" s="102" t="s">
        <v>58</v>
      </c>
      <c r="L82" s="30"/>
      <c r="M82" s="103"/>
      <c r="N82" s="152"/>
      <c r="O82" s="152"/>
      <c r="P82" s="152"/>
      <c r="Q82" s="152"/>
      <c r="R82" s="152"/>
      <c r="S82" s="152"/>
      <c r="T82" s="55" t="s">
        <v>59</v>
      </c>
    </row>
    <row r="83" spans="1:20" x14ac:dyDescent="0.25">
      <c r="A83" s="149" t="s">
        <v>50</v>
      </c>
      <c r="B83" s="148"/>
      <c r="C83" s="148"/>
      <c r="D83" s="91"/>
      <c r="E83" s="148"/>
      <c r="F83" s="148"/>
      <c r="G83" s="148"/>
      <c r="H83" s="148"/>
      <c r="I83" s="58"/>
      <c r="J83" s="61" t="s">
        <v>42</v>
      </c>
      <c r="K83" s="149" t="s">
        <v>50</v>
      </c>
      <c r="L83" s="148"/>
      <c r="M83" s="148"/>
      <c r="N83" s="91"/>
      <c r="O83" s="148"/>
      <c r="P83" s="148"/>
      <c r="Q83" s="148"/>
      <c r="R83" s="148"/>
      <c r="S83" s="58"/>
      <c r="T83" s="61" t="s">
        <v>42</v>
      </c>
    </row>
    <row r="84" spans="1:20" x14ac:dyDescent="0.25">
      <c r="A84" s="322"/>
      <c r="B84" s="323"/>
      <c r="C84" s="323"/>
      <c r="D84" s="323"/>
      <c r="E84" s="323"/>
      <c r="F84" s="323"/>
      <c r="G84" s="323"/>
      <c r="H84" s="323"/>
      <c r="I84" s="324"/>
      <c r="J84" s="186"/>
      <c r="K84" s="322"/>
      <c r="L84" s="323"/>
      <c r="M84" s="323"/>
      <c r="N84" s="323"/>
      <c r="O84" s="323"/>
      <c r="P84" s="323"/>
      <c r="Q84" s="323"/>
      <c r="R84" s="323"/>
      <c r="S84" s="324"/>
      <c r="T84" s="186"/>
    </row>
    <row r="85" spans="1:20" x14ac:dyDescent="0.25">
      <c r="A85" s="322"/>
      <c r="B85" s="325"/>
      <c r="C85" s="325"/>
      <c r="D85" s="325"/>
      <c r="E85" s="325"/>
      <c r="F85" s="325"/>
      <c r="G85" s="325"/>
      <c r="H85" s="325"/>
      <c r="I85" s="326"/>
      <c r="J85" s="186"/>
      <c r="K85" s="322"/>
      <c r="L85" s="325"/>
      <c r="M85" s="325"/>
      <c r="N85" s="325"/>
      <c r="O85" s="325"/>
      <c r="P85" s="325"/>
      <c r="Q85" s="325"/>
      <c r="R85" s="325"/>
      <c r="S85" s="326"/>
      <c r="T85" s="186"/>
    </row>
    <row r="86" spans="1:20" x14ac:dyDescent="0.25">
      <c r="A86" s="322"/>
      <c r="B86" s="325"/>
      <c r="C86" s="325"/>
      <c r="D86" s="325"/>
      <c r="E86" s="325"/>
      <c r="F86" s="325"/>
      <c r="G86" s="325"/>
      <c r="H86" s="325"/>
      <c r="I86" s="326"/>
      <c r="J86" s="189"/>
      <c r="K86" s="322"/>
      <c r="L86" s="325"/>
      <c r="M86" s="325"/>
      <c r="N86" s="325"/>
      <c r="O86" s="325"/>
      <c r="P86" s="325"/>
      <c r="Q86" s="325"/>
      <c r="R86" s="325"/>
      <c r="S86" s="326"/>
      <c r="T86" s="189"/>
    </row>
    <row r="87" spans="1:20" x14ac:dyDescent="0.25">
      <c r="A87" s="322"/>
      <c r="B87" s="325"/>
      <c r="C87" s="325"/>
      <c r="D87" s="325"/>
      <c r="E87" s="325"/>
      <c r="F87" s="325"/>
      <c r="G87" s="325"/>
      <c r="H87" s="325"/>
      <c r="I87" s="326"/>
      <c r="J87" s="186"/>
      <c r="K87" s="322"/>
      <c r="L87" s="325"/>
      <c r="M87" s="325"/>
      <c r="N87" s="325"/>
      <c r="O87" s="325"/>
      <c r="P87" s="325"/>
      <c r="Q87" s="325"/>
      <c r="R87" s="325"/>
      <c r="S87" s="326"/>
      <c r="T87" s="186"/>
    </row>
    <row r="88" spans="1:20" x14ac:dyDescent="0.25">
      <c r="A88" s="322"/>
      <c r="B88" s="325"/>
      <c r="C88" s="325"/>
      <c r="D88" s="325"/>
      <c r="E88" s="325"/>
      <c r="F88" s="325"/>
      <c r="G88" s="325"/>
      <c r="H88" s="325"/>
      <c r="I88" s="326"/>
      <c r="J88" s="186"/>
      <c r="K88" s="322"/>
      <c r="L88" s="325"/>
      <c r="M88" s="325"/>
      <c r="N88" s="325"/>
      <c r="O88" s="325"/>
      <c r="P88" s="325"/>
      <c r="Q88" s="325"/>
      <c r="R88" s="325"/>
      <c r="S88" s="326"/>
      <c r="T88" s="186"/>
    </row>
    <row r="89" spans="1:20" x14ac:dyDescent="0.25">
      <c r="A89" s="322"/>
      <c r="B89" s="325"/>
      <c r="C89" s="325"/>
      <c r="D89" s="325"/>
      <c r="E89" s="325"/>
      <c r="F89" s="325"/>
      <c r="G89" s="325"/>
      <c r="H89" s="325"/>
      <c r="I89" s="326"/>
      <c r="J89" s="186"/>
      <c r="K89" s="322"/>
      <c r="L89" s="325"/>
      <c r="M89" s="325"/>
      <c r="N89" s="325"/>
      <c r="O89" s="325"/>
      <c r="P89" s="325"/>
      <c r="Q89" s="325"/>
      <c r="R89" s="325"/>
      <c r="S89" s="326"/>
      <c r="T89" s="186"/>
    </row>
    <row r="90" spans="1:20" x14ac:dyDescent="0.25">
      <c r="A90" s="322"/>
      <c r="B90" s="323"/>
      <c r="C90" s="323"/>
      <c r="D90" s="323"/>
      <c r="E90" s="323"/>
      <c r="F90" s="323"/>
      <c r="G90" s="323"/>
      <c r="H90" s="323"/>
      <c r="I90" s="324"/>
      <c r="J90" s="186"/>
      <c r="K90" s="322"/>
      <c r="L90" s="323"/>
      <c r="M90" s="323"/>
      <c r="N90" s="323"/>
      <c r="O90" s="323"/>
      <c r="P90" s="323"/>
      <c r="Q90" s="323"/>
      <c r="R90" s="323"/>
      <c r="S90" s="324"/>
      <c r="T90" s="186"/>
    </row>
    <row r="91" spans="1:20" x14ac:dyDescent="0.25">
      <c r="A91" s="322"/>
      <c r="B91" s="323"/>
      <c r="C91" s="323"/>
      <c r="D91" s="323"/>
      <c r="E91" s="323"/>
      <c r="F91" s="323"/>
      <c r="G91" s="323"/>
      <c r="H91" s="323"/>
      <c r="I91" s="324"/>
      <c r="J91" s="186"/>
      <c r="K91" s="322"/>
      <c r="L91" s="323"/>
      <c r="M91" s="323"/>
      <c r="N91" s="323"/>
      <c r="O91" s="323"/>
      <c r="P91" s="323"/>
      <c r="Q91" s="323"/>
      <c r="R91" s="323"/>
      <c r="S91" s="324"/>
      <c r="T91" s="186"/>
    </row>
    <row r="92" spans="1:20" x14ac:dyDescent="0.25">
      <c r="A92" s="322"/>
      <c r="B92" s="323"/>
      <c r="C92" s="323"/>
      <c r="D92" s="323"/>
      <c r="E92" s="323"/>
      <c r="F92" s="323"/>
      <c r="G92" s="323"/>
      <c r="H92" s="323"/>
      <c r="I92" s="324"/>
      <c r="J92" s="186"/>
      <c r="K92" s="322"/>
      <c r="L92" s="323"/>
      <c r="M92" s="323"/>
      <c r="N92" s="323"/>
      <c r="O92" s="323"/>
      <c r="P92" s="323"/>
      <c r="Q92" s="323"/>
      <c r="R92" s="323"/>
      <c r="S92" s="324"/>
      <c r="T92" s="186"/>
    </row>
    <row r="93" spans="1:20" x14ac:dyDescent="0.25">
      <c r="A93" s="322"/>
      <c r="B93" s="323"/>
      <c r="C93" s="323"/>
      <c r="D93" s="323"/>
      <c r="E93" s="323"/>
      <c r="F93" s="323"/>
      <c r="G93" s="323"/>
      <c r="H93" s="323"/>
      <c r="I93" s="324"/>
      <c r="J93" s="186"/>
      <c r="K93" s="322"/>
      <c r="L93" s="323"/>
      <c r="M93" s="323"/>
      <c r="N93" s="323"/>
      <c r="O93" s="323"/>
      <c r="P93" s="323"/>
      <c r="Q93" s="323"/>
      <c r="R93" s="323"/>
      <c r="S93" s="324"/>
      <c r="T93" s="186"/>
    </row>
    <row r="94" spans="1:20" x14ac:dyDescent="0.25">
      <c r="A94" s="322"/>
      <c r="B94" s="323"/>
      <c r="C94" s="323"/>
      <c r="D94" s="323"/>
      <c r="E94" s="323"/>
      <c r="F94" s="323"/>
      <c r="G94" s="323"/>
      <c r="H94" s="323"/>
      <c r="I94" s="324"/>
      <c r="J94" s="186"/>
      <c r="K94" s="322"/>
      <c r="L94" s="323"/>
      <c r="M94" s="323"/>
      <c r="N94" s="323"/>
      <c r="O94" s="323"/>
      <c r="P94" s="323"/>
      <c r="Q94" s="323"/>
      <c r="R94" s="323"/>
      <c r="S94" s="324"/>
      <c r="T94" s="186"/>
    </row>
    <row r="95" spans="1:20" x14ac:dyDescent="0.25">
      <c r="A95" s="322"/>
      <c r="B95" s="323"/>
      <c r="C95" s="323"/>
      <c r="D95" s="323"/>
      <c r="E95" s="323"/>
      <c r="F95" s="323"/>
      <c r="G95" s="323"/>
      <c r="H95" s="323"/>
      <c r="I95" s="324"/>
      <c r="J95" s="186"/>
      <c r="K95" s="322"/>
      <c r="L95" s="323"/>
      <c r="M95" s="323"/>
      <c r="N95" s="323"/>
      <c r="O95" s="323"/>
      <c r="P95" s="323"/>
      <c r="Q95" s="323"/>
      <c r="R95" s="323"/>
      <c r="S95" s="324"/>
      <c r="T95" s="186"/>
    </row>
    <row r="96" spans="1:20" x14ac:dyDescent="0.25">
      <c r="A96" s="322"/>
      <c r="B96" s="323"/>
      <c r="C96" s="323"/>
      <c r="D96" s="323"/>
      <c r="E96" s="323"/>
      <c r="F96" s="323"/>
      <c r="G96" s="323"/>
      <c r="H96" s="323"/>
      <c r="I96" s="324"/>
      <c r="J96" s="186"/>
      <c r="K96" s="322"/>
      <c r="L96" s="323"/>
      <c r="M96" s="323"/>
      <c r="N96" s="323"/>
      <c r="O96" s="323"/>
      <c r="P96" s="323"/>
      <c r="Q96" s="323"/>
      <c r="R96" s="323"/>
      <c r="S96" s="324"/>
      <c r="T96" s="186"/>
    </row>
    <row r="97" spans="1:20" ht="13.8" thickBot="1" x14ac:dyDescent="0.3">
      <c r="A97" s="105" t="s">
        <v>60</v>
      </c>
      <c r="B97" s="70"/>
      <c r="C97" s="100"/>
      <c r="D97" s="70"/>
      <c r="E97" s="70"/>
      <c r="F97" s="70"/>
      <c r="G97" s="70"/>
      <c r="H97" s="70"/>
      <c r="I97" s="106" t="s">
        <v>61</v>
      </c>
      <c r="J97" s="190">
        <f>SUM(J84:J96)</f>
        <v>0</v>
      </c>
      <c r="K97" s="105" t="s">
        <v>60</v>
      </c>
      <c r="L97" s="70"/>
      <c r="M97" s="100"/>
      <c r="N97" s="70"/>
      <c r="O97" s="70"/>
      <c r="P97" s="70"/>
      <c r="Q97" s="70"/>
      <c r="R97" s="70"/>
      <c r="S97" s="106" t="s">
        <v>61</v>
      </c>
      <c r="T97" s="190">
        <f>SUM(T84:T96)</f>
        <v>0</v>
      </c>
    </row>
    <row r="98" spans="1:20" ht="14.4" thickTop="1" thickBot="1" x14ac:dyDescent="0.3">
      <c r="A98" s="107"/>
      <c r="B98" s="108"/>
      <c r="C98" s="107"/>
      <c r="D98" s="108"/>
      <c r="E98" s="108"/>
      <c r="F98" s="108"/>
      <c r="G98" s="108"/>
      <c r="H98" s="108"/>
      <c r="I98" s="109"/>
      <c r="J98" s="20"/>
      <c r="K98" s="107"/>
      <c r="L98" s="108"/>
      <c r="M98" s="107"/>
      <c r="N98" s="108"/>
      <c r="O98" s="108"/>
      <c r="P98" s="108"/>
      <c r="Q98" s="108"/>
      <c r="R98" s="108"/>
      <c r="S98" s="109"/>
      <c r="T98" s="20"/>
    </row>
    <row r="99" spans="1:20" ht="13.8" thickTop="1" x14ac:dyDescent="0.25">
      <c r="A99" s="110" t="s">
        <v>62</v>
      </c>
      <c r="B99" s="37"/>
      <c r="C99" s="85"/>
      <c r="D99" s="111"/>
      <c r="E99" s="111"/>
      <c r="F99" s="111"/>
      <c r="G99" s="111"/>
      <c r="H99" s="112"/>
      <c r="I99" s="112"/>
      <c r="J99" s="113" t="s">
        <v>21</v>
      </c>
      <c r="K99" s="110" t="s">
        <v>62</v>
      </c>
      <c r="L99" s="37"/>
      <c r="M99" s="85"/>
      <c r="N99" s="111"/>
      <c r="O99" s="111"/>
      <c r="P99" s="111"/>
      <c r="Q99" s="111"/>
      <c r="R99" s="112"/>
      <c r="S99" s="112"/>
      <c r="T99" s="113" t="s">
        <v>21</v>
      </c>
    </row>
    <row r="100" spans="1:20" x14ac:dyDescent="0.25">
      <c r="A100" s="114" t="s">
        <v>50</v>
      </c>
      <c r="B100" s="148"/>
      <c r="C100" s="148"/>
      <c r="D100" s="148"/>
      <c r="E100" s="148"/>
      <c r="F100" s="148"/>
      <c r="G100" s="148"/>
      <c r="H100" s="115"/>
      <c r="I100" s="116"/>
      <c r="J100" s="117" t="s">
        <v>42</v>
      </c>
      <c r="K100" s="114" t="s">
        <v>50</v>
      </c>
      <c r="L100" s="148"/>
      <c r="M100" s="148"/>
      <c r="N100" s="148"/>
      <c r="O100" s="148"/>
      <c r="P100" s="148"/>
      <c r="Q100" s="148"/>
      <c r="R100" s="115"/>
      <c r="S100" s="116"/>
      <c r="T100" s="117" t="s">
        <v>42</v>
      </c>
    </row>
    <row r="101" spans="1:20" x14ac:dyDescent="0.25">
      <c r="A101" s="322"/>
      <c r="B101" s="323"/>
      <c r="C101" s="323"/>
      <c r="D101" s="323"/>
      <c r="E101" s="323"/>
      <c r="F101" s="323"/>
      <c r="G101" s="323"/>
      <c r="H101" s="323"/>
      <c r="I101" s="324"/>
      <c r="J101" s="186"/>
      <c r="K101" s="322"/>
      <c r="L101" s="323"/>
      <c r="M101" s="323"/>
      <c r="N101" s="323"/>
      <c r="O101" s="323"/>
      <c r="P101" s="323"/>
      <c r="Q101" s="323"/>
      <c r="R101" s="323"/>
      <c r="S101" s="324"/>
      <c r="T101" s="186"/>
    </row>
    <row r="102" spans="1:20" x14ac:dyDescent="0.25">
      <c r="A102" s="322"/>
      <c r="B102" s="325"/>
      <c r="C102" s="325"/>
      <c r="D102" s="325"/>
      <c r="E102" s="325"/>
      <c r="F102" s="325"/>
      <c r="G102" s="325"/>
      <c r="H102" s="325"/>
      <c r="I102" s="326"/>
      <c r="J102" s="186"/>
      <c r="K102" s="322"/>
      <c r="L102" s="325"/>
      <c r="M102" s="325"/>
      <c r="N102" s="325"/>
      <c r="O102" s="325"/>
      <c r="P102" s="325"/>
      <c r="Q102" s="325"/>
      <c r="R102" s="325"/>
      <c r="S102" s="326"/>
      <c r="T102" s="186"/>
    </row>
    <row r="103" spans="1:20" x14ac:dyDescent="0.25">
      <c r="A103" s="322"/>
      <c r="B103" s="325"/>
      <c r="C103" s="325"/>
      <c r="D103" s="325"/>
      <c r="E103" s="325"/>
      <c r="F103" s="325"/>
      <c r="G103" s="325"/>
      <c r="H103" s="325"/>
      <c r="I103" s="326"/>
      <c r="J103" s="186"/>
      <c r="K103" s="322"/>
      <c r="L103" s="325"/>
      <c r="M103" s="325"/>
      <c r="N103" s="325"/>
      <c r="O103" s="325"/>
      <c r="P103" s="325"/>
      <c r="Q103" s="325"/>
      <c r="R103" s="325"/>
      <c r="S103" s="326"/>
      <c r="T103" s="186"/>
    </row>
    <row r="104" spans="1:20" x14ac:dyDescent="0.25">
      <c r="A104" s="322"/>
      <c r="B104" s="325"/>
      <c r="C104" s="325"/>
      <c r="D104" s="325"/>
      <c r="E104" s="325"/>
      <c r="F104" s="325"/>
      <c r="G104" s="325"/>
      <c r="H104" s="325"/>
      <c r="I104" s="326"/>
      <c r="J104" s="186"/>
      <c r="K104" s="322"/>
      <c r="L104" s="325"/>
      <c r="M104" s="325"/>
      <c r="N104" s="325"/>
      <c r="O104" s="325"/>
      <c r="P104" s="325"/>
      <c r="Q104" s="325"/>
      <c r="R104" s="325"/>
      <c r="S104" s="326"/>
      <c r="T104" s="186"/>
    </row>
    <row r="105" spans="1:20" x14ac:dyDescent="0.25">
      <c r="A105" s="322"/>
      <c r="B105" s="325"/>
      <c r="C105" s="325"/>
      <c r="D105" s="325"/>
      <c r="E105" s="325"/>
      <c r="F105" s="325"/>
      <c r="G105" s="325"/>
      <c r="H105" s="325"/>
      <c r="I105" s="326"/>
      <c r="J105" s="186"/>
      <c r="K105" s="322"/>
      <c r="L105" s="325"/>
      <c r="M105" s="325"/>
      <c r="N105" s="325"/>
      <c r="O105" s="325"/>
      <c r="P105" s="325"/>
      <c r="Q105" s="325"/>
      <c r="R105" s="325"/>
      <c r="S105" s="326"/>
      <c r="T105" s="186"/>
    </row>
    <row r="106" spans="1:20" x14ac:dyDescent="0.25">
      <c r="A106" s="322"/>
      <c r="B106" s="323"/>
      <c r="C106" s="323"/>
      <c r="D106" s="323"/>
      <c r="E106" s="323"/>
      <c r="F106" s="323"/>
      <c r="G106" s="323"/>
      <c r="H106" s="323"/>
      <c r="I106" s="324"/>
      <c r="J106" s="186"/>
      <c r="K106" s="322"/>
      <c r="L106" s="323"/>
      <c r="M106" s="323"/>
      <c r="N106" s="323"/>
      <c r="O106" s="323"/>
      <c r="P106" s="323"/>
      <c r="Q106" s="323"/>
      <c r="R106" s="323"/>
      <c r="S106" s="324"/>
      <c r="T106" s="186"/>
    </row>
    <row r="107" spans="1:20" x14ac:dyDescent="0.25">
      <c r="A107" s="322"/>
      <c r="B107" s="323"/>
      <c r="C107" s="323"/>
      <c r="D107" s="323"/>
      <c r="E107" s="323"/>
      <c r="F107" s="323"/>
      <c r="G107" s="323"/>
      <c r="H107" s="323"/>
      <c r="I107" s="324"/>
      <c r="J107" s="186"/>
      <c r="K107" s="322"/>
      <c r="L107" s="323"/>
      <c r="M107" s="323"/>
      <c r="N107" s="323"/>
      <c r="O107" s="323"/>
      <c r="P107" s="323"/>
      <c r="Q107" s="323"/>
      <c r="R107" s="323"/>
      <c r="S107" s="324"/>
      <c r="T107" s="186"/>
    </row>
    <row r="108" spans="1:20" x14ac:dyDescent="0.25">
      <c r="A108" s="322"/>
      <c r="B108" s="323"/>
      <c r="C108" s="323"/>
      <c r="D108" s="323"/>
      <c r="E108" s="323"/>
      <c r="F108" s="323"/>
      <c r="G108" s="323"/>
      <c r="H108" s="323"/>
      <c r="I108" s="324"/>
      <c r="J108" s="186"/>
      <c r="K108" s="322"/>
      <c r="L108" s="323"/>
      <c r="M108" s="323"/>
      <c r="N108" s="323"/>
      <c r="O108" s="323"/>
      <c r="P108" s="323"/>
      <c r="Q108" s="323"/>
      <c r="R108" s="323"/>
      <c r="S108" s="324"/>
      <c r="T108" s="186"/>
    </row>
    <row r="109" spans="1:20" x14ac:dyDescent="0.25">
      <c r="A109" s="322"/>
      <c r="B109" s="323"/>
      <c r="C109" s="323"/>
      <c r="D109" s="323"/>
      <c r="E109" s="323"/>
      <c r="F109" s="323"/>
      <c r="G109" s="323"/>
      <c r="H109" s="323"/>
      <c r="I109" s="324"/>
      <c r="J109" s="186"/>
      <c r="K109" s="322"/>
      <c r="L109" s="323"/>
      <c r="M109" s="323"/>
      <c r="N109" s="323"/>
      <c r="O109" s="323"/>
      <c r="P109" s="323"/>
      <c r="Q109" s="323"/>
      <c r="R109" s="323"/>
      <c r="S109" s="324"/>
      <c r="T109" s="186"/>
    </row>
    <row r="110" spans="1:20" x14ac:dyDescent="0.25">
      <c r="A110" s="322"/>
      <c r="B110" s="323"/>
      <c r="C110" s="323"/>
      <c r="D110" s="323"/>
      <c r="E110" s="323"/>
      <c r="F110" s="323"/>
      <c r="G110" s="323"/>
      <c r="H110" s="323"/>
      <c r="I110" s="324"/>
      <c r="J110" s="186"/>
      <c r="K110" s="322"/>
      <c r="L110" s="323"/>
      <c r="M110" s="323"/>
      <c r="N110" s="323"/>
      <c r="O110" s="323"/>
      <c r="P110" s="323"/>
      <c r="Q110" s="323"/>
      <c r="R110" s="323"/>
      <c r="S110" s="324"/>
      <c r="T110" s="186"/>
    </row>
    <row r="111" spans="1:20" x14ac:dyDescent="0.25">
      <c r="A111" s="322"/>
      <c r="B111" s="323"/>
      <c r="C111" s="323"/>
      <c r="D111" s="323"/>
      <c r="E111" s="323"/>
      <c r="F111" s="323"/>
      <c r="G111" s="323"/>
      <c r="H111" s="323"/>
      <c r="I111" s="324"/>
      <c r="J111" s="186"/>
      <c r="K111" s="322"/>
      <c r="L111" s="323"/>
      <c r="M111" s="323"/>
      <c r="N111" s="323"/>
      <c r="O111" s="323"/>
      <c r="P111" s="323"/>
      <c r="Q111" s="323"/>
      <c r="R111" s="323"/>
      <c r="S111" s="324"/>
      <c r="T111" s="186"/>
    </row>
    <row r="112" spans="1:20" ht="13.8" thickBot="1" x14ac:dyDescent="0.3">
      <c r="A112" s="147"/>
      <c r="B112" s="70"/>
      <c r="C112" s="70"/>
      <c r="D112" s="70"/>
      <c r="E112" s="70"/>
      <c r="F112" s="70"/>
      <c r="G112" s="70"/>
      <c r="H112" s="70"/>
      <c r="I112" s="119" t="s">
        <v>63</v>
      </c>
      <c r="J112" s="188">
        <f>SUM(J101:J111)</f>
        <v>0</v>
      </c>
      <c r="K112" s="147"/>
      <c r="L112" s="70"/>
      <c r="M112" s="70"/>
      <c r="N112" s="70"/>
      <c r="O112" s="70"/>
      <c r="P112" s="70"/>
      <c r="Q112" s="70"/>
      <c r="R112" s="70"/>
      <c r="S112" s="119" t="s">
        <v>63</v>
      </c>
      <c r="T112" s="188">
        <f>SUM(T101:T111)</f>
        <v>0</v>
      </c>
    </row>
    <row r="113" spans="1:20" ht="13.8" thickTop="1" x14ac:dyDescent="0.25"/>
    <row r="114" spans="1:20" ht="12.75" customHeight="1" x14ac:dyDescent="0.25">
      <c r="A114" s="280" t="s">
        <v>56</v>
      </c>
      <c r="B114" s="281"/>
      <c r="D114" s="286" t="str">
        <f>D39</f>
        <v>Project Number: 
Project Title: 
Primary Investigator: Last Name (Affiliation)</v>
      </c>
      <c r="E114" s="287"/>
      <c r="F114" s="287"/>
      <c r="G114" s="288"/>
      <c r="I114" s="295" t="s">
        <v>115</v>
      </c>
      <c r="J114" s="296"/>
      <c r="K114" s="280" t="s">
        <v>57</v>
      </c>
      <c r="L114" s="281"/>
      <c r="N114" s="286" t="str">
        <f>N39</f>
        <v>Project Number: 
Project Title: 
Primary Investigator: Last Name (Affiliation)</v>
      </c>
      <c r="O114" s="287"/>
      <c r="P114" s="287"/>
      <c r="Q114" s="288"/>
      <c r="S114" s="295" t="s">
        <v>115</v>
      </c>
      <c r="T114" s="296"/>
    </row>
    <row r="115" spans="1:20" ht="12.75" customHeight="1" x14ac:dyDescent="0.25">
      <c r="A115" s="282"/>
      <c r="B115" s="283"/>
      <c r="D115" s="289"/>
      <c r="E115" s="290"/>
      <c r="F115" s="290"/>
      <c r="G115" s="291"/>
      <c r="I115" s="297"/>
      <c r="J115" s="298"/>
      <c r="K115" s="282"/>
      <c r="L115" s="283"/>
      <c r="N115" s="289"/>
      <c r="O115" s="290"/>
      <c r="P115" s="290"/>
      <c r="Q115" s="291"/>
      <c r="S115" s="297"/>
      <c r="T115" s="298"/>
    </row>
    <row r="116" spans="1:20" ht="12.75" customHeight="1" x14ac:dyDescent="0.25">
      <c r="A116" s="282"/>
      <c r="B116" s="283"/>
      <c r="D116" s="289"/>
      <c r="E116" s="290"/>
      <c r="F116" s="290"/>
      <c r="G116" s="291"/>
      <c r="I116" s="297"/>
      <c r="J116" s="298"/>
      <c r="K116" s="282"/>
      <c r="L116" s="283"/>
      <c r="N116" s="289"/>
      <c r="O116" s="290"/>
      <c r="P116" s="290"/>
      <c r="Q116" s="291"/>
      <c r="S116" s="297"/>
      <c r="T116" s="298"/>
    </row>
    <row r="117" spans="1:20" ht="12.75" customHeight="1" x14ac:dyDescent="0.25">
      <c r="A117" s="284"/>
      <c r="B117" s="285"/>
      <c r="D117" s="292"/>
      <c r="E117" s="293"/>
      <c r="F117" s="293"/>
      <c r="G117" s="294"/>
      <c r="I117" s="299"/>
      <c r="J117" s="300"/>
      <c r="K117" s="284"/>
      <c r="L117" s="285"/>
      <c r="N117" s="292"/>
      <c r="O117" s="293"/>
      <c r="P117" s="293"/>
      <c r="Q117" s="294"/>
      <c r="S117" s="299"/>
      <c r="T117" s="300"/>
    </row>
    <row r="118" spans="1:20" ht="13.8" thickBot="1" x14ac:dyDescent="0.3"/>
    <row r="119" spans="1:20" ht="13.8" thickTop="1" x14ac:dyDescent="0.25">
      <c r="A119" s="120" t="s">
        <v>64</v>
      </c>
      <c r="B119" s="30"/>
      <c r="C119" s="103"/>
      <c r="D119" s="121"/>
      <c r="E119" s="121"/>
      <c r="F119" s="121"/>
      <c r="G119" s="121"/>
      <c r="H119" s="122" t="s">
        <v>65</v>
      </c>
      <c r="I119" s="123" t="s">
        <v>66</v>
      </c>
      <c r="J119" s="55" t="s">
        <v>22</v>
      </c>
      <c r="K119" s="120" t="s">
        <v>64</v>
      </c>
      <c r="L119" s="30"/>
      <c r="M119" s="103"/>
      <c r="N119" s="121"/>
      <c r="O119" s="121"/>
      <c r="P119" s="121"/>
      <c r="Q119" s="121"/>
      <c r="R119" s="122" t="s">
        <v>65</v>
      </c>
      <c r="S119" s="123" t="s">
        <v>66</v>
      </c>
      <c r="T119" s="55" t="s">
        <v>22</v>
      </c>
    </row>
    <row r="120" spans="1:20" x14ac:dyDescent="0.25">
      <c r="A120" s="327" t="s">
        <v>50</v>
      </c>
      <c r="B120" s="328"/>
      <c r="C120" s="328"/>
      <c r="D120" s="328"/>
      <c r="E120" s="328"/>
      <c r="F120" s="328"/>
      <c r="G120" s="329"/>
      <c r="H120" s="60" t="s">
        <v>67</v>
      </c>
      <c r="I120" s="92" t="s">
        <v>51</v>
      </c>
      <c r="J120" s="61" t="s">
        <v>42</v>
      </c>
      <c r="K120" s="327" t="s">
        <v>50</v>
      </c>
      <c r="L120" s="328"/>
      <c r="M120" s="328"/>
      <c r="N120" s="328"/>
      <c r="O120" s="328"/>
      <c r="P120" s="328"/>
      <c r="Q120" s="329"/>
      <c r="R120" s="60" t="s">
        <v>67</v>
      </c>
      <c r="S120" s="92" t="s">
        <v>51</v>
      </c>
      <c r="T120" s="61" t="s">
        <v>42</v>
      </c>
    </row>
    <row r="121" spans="1:20" x14ac:dyDescent="0.25">
      <c r="A121" s="306"/>
      <c r="B121" s="319"/>
      <c r="C121" s="319"/>
      <c r="D121" s="319"/>
      <c r="E121" s="319"/>
      <c r="F121" s="319"/>
      <c r="G121" s="318"/>
      <c r="H121" s="125"/>
      <c r="I121" s="151"/>
      <c r="J121" s="186">
        <f t="shared" ref="J121:J133" si="15">SUM(H121*I121)</f>
        <v>0</v>
      </c>
      <c r="K121" s="306"/>
      <c r="L121" s="319"/>
      <c r="M121" s="319"/>
      <c r="N121" s="319"/>
      <c r="O121" s="319"/>
      <c r="P121" s="319"/>
      <c r="Q121" s="318"/>
      <c r="R121" s="125"/>
      <c r="S121" s="151"/>
      <c r="T121" s="186">
        <f t="shared" ref="T121:T133" si="16">SUM(R121*S121)</f>
        <v>0</v>
      </c>
    </row>
    <row r="122" spans="1:20" x14ac:dyDescent="0.25">
      <c r="A122" s="306"/>
      <c r="B122" s="319"/>
      <c r="C122" s="319"/>
      <c r="D122" s="319"/>
      <c r="E122" s="319"/>
      <c r="F122" s="319"/>
      <c r="G122" s="318"/>
      <c r="H122" s="125"/>
      <c r="I122" s="151"/>
      <c r="J122" s="186">
        <f t="shared" si="15"/>
        <v>0</v>
      </c>
      <c r="K122" s="306"/>
      <c r="L122" s="319"/>
      <c r="M122" s="319"/>
      <c r="N122" s="319"/>
      <c r="O122" s="319"/>
      <c r="P122" s="319"/>
      <c r="Q122" s="318"/>
      <c r="R122" s="125"/>
      <c r="S122" s="151"/>
      <c r="T122" s="186">
        <f t="shared" si="16"/>
        <v>0</v>
      </c>
    </row>
    <row r="123" spans="1:20" x14ac:dyDescent="0.25">
      <c r="A123" s="306"/>
      <c r="B123" s="319"/>
      <c r="C123" s="319"/>
      <c r="D123" s="319"/>
      <c r="E123" s="319"/>
      <c r="F123" s="319"/>
      <c r="G123" s="318"/>
      <c r="H123" s="125"/>
      <c r="I123" s="151"/>
      <c r="J123" s="186">
        <f t="shared" si="15"/>
        <v>0</v>
      </c>
      <c r="K123" s="306"/>
      <c r="L123" s="319"/>
      <c r="M123" s="319"/>
      <c r="N123" s="319"/>
      <c r="O123" s="319"/>
      <c r="P123" s="319"/>
      <c r="Q123" s="318"/>
      <c r="R123" s="125"/>
      <c r="S123" s="151"/>
      <c r="T123" s="186">
        <f t="shared" si="16"/>
        <v>0</v>
      </c>
    </row>
    <row r="124" spans="1:20" x14ac:dyDescent="0.25">
      <c r="A124" s="306"/>
      <c r="B124" s="319"/>
      <c r="C124" s="319"/>
      <c r="D124" s="319"/>
      <c r="E124" s="319"/>
      <c r="F124" s="319"/>
      <c r="G124" s="318"/>
      <c r="H124" s="125"/>
      <c r="I124" s="151"/>
      <c r="J124" s="186">
        <f t="shared" si="15"/>
        <v>0</v>
      </c>
      <c r="K124" s="306"/>
      <c r="L124" s="319"/>
      <c r="M124" s="319"/>
      <c r="N124" s="319"/>
      <c r="O124" s="319"/>
      <c r="P124" s="319"/>
      <c r="Q124" s="318"/>
      <c r="R124" s="125"/>
      <c r="S124" s="151"/>
      <c r="T124" s="186">
        <f t="shared" si="16"/>
        <v>0</v>
      </c>
    </row>
    <row r="125" spans="1:20" x14ac:dyDescent="0.25">
      <c r="A125" s="306"/>
      <c r="B125" s="319"/>
      <c r="C125" s="319"/>
      <c r="D125" s="319"/>
      <c r="E125" s="319"/>
      <c r="F125" s="319"/>
      <c r="G125" s="318"/>
      <c r="H125" s="125"/>
      <c r="I125" s="151"/>
      <c r="J125" s="186">
        <f t="shared" si="15"/>
        <v>0</v>
      </c>
      <c r="K125" s="306"/>
      <c r="L125" s="319"/>
      <c r="M125" s="319"/>
      <c r="N125" s="319"/>
      <c r="O125" s="319"/>
      <c r="P125" s="319"/>
      <c r="Q125" s="318"/>
      <c r="R125" s="125"/>
      <c r="S125" s="151"/>
      <c r="T125" s="186">
        <f t="shared" si="16"/>
        <v>0</v>
      </c>
    </row>
    <row r="126" spans="1:20" x14ac:dyDescent="0.25">
      <c r="A126" s="306"/>
      <c r="B126" s="319"/>
      <c r="C126" s="319"/>
      <c r="D126" s="319"/>
      <c r="E126" s="319"/>
      <c r="F126" s="319"/>
      <c r="G126" s="318"/>
      <c r="H126" s="125"/>
      <c r="I126" s="151"/>
      <c r="J126" s="186">
        <f t="shared" si="15"/>
        <v>0</v>
      </c>
      <c r="K126" s="306"/>
      <c r="L126" s="319"/>
      <c r="M126" s="319"/>
      <c r="N126" s="319"/>
      <c r="O126" s="319"/>
      <c r="P126" s="319"/>
      <c r="Q126" s="318"/>
      <c r="R126" s="125"/>
      <c r="S126" s="151"/>
      <c r="T126" s="186">
        <f t="shared" si="16"/>
        <v>0</v>
      </c>
    </row>
    <row r="127" spans="1:20" x14ac:dyDescent="0.25">
      <c r="A127" s="306"/>
      <c r="B127" s="319"/>
      <c r="C127" s="319"/>
      <c r="D127" s="319"/>
      <c r="E127" s="319"/>
      <c r="F127" s="319"/>
      <c r="G127" s="318"/>
      <c r="H127" s="125"/>
      <c r="I127" s="151"/>
      <c r="J127" s="186">
        <f t="shared" si="15"/>
        <v>0</v>
      </c>
      <c r="K127" s="306"/>
      <c r="L127" s="319"/>
      <c r="M127" s="319"/>
      <c r="N127" s="319"/>
      <c r="O127" s="319"/>
      <c r="P127" s="319"/>
      <c r="Q127" s="318"/>
      <c r="R127" s="125"/>
      <c r="S127" s="151"/>
      <c r="T127" s="186">
        <f t="shared" si="16"/>
        <v>0</v>
      </c>
    </row>
    <row r="128" spans="1:20" x14ac:dyDescent="0.25">
      <c r="A128" s="306"/>
      <c r="B128" s="319"/>
      <c r="C128" s="319"/>
      <c r="D128" s="319"/>
      <c r="E128" s="319"/>
      <c r="F128" s="319"/>
      <c r="G128" s="318"/>
      <c r="H128" s="125"/>
      <c r="I128" s="151"/>
      <c r="J128" s="186">
        <f t="shared" si="15"/>
        <v>0</v>
      </c>
      <c r="K128" s="306"/>
      <c r="L128" s="319"/>
      <c r="M128" s="319"/>
      <c r="N128" s="319"/>
      <c r="O128" s="319"/>
      <c r="P128" s="319"/>
      <c r="Q128" s="318"/>
      <c r="R128" s="125"/>
      <c r="S128" s="151"/>
      <c r="T128" s="186">
        <f t="shared" si="16"/>
        <v>0</v>
      </c>
    </row>
    <row r="129" spans="1:20" x14ac:dyDescent="0.25">
      <c r="A129" s="306"/>
      <c r="B129" s="319"/>
      <c r="C129" s="319"/>
      <c r="D129" s="319"/>
      <c r="E129" s="319"/>
      <c r="F129" s="319"/>
      <c r="G129" s="318"/>
      <c r="H129" s="125"/>
      <c r="I129" s="151"/>
      <c r="J129" s="186">
        <f t="shared" si="15"/>
        <v>0</v>
      </c>
      <c r="K129" s="306"/>
      <c r="L129" s="319"/>
      <c r="M129" s="319"/>
      <c r="N129" s="319"/>
      <c r="O129" s="319"/>
      <c r="P129" s="319"/>
      <c r="Q129" s="318"/>
      <c r="R129" s="125"/>
      <c r="S129" s="151"/>
      <c r="T129" s="186">
        <f t="shared" si="16"/>
        <v>0</v>
      </c>
    </row>
    <row r="130" spans="1:20" x14ac:dyDescent="0.25">
      <c r="A130" s="306"/>
      <c r="B130" s="319"/>
      <c r="C130" s="319"/>
      <c r="D130" s="319"/>
      <c r="E130" s="319"/>
      <c r="F130" s="319"/>
      <c r="G130" s="318"/>
      <c r="H130" s="125"/>
      <c r="I130" s="151"/>
      <c r="J130" s="186">
        <f t="shared" si="15"/>
        <v>0</v>
      </c>
      <c r="K130" s="306"/>
      <c r="L130" s="319"/>
      <c r="M130" s="319"/>
      <c r="N130" s="319"/>
      <c r="O130" s="319"/>
      <c r="P130" s="319"/>
      <c r="Q130" s="318"/>
      <c r="R130" s="125"/>
      <c r="S130" s="151"/>
      <c r="T130" s="186">
        <f t="shared" si="16"/>
        <v>0</v>
      </c>
    </row>
    <row r="131" spans="1:20" x14ac:dyDescent="0.25">
      <c r="A131" s="306"/>
      <c r="B131" s="319"/>
      <c r="C131" s="319"/>
      <c r="D131" s="319"/>
      <c r="E131" s="319"/>
      <c r="F131" s="319"/>
      <c r="G131" s="318"/>
      <c r="H131" s="125"/>
      <c r="I131" s="151"/>
      <c r="J131" s="186">
        <f t="shared" si="15"/>
        <v>0</v>
      </c>
      <c r="K131" s="306"/>
      <c r="L131" s="319"/>
      <c r="M131" s="319"/>
      <c r="N131" s="319"/>
      <c r="O131" s="319"/>
      <c r="P131" s="319"/>
      <c r="Q131" s="318"/>
      <c r="R131" s="125"/>
      <c r="S131" s="151"/>
      <c r="T131" s="186">
        <f t="shared" si="16"/>
        <v>0</v>
      </c>
    </row>
    <row r="132" spans="1:20" x14ac:dyDescent="0.25">
      <c r="A132" s="306"/>
      <c r="B132" s="319"/>
      <c r="C132" s="319"/>
      <c r="D132" s="319"/>
      <c r="E132" s="319"/>
      <c r="F132" s="319"/>
      <c r="G132" s="318"/>
      <c r="H132" s="125"/>
      <c r="I132" s="151"/>
      <c r="J132" s="186">
        <f t="shared" si="15"/>
        <v>0</v>
      </c>
      <c r="K132" s="306"/>
      <c r="L132" s="319"/>
      <c r="M132" s="319"/>
      <c r="N132" s="319"/>
      <c r="O132" s="319"/>
      <c r="P132" s="319"/>
      <c r="Q132" s="318"/>
      <c r="R132" s="125"/>
      <c r="S132" s="151"/>
      <c r="T132" s="186">
        <f t="shared" si="16"/>
        <v>0</v>
      </c>
    </row>
    <row r="133" spans="1:20" x14ac:dyDescent="0.25">
      <c r="A133" s="306"/>
      <c r="B133" s="319"/>
      <c r="C133" s="319"/>
      <c r="D133" s="319"/>
      <c r="E133" s="319"/>
      <c r="F133" s="319"/>
      <c r="G133" s="318"/>
      <c r="H133" s="125"/>
      <c r="I133" s="151"/>
      <c r="J133" s="186">
        <f t="shared" si="15"/>
        <v>0</v>
      </c>
      <c r="K133" s="306"/>
      <c r="L133" s="319"/>
      <c r="M133" s="319"/>
      <c r="N133" s="319"/>
      <c r="O133" s="319"/>
      <c r="P133" s="319"/>
      <c r="Q133" s="318"/>
      <c r="R133" s="125"/>
      <c r="S133" s="151"/>
      <c r="T133" s="186">
        <f t="shared" si="16"/>
        <v>0</v>
      </c>
    </row>
    <row r="134" spans="1:20" ht="13.8" thickBot="1" x14ac:dyDescent="0.3">
      <c r="A134" s="147"/>
      <c r="B134" s="70"/>
      <c r="C134" s="70"/>
      <c r="D134" s="70"/>
      <c r="E134" s="70"/>
      <c r="F134" s="70"/>
      <c r="G134" s="70"/>
      <c r="H134" s="70"/>
      <c r="I134" s="127" t="s">
        <v>68</v>
      </c>
      <c r="J134" s="188">
        <f>SUM(J121:J133)</f>
        <v>0</v>
      </c>
      <c r="K134" s="147"/>
      <c r="L134" s="70"/>
      <c r="M134" s="70"/>
      <c r="N134" s="70"/>
      <c r="O134" s="70"/>
      <c r="P134" s="70"/>
      <c r="Q134" s="70"/>
      <c r="R134" s="70"/>
      <c r="S134" s="127" t="s">
        <v>68</v>
      </c>
      <c r="T134" s="188">
        <f>SUM(T121:T133)</f>
        <v>0</v>
      </c>
    </row>
    <row r="135" spans="1:20" ht="14.4" thickTop="1" thickBot="1" x14ac:dyDescent="0.3">
      <c r="A135" s="78"/>
      <c r="B135" s="78"/>
      <c r="C135" s="78"/>
      <c r="D135" s="78"/>
      <c r="E135" s="78"/>
      <c r="F135" s="78"/>
      <c r="G135" s="78"/>
      <c r="H135" s="78"/>
      <c r="I135" s="128"/>
      <c r="J135" s="82"/>
      <c r="K135" s="78"/>
      <c r="L135" s="78"/>
      <c r="M135" s="78"/>
      <c r="N135" s="78"/>
      <c r="O135" s="78"/>
      <c r="P135" s="78"/>
      <c r="Q135" s="78"/>
      <c r="R135" s="78"/>
      <c r="S135" s="128"/>
      <c r="T135" s="82"/>
    </row>
    <row r="136" spans="1:20" ht="13.8" thickTop="1" x14ac:dyDescent="0.25">
      <c r="A136" s="110" t="s">
        <v>69</v>
      </c>
      <c r="B136" s="37"/>
      <c r="C136" s="37"/>
      <c r="D136" s="111"/>
      <c r="E136" s="111"/>
      <c r="F136" s="111"/>
      <c r="G136" s="111"/>
      <c r="H136" s="129"/>
      <c r="I136" s="130" t="s">
        <v>65</v>
      </c>
      <c r="J136" s="131" t="s">
        <v>70</v>
      </c>
      <c r="K136" s="110" t="s">
        <v>69</v>
      </c>
      <c r="L136" s="37"/>
      <c r="M136" s="37"/>
      <c r="N136" s="111"/>
      <c r="O136" s="111"/>
      <c r="P136" s="111"/>
      <c r="Q136" s="111"/>
      <c r="R136" s="129"/>
      <c r="S136" s="130" t="s">
        <v>65</v>
      </c>
      <c r="T136" s="131" t="s">
        <v>70</v>
      </c>
    </row>
    <row r="137" spans="1:20" x14ac:dyDescent="0.25">
      <c r="A137" s="149" t="s">
        <v>50</v>
      </c>
      <c r="B137" s="330"/>
      <c r="C137" s="328"/>
      <c r="D137" s="328"/>
      <c r="E137" s="328"/>
      <c r="F137" s="328"/>
      <c r="G137" s="328"/>
      <c r="H137" s="329"/>
      <c r="I137" s="133" t="s">
        <v>67</v>
      </c>
      <c r="J137" s="117" t="s">
        <v>71</v>
      </c>
      <c r="K137" s="149" t="s">
        <v>50</v>
      </c>
      <c r="L137" s="330"/>
      <c r="M137" s="328"/>
      <c r="N137" s="328"/>
      <c r="O137" s="328"/>
      <c r="P137" s="328"/>
      <c r="Q137" s="328"/>
      <c r="R137" s="329"/>
      <c r="S137" s="133" t="s">
        <v>67</v>
      </c>
      <c r="T137" s="117" t="s">
        <v>71</v>
      </c>
    </row>
    <row r="138" spans="1:20" x14ac:dyDescent="0.25">
      <c r="A138" s="306"/>
      <c r="B138" s="319"/>
      <c r="C138" s="319"/>
      <c r="D138" s="319"/>
      <c r="E138" s="319"/>
      <c r="F138" s="319"/>
      <c r="G138" s="319"/>
      <c r="H138" s="318"/>
      <c r="I138" s="134"/>
      <c r="J138" s="135"/>
      <c r="K138" s="306"/>
      <c r="L138" s="319"/>
      <c r="M138" s="319"/>
      <c r="N138" s="319"/>
      <c r="O138" s="319"/>
      <c r="P138" s="319"/>
      <c r="Q138" s="319"/>
      <c r="R138" s="318"/>
      <c r="S138" s="134"/>
      <c r="T138" s="135"/>
    </row>
    <row r="139" spans="1:20" x14ac:dyDescent="0.25">
      <c r="A139" s="306"/>
      <c r="B139" s="319"/>
      <c r="C139" s="319"/>
      <c r="D139" s="319"/>
      <c r="E139" s="319"/>
      <c r="F139" s="319"/>
      <c r="G139" s="319"/>
      <c r="H139" s="318"/>
      <c r="I139" s="134"/>
      <c r="J139" s="135"/>
      <c r="K139" s="306"/>
      <c r="L139" s="319"/>
      <c r="M139" s="319"/>
      <c r="N139" s="319"/>
      <c r="O139" s="319"/>
      <c r="P139" s="319"/>
      <c r="Q139" s="319"/>
      <c r="R139" s="318"/>
      <c r="S139" s="134"/>
      <c r="T139" s="135"/>
    </row>
    <row r="140" spans="1:20" x14ac:dyDescent="0.25">
      <c r="A140" s="306"/>
      <c r="B140" s="319"/>
      <c r="C140" s="319"/>
      <c r="D140" s="319"/>
      <c r="E140" s="319"/>
      <c r="F140" s="319"/>
      <c r="G140" s="319"/>
      <c r="H140" s="318"/>
      <c r="I140" s="134"/>
      <c r="J140" s="135"/>
      <c r="K140" s="306"/>
      <c r="L140" s="319"/>
      <c r="M140" s="319"/>
      <c r="N140" s="319"/>
      <c r="O140" s="319"/>
      <c r="P140" s="319"/>
      <c r="Q140" s="319"/>
      <c r="R140" s="318"/>
      <c r="S140" s="134"/>
      <c r="T140" s="135"/>
    </row>
    <row r="141" spans="1:20" x14ac:dyDescent="0.25">
      <c r="A141" s="306"/>
      <c r="B141" s="319"/>
      <c r="C141" s="319"/>
      <c r="D141" s="319"/>
      <c r="E141" s="319"/>
      <c r="F141" s="319"/>
      <c r="G141" s="319"/>
      <c r="H141" s="318"/>
      <c r="I141" s="134"/>
      <c r="J141" s="135"/>
      <c r="K141" s="306"/>
      <c r="L141" s="319"/>
      <c r="M141" s="319"/>
      <c r="N141" s="319"/>
      <c r="O141" s="319"/>
      <c r="P141" s="319"/>
      <c r="Q141" s="319"/>
      <c r="R141" s="318"/>
      <c r="S141" s="134"/>
      <c r="T141" s="135"/>
    </row>
    <row r="142" spans="1:20" x14ac:dyDescent="0.25">
      <c r="A142" s="306"/>
      <c r="B142" s="319"/>
      <c r="C142" s="319"/>
      <c r="D142" s="319"/>
      <c r="E142" s="319"/>
      <c r="F142" s="319"/>
      <c r="G142" s="319"/>
      <c r="H142" s="318"/>
      <c r="I142" s="134"/>
      <c r="J142" s="135"/>
      <c r="K142" s="306"/>
      <c r="L142" s="319"/>
      <c r="M142" s="319"/>
      <c r="N142" s="319"/>
      <c r="O142" s="319"/>
      <c r="P142" s="319"/>
      <c r="Q142" s="319"/>
      <c r="R142" s="318"/>
      <c r="S142" s="134"/>
      <c r="T142" s="135"/>
    </row>
    <row r="143" spans="1:20" x14ac:dyDescent="0.25">
      <c r="A143" s="306"/>
      <c r="B143" s="319"/>
      <c r="C143" s="319"/>
      <c r="D143" s="319"/>
      <c r="E143" s="319"/>
      <c r="F143" s="319"/>
      <c r="G143" s="319"/>
      <c r="H143" s="318"/>
      <c r="I143" s="134"/>
      <c r="J143" s="135"/>
      <c r="K143" s="306"/>
      <c r="L143" s="319"/>
      <c r="M143" s="319"/>
      <c r="N143" s="319"/>
      <c r="O143" s="319"/>
      <c r="P143" s="319"/>
      <c r="Q143" s="319"/>
      <c r="R143" s="318"/>
      <c r="S143" s="134"/>
      <c r="T143" s="135"/>
    </row>
    <row r="144" spans="1:20" x14ac:dyDescent="0.25">
      <c r="A144" s="306"/>
      <c r="B144" s="319"/>
      <c r="C144" s="319"/>
      <c r="D144" s="319"/>
      <c r="E144" s="319"/>
      <c r="F144" s="319"/>
      <c r="G144" s="319"/>
      <c r="H144" s="318"/>
      <c r="I144" s="134"/>
      <c r="J144" s="135"/>
      <c r="K144" s="306"/>
      <c r="L144" s="319"/>
      <c r="M144" s="319"/>
      <c r="N144" s="319"/>
      <c r="O144" s="319"/>
      <c r="P144" s="319"/>
      <c r="Q144" s="319"/>
      <c r="R144" s="318"/>
      <c r="S144" s="134"/>
      <c r="T144" s="135"/>
    </row>
    <row r="145" spans="1:20" x14ac:dyDescent="0.25">
      <c r="A145" s="306"/>
      <c r="B145" s="319"/>
      <c r="C145" s="319"/>
      <c r="D145" s="319"/>
      <c r="E145" s="319"/>
      <c r="F145" s="319"/>
      <c r="G145" s="319"/>
      <c r="H145" s="318"/>
      <c r="I145" s="134"/>
      <c r="J145" s="135"/>
      <c r="K145" s="306"/>
      <c r="L145" s="319"/>
      <c r="M145" s="319"/>
      <c r="N145" s="319"/>
      <c r="O145" s="319"/>
      <c r="P145" s="319"/>
      <c r="Q145" s="319"/>
      <c r="R145" s="318"/>
      <c r="S145" s="134"/>
      <c r="T145" s="135"/>
    </row>
    <row r="146" spans="1:20" x14ac:dyDescent="0.25">
      <c r="A146" s="306"/>
      <c r="B146" s="319"/>
      <c r="C146" s="319"/>
      <c r="D146" s="319"/>
      <c r="E146" s="319"/>
      <c r="F146" s="319"/>
      <c r="G146" s="319"/>
      <c r="H146" s="318"/>
      <c r="I146" s="134"/>
      <c r="J146" s="135"/>
      <c r="K146" s="306"/>
      <c r="L146" s="319"/>
      <c r="M146" s="319"/>
      <c r="N146" s="319"/>
      <c r="O146" s="319"/>
      <c r="P146" s="319"/>
      <c r="Q146" s="319"/>
      <c r="R146" s="318"/>
      <c r="S146" s="134"/>
      <c r="T146" s="135"/>
    </row>
    <row r="147" spans="1:20" x14ac:dyDescent="0.25">
      <c r="A147" s="306"/>
      <c r="B147" s="319"/>
      <c r="C147" s="319"/>
      <c r="D147" s="319"/>
      <c r="E147" s="319"/>
      <c r="F147" s="319"/>
      <c r="G147" s="319"/>
      <c r="H147" s="318"/>
      <c r="I147" s="134"/>
      <c r="J147" s="135"/>
      <c r="K147" s="306"/>
      <c r="L147" s="319"/>
      <c r="M147" s="319"/>
      <c r="N147" s="319"/>
      <c r="O147" s="319"/>
      <c r="P147" s="319"/>
      <c r="Q147" s="319"/>
      <c r="R147" s="318"/>
      <c r="S147" s="134"/>
      <c r="T147" s="135"/>
    </row>
    <row r="148" spans="1:20" x14ac:dyDescent="0.25">
      <c r="A148" s="306"/>
      <c r="B148" s="319"/>
      <c r="C148" s="319"/>
      <c r="D148" s="319"/>
      <c r="E148" s="319"/>
      <c r="F148" s="319"/>
      <c r="G148" s="319"/>
      <c r="H148" s="318"/>
      <c r="I148" s="134"/>
      <c r="J148" s="135"/>
      <c r="K148" s="306"/>
      <c r="L148" s="319"/>
      <c r="M148" s="319"/>
      <c r="N148" s="319"/>
      <c r="O148" s="319"/>
      <c r="P148" s="319"/>
      <c r="Q148" s="319"/>
      <c r="R148" s="318"/>
      <c r="S148" s="134"/>
      <c r="T148" s="135"/>
    </row>
    <row r="149" spans="1:20" ht="13.8" thickBot="1" x14ac:dyDescent="0.3">
      <c r="A149" s="331"/>
      <c r="B149" s="332"/>
      <c r="C149" s="332"/>
      <c r="D149" s="332"/>
      <c r="E149" s="332"/>
      <c r="F149" s="332"/>
      <c r="G149" s="332"/>
      <c r="H149" s="333"/>
      <c r="I149" s="137"/>
      <c r="J149" s="138"/>
      <c r="K149" s="331"/>
      <c r="L149" s="332"/>
      <c r="M149" s="332"/>
      <c r="N149" s="332"/>
      <c r="O149" s="332"/>
      <c r="P149" s="332"/>
      <c r="Q149" s="332"/>
      <c r="R149" s="333"/>
      <c r="S149" s="137"/>
      <c r="T149" s="138"/>
    </row>
    <row r="150" spans="1:20" ht="13.8" thickTop="1" x14ac:dyDescent="0.25"/>
    <row r="151" spans="1:20" ht="12.75" customHeight="1" x14ac:dyDescent="0.25">
      <c r="A151" s="280" t="s">
        <v>56</v>
      </c>
      <c r="B151" s="281"/>
      <c r="D151" s="286" t="str">
        <f>D39</f>
        <v>Project Number: 
Project Title: 
Primary Investigator: Last Name (Affiliation)</v>
      </c>
      <c r="E151" s="287"/>
      <c r="F151" s="287"/>
      <c r="G151" s="288"/>
      <c r="I151" s="295" t="s">
        <v>116</v>
      </c>
      <c r="J151" s="296"/>
      <c r="K151" s="280" t="s">
        <v>57</v>
      </c>
      <c r="L151" s="281"/>
      <c r="N151" s="286" t="str">
        <f>N39</f>
        <v>Project Number: 
Project Title: 
Primary Investigator: Last Name (Affiliation)</v>
      </c>
      <c r="O151" s="287"/>
      <c r="P151" s="287"/>
      <c r="Q151" s="288"/>
      <c r="S151" s="295" t="s">
        <v>116</v>
      </c>
      <c r="T151" s="296"/>
    </row>
    <row r="152" spans="1:20" ht="12.75" customHeight="1" x14ac:dyDescent="0.25">
      <c r="A152" s="282"/>
      <c r="B152" s="283"/>
      <c r="D152" s="289"/>
      <c r="E152" s="290"/>
      <c r="F152" s="290"/>
      <c r="G152" s="291"/>
      <c r="I152" s="297"/>
      <c r="J152" s="298"/>
      <c r="K152" s="282"/>
      <c r="L152" s="283"/>
      <c r="N152" s="289"/>
      <c r="O152" s="290"/>
      <c r="P152" s="290"/>
      <c r="Q152" s="291"/>
      <c r="S152" s="297"/>
      <c r="T152" s="298"/>
    </row>
    <row r="153" spans="1:20" ht="12.75" customHeight="1" x14ac:dyDescent="0.25">
      <c r="A153" s="282"/>
      <c r="B153" s="283"/>
      <c r="D153" s="289"/>
      <c r="E153" s="290"/>
      <c r="F153" s="290"/>
      <c r="G153" s="291"/>
      <c r="I153" s="297"/>
      <c r="J153" s="298"/>
      <c r="K153" s="282"/>
      <c r="L153" s="283"/>
      <c r="N153" s="289"/>
      <c r="O153" s="290"/>
      <c r="P153" s="290"/>
      <c r="Q153" s="291"/>
      <c r="S153" s="297"/>
      <c r="T153" s="298"/>
    </row>
    <row r="154" spans="1:20" ht="12.75" customHeight="1" x14ac:dyDescent="0.25">
      <c r="A154" s="284"/>
      <c r="B154" s="285"/>
      <c r="D154" s="292"/>
      <c r="E154" s="293"/>
      <c r="F154" s="293"/>
      <c r="G154" s="294"/>
      <c r="I154" s="299"/>
      <c r="J154" s="300"/>
      <c r="K154" s="284"/>
      <c r="L154" s="285"/>
      <c r="N154" s="292"/>
      <c r="O154" s="293"/>
      <c r="P154" s="293"/>
      <c r="Q154" s="294"/>
      <c r="S154" s="299"/>
      <c r="T154" s="300"/>
    </row>
    <row r="155" spans="1:20" ht="13.8" thickBot="1" x14ac:dyDescent="0.3"/>
    <row r="156" spans="1:20" ht="13.8" thickTop="1" x14ac:dyDescent="0.25">
      <c r="A156" s="50" t="s">
        <v>34</v>
      </c>
      <c r="B156" s="51"/>
      <c r="C156" s="52"/>
      <c r="D156" s="53"/>
      <c r="E156" s="314"/>
      <c r="F156" s="315"/>
      <c r="G156" s="54" t="s">
        <v>35</v>
      </c>
      <c r="H156" s="54" t="s">
        <v>36</v>
      </c>
      <c r="I156" s="54"/>
      <c r="J156" s="55" t="s">
        <v>18</v>
      </c>
      <c r="K156" s="50" t="s">
        <v>34</v>
      </c>
      <c r="L156" s="51"/>
      <c r="M156" s="52"/>
      <c r="N156" s="53"/>
      <c r="O156" s="314"/>
      <c r="P156" s="315"/>
      <c r="Q156" s="54" t="s">
        <v>35</v>
      </c>
      <c r="R156" s="54" t="s">
        <v>36</v>
      </c>
      <c r="S156" s="54"/>
      <c r="T156" s="55" t="s">
        <v>18</v>
      </c>
    </row>
    <row r="157" spans="1:20" x14ac:dyDescent="0.25">
      <c r="A157" s="149" t="s">
        <v>37</v>
      </c>
      <c r="B157" s="148"/>
      <c r="C157" s="58"/>
      <c r="D157" s="316" t="s">
        <v>38</v>
      </c>
      <c r="E157" s="317"/>
      <c r="F157" s="318"/>
      <c r="G157" s="59" t="s">
        <v>39</v>
      </c>
      <c r="H157" s="60" t="s">
        <v>40</v>
      </c>
      <c r="I157" s="59" t="s">
        <v>41</v>
      </c>
      <c r="J157" s="61" t="s">
        <v>42</v>
      </c>
      <c r="K157" s="149" t="s">
        <v>37</v>
      </c>
      <c r="L157" s="148"/>
      <c r="M157" s="58"/>
      <c r="N157" s="316" t="s">
        <v>38</v>
      </c>
      <c r="O157" s="317"/>
      <c r="P157" s="318"/>
      <c r="Q157" s="59" t="s">
        <v>39</v>
      </c>
      <c r="R157" s="60" t="s">
        <v>40</v>
      </c>
      <c r="S157" s="59" t="s">
        <v>41</v>
      </c>
      <c r="T157" s="61" t="s">
        <v>42</v>
      </c>
    </row>
    <row r="158" spans="1:20" ht="14.4" x14ac:dyDescent="0.3">
      <c r="A158" s="306"/>
      <c r="B158" s="307"/>
      <c r="C158" s="308"/>
      <c r="D158" s="309"/>
      <c r="E158" s="310"/>
      <c r="F158" s="311"/>
      <c r="G158" s="62"/>
      <c r="H158" s="62"/>
      <c r="I158" s="62"/>
      <c r="J158" s="186">
        <f t="shared" ref="J158:J169" si="17">SUM(G158*H158+I158)</f>
        <v>0</v>
      </c>
      <c r="K158" s="306"/>
      <c r="L158" s="307"/>
      <c r="M158" s="308"/>
      <c r="N158" s="309"/>
      <c r="O158" s="310"/>
      <c r="P158" s="311"/>
      <c r="Q158" s="62"/>
      <c r="R158" s="62"/>
      <c r="S158" s="62"/>
      <c r="T158" s="186">
        <f t="shared" ref="T158:T169" si="18">SUM(Q158*R158+S158)</f>
        <v>0</v>
      </c>
    </row>
    <row r="159" spans="1:20" ht="14.4" x14ac:dyDescent="0.3">
      <c r="A159" s="306"/>
      <c r="B159" s="307"/>
      <c r="C159" s="308"/>
      <c r="D159" s="309"/>
      <c r="E159" s="310"/>
      <c r="F159" s="311"/>
      <c r="G159" s="62"/>
      <c r="H159" s="62"/>
      <c r="I159" s="62"/>
      <c r="J159" s="186">
        <f t="shared" si="17"/>
        <v>0</v>
      </c>
      <c r="K159" s="306"/>
      <c r="L159" s="307"/>
      <c r="M159" s="308"/>
      <c r="N159" s="309"/>
      <c r="O159" s="310"/>
      <c r="P159" s="311"/>
      <c r="Q159" s="62"/>
      <c r="R159" s="62"/>
      <c r="S159" s="62"/>
      <c r="T159" s="186">
        <f t="shared" si="18"/>
        <v>0</v>
      </c>
    </row>
    <row r="160" spans="1:20" ht="14.4" x14ac:dyDescent="0.3">
      <c r="A160" s="306"/>
      <c r="B160" s="312"/>
      <c r="C160" s="313"/>
      <c r="D160" s="309"/>
      <c r="E160" s="310"/>
      <c r="F160" s="311"/>
      <c r="G160" s="63"/>
      <c r="H160" s="62"/>
      <c r="I160" s="63"/>
      <c r="J160" s="186">
        <f t="shared" si="17"/>
        <v>0</v>
      </c>
      <c r="K160" s="306"/>
      <c r="L160" s="312"/>
      <c r="M160" s="313"/>
      <c r="N160" s="309"/>
      <c r="O160" s="310"/>
      <c r="P160" s="311"/>
      <c r="Q160" s="63"/>
      <c r="R160" s="62"/>
      <c r="S160" s="63"/>
      <c r="T160" s="186">
        <f t="shared" si="18"/>
        <v>0</v>
      </c>
    </row>
    <row r="161" spans="1:20" x14ac:dyDescent="0.25">
      <c r="A161" s="306"/>
      <c r="B161" s="307"/>
      <c r="C161" s="308"/>
      <c r="D161" s="309"/>
      <c r="E161" s="319"/>
      <c r="F161" s="318"/>
      <c r="G161" s="62"/>
      <c r="H161" s="62"/>
      <c r="I161" s="62"/>
      <c r="J161" s="186">
        <f t="shared" si="17"/>
        <v>0</v>
      </c>
      <c r="K161" s="306"/>
      <c r="L161" s="307"/>
      <c r="M161" s="308"/>
      <c r="N161" s="309"/>
      <c r="O161" s="319"/>
      <c r="P161" s="318"/>
      <c r="Q161" s="62"/>
      <c r="R161" s="62"/>
      <c r="S161" s="62"/>
      <c r="T161" s="186">
        <f t="shared" si="18"/>
        <v>0</v>
      </c>
    </row>
    <row r="162" spans="1:20" x14ac:dyDescent="0.25">
      <c r="A162" s="306"/>
      <c r="B162" s="307"/>
      <c r="C162" s="308"/>
      <c r="D162" s="309"/>
      <c r="E162" s="319"/>
      <c r="F162" s="318"/>
      <c r="G162" s="62"/>
      <c r="H162" s="62"/>
      <c r="I162" s="62"/>
      <c r="J162" s="186">
        <f t="shared" si="17"/>
        <v>0</v>
      </c>
      <c r="K162" s="306"/>
      <c r="L162" s="307"/>
      <c r="M162" s="308"/>
      <c r="N162" s="309"/>
      <c r="O162" s="319"/>
      <c r="P162" s="318"/>
      <c r="Q162" s="62"/>
      <c r="R162" s="62"/>
      <c r="S162" s="62"/>
      <c r="T162" s="186">
        <f t="shared" si="18"/>
        <v>0</v>
      </c>
    </row>
    <row r="163" spans="1:20" x14ac:dyDescent="0.25">
      <c r="A163" s="306"/>
      <c r="B163" s="307"/>
      <c r="C163" s="308"/>
      <c r="D163" s="309"/>
      <c r="E163" s="319"/>
      <c r="F163" s="318"/>
      <c r="G163" s="62"/>
      <c r="H163" s="62"/>
      <c r="I163" s="62"/>
      <c r="J163" s="186">
        <f t="shared" si="17"/>
        <v>0</v>
      </c>
      <c r="K163" s="306"/>
      <c r="L163" s="307"/>
      <c r="M163" s="308"/>
      <c r="N163" s="309"/>
      <c r="O163" s="319"/>
      <c r="P163" s="318"/>
      <c r="Q163" s="62"/>
      <c r="R163" s="62"/>
      <c r="S163" s="62"/>
      <c r="T163" s="186">
        <f t="shared" si="18"/>
        <v>0</v>
      </c>
    </row>
    <row r="164" spans="1:20" x14ac:dyDescent="0.25">
      <c r="A164" s="306"/>
      <c r="B164" s="319"/>
      <c r="C164" s="318"/>
      <c r="D164" s="309"/>
      <c r="E164" s="319"/>
      <c r="F164" s="318"/>
      <c r="G164" s="62"/>
      <c r="H164" s="62"/>
      <c r="I164" s="62"/>
      <c r="J164" s="186">
        <f t="shared" si="17"/>
        <v>0</v>
      </c>
      <c r="K164" s="306"/>
      <c r="L164" s="319"/>
      <c r="M164" s="318"/>
      <c r="N164" s="309"/>
      <c r="O164" s="319"/>
      <c r="P164" s="318"/>
      <c r="Q164" s="62"/>
      <c r="R164" s="62"/>
      <c r="S164" s="62"/>
      <c r="T164" s="186">
        <f t="shared" si="18"/>
        <v>0</v>
      </c>
    </row>
    <row r="165" spans="1:20" x14ac:dyDescent="0.25">
      <c r="A165" s="306"/>
      <c r="B165" s="319"/>
      <c r="C165" s="318"/>
      <c r="D165" s="309"/>
      <c r="E165" s="319"/>
      <c r="F165" s="318"/>
      <c r="G165" s="62"/>
      <c r="H165" s="62"/>
      <c r="I165" s="62"/>
      <c r="J165" s="186">
        <f t="shared" si="17"/>
        <v>0</v>
      </c>
      <c r="K165" s="306"/>
      <c r="L165" s="319"/>
      <c r="M165" s="318"/>
      <c r="N165" s="309"/>
      <c r="O165" s="319"/>
      <c r="P165" s="318"/>
      <c r="Q165" s="62"/>
      <c r="R165" s="62"/>
      <c r="S165" s="62"/>
      <c r="T165" s="186">
        <f t="shared" si="18"/>
        <v>0</v>
      </c>
    </row>
    <row r="166" spans="1:20" x14ac:dyDescent="0.25">
      <c r="A166" s="306"/>
      <c r="B166" s="319"/>
      <c r="C166" s="318"/>
      <c r="D166" s="309"/>
      <c r="E166" s="319"/>
      <c r="F166" s="318"/>
      <c r="G166" s="62"/>
      <c r="H166" s="62"/>
      <c r="I166" s="62"/>
      <c r="J166" s="186">
        <f t="shared" si="17"/>
        <v>0</v>
      </c>
      <c r="K166" s="306"/>
      <c r="L166" s="319"/>
      <c r="M166" s="318"/>
      <c r="N166" s="309"/>
      <c r="O166" s="319"/>
      <c r="P166" s="318"/>
      <c r="Q166" s="62"/>
      <c r="R166" s="62"/>
      <c r="S166" s="62"/>
      <c r="T166" s="186">
        <f t="shared" si="18"/>
        <v>0</v>
      </c>
    </row>
    <row r="167" spans="1:20" x14ac:dyDescent="0.25">
      <c r="A167" s="306"/>
      <c r="B167" s="319"/>
      <c r="C167" s="318"/>
      <c r="D167" s="309"/>
      <c r="E167" s="319"/>
      <c r="F167" s="318"/>
      <c r="G167" s="62"/>
      <c r="H167" s="62"/>
      <c r="I167" s="62"/>
      <c r="J167" s="186">
        <f t="shared" si="17"/>
        <v>0</v>
      </c>
      <c r="K167" s="306"/>
      <c r="L167" s="319"/>
      <c r="M167" s="318"/>
      <c r="N167" s="309"/>
      <c r="O167" s="319"/>
      <c r="P167" s="318"/>
      <c r="Q167" s="62"/>
      <c r="R167" s="62"/>
      <c r="S167" s="62"/>
      <c r="T167" s="186">
        <f t="shared" si="18"/>
        <v>0</v>
      </c>
    </row>
    <row r="168" spans="1:20" x14ac:dyDescent="0.25">
      <c r="A168" s="306"/>
      <c r="B168" s="319"/>
      <c r="C168" s="318"/>
      <c r="D168" s="309"/>
      <c r="E168" s="319"/>
      <c r="F168" s="318"/>
      <c r="G168" s="62"/>
      <c r="H168" s="62"/>
      <c r="I168" s="62"/>
      <c r="J168" s="186">
        <f t="shared" si="17"/>
        <v>0</v>
      </c>
      <c r="K168" s="306"/>
      <c r="L168" s="319"/>
      <c r="M168" s="318"/>
      <c r="N168" s="309"/>
      <c r="O168" s="319"/>
      <c r="P168" s="318"/>
      <c r="Q168" s="62"/>
      <c r="R168" s="62"/>
      <c r="S168" s="62"/>
      <c r="T168" s="186">
        <f t="shared" si="18"/>
        <v>0</v>
      </c>
    </row>
    <row r="169" spans="1:20" x14ac:dyDescent="0.25">
      <c r="A169" s="306"/>
      <c r="B169" s="319"/>
      <c r="C169" s="318"/>
      <c r="D169" s="309"/>
      <c r="E169" s="319"/>
      <c r="F169" s="318"/>
      <c r="G169" s="62"/>
      <c r="H169" s="62"/>
      <c r="I169" s="62"/>
      <c r="J169" s="186">
        <f t="shared" si="17"/>
        <v>0</v>
      </c>
      <c r="K169" s="306"/>
      <c r="L169" s="319"/>
      <c r="M169" s="318"/>
      <c r="N169" s="309"/>
      <c r="O169" s="319"/>
      <c r="P169" s="318"/>
      <c r="Q169" s="62"/>
      <c r="R169" s="62"/>
      <c r="S169" s="62"/>
      <c r="T169" s="186">
        <f t="shared" si="18"/>
        <v>0</v>
      </c>
    </row>
    <row r="170" spans="1:20" x14ac:dyDescent="0.25">
      <c r="A170" s="144"/>
      <c r="B170" s="65"/>
      <c r="C170" s="65"/>
      <c r="D170" s="66"/>
      <c r="G170" s="67" t="s">
        <v>43</v>
      </c>
      <c r="H170" s="68">
        <f>SUM(H158:H169)</f>
        <v>0</v>
      </c>
      <c r="I170" s="62">
        <f>SUM(I158:I169)</f>
        <v>0</v>
      </c>
      <c r="J170" s="187"/>
      <c r="K170" s="144"/>
      <c r="L170" s="65"/>
      <c r="M170" s="65"/>
      <c r="N170" s="66"/>
      <c r="Q170" s="67" t="s">
        <v>43</v>
      </c>
      <c r="R170" s="68">
        <f>SUM(R158:R169)</f>
        <v>0</v>
      </c>
      <c r="S170" s="62">
        <f>SUM(S158:S169)</f>
        <v>0</v>
      </c>
      <c r="T170" s="187"/>
    </row>
    <row r="171" spans="1:20" ht="13.8" thickBot="1" x14ac:dyDescent="0.3">
      <c r="A171" s="69"/>
      <c r="B171" s="70"/>
      <c r="C171" s="71"/>
      <c r="D171" s="72"/>
      <c r="E171" s="73"/>
      <c r="F171" s="74"/>
      <c r="G171" s="75"/>
      <c r="H171" s="70"/>
      <c r="I171" s="76" t="s">
        <v>44</v>
      </c>
      <c r="J171" s="188">
        <f>SUM(J158:J170)</f>
        <v>0</v>
      </c>
      <c r="K171" s="69"/>
      <c r="L171" s="70"/>
      <c r="M171" s="71"/>
      <c r="N171" s="72"/>
      <c r="O171" s="73"/>
      <c r="P171" s="74"/>
      <c r="Q171" s="75"/>
      <c r="R171" s="70"/>
      <c r="S171" s="76" t="s">
        <v>44</v>
      </c>
      <c r="T171" s="188">
        <f>SUM(T158:T169)</f>
        <v>0</v>
      </c>
    </row>
    <row r="172" spans="1:20" ht="14.4" thickTop="1" thickBot="1" x14ac:dyDescent="0.3">
      <c r="A172" s="77"/>
      <c r="B172" s="78"/>
      <c r="C172" s="77"/>
      <c r="D172" s="79"/>
      <c r="E172" s="80"/>
      <c r="F172" s="81"/>
      <c r="G172" s="82"/>
      <c r="H172" s="78"/>
      <c r="I172" s="83"/>
      <c r="J172" s="82"/>
      <c r="K172" s="77"/>
      <c r="L172" s="78"/>
      <c r="M172" s="77"/>
      <c r="N172" s="79"/>
      <c r="O172" s="80"/>
      <c r="P172" s="81"/>
      <c r="Q172" s="82"/>
      <c r="R172" s="78"/>
      <c r="S172" s="83"/>
      <c r="T172" s="82"/>
    </row>
    <row r="173" spans="1:20" ht="13.8" thickTop="1" x14ac:dyDescent="0.25">
      <c r="A173" s="84" t="s">
        <v>45</v>
      </c>
      <c r="B173" s="37"/>
      <c r="C173" s="85"/>
      <c r="D173" s="86"/>
      <c r="E173" s="86"/>
      <c r="F173" s="87" t="s">
        <v>46</v>
      </c>
      <c r="G173" s="88" t="s">
        <v>47</v>
      </c>
      <c r="H173" s="89" t="s">
        <v>48</v>
      </c>
      <c r="I173" s="87" t="s">
        <v>49</v>
      </c>
      <c r="J173" s="90" t="s">
        <v>19</v>
      </c>
      <c r="K173" s="84" t="s">
        <v>45</v>
      </c>
      <c r="L173" s="37"/>
      <c r="M173" s="85"/>
      <c r="N173" s="86"/>
      <c r="O173" s="86"/>
      <c r="P173" s="87" t="s">
        <v>46</v>
      </c>
      <c r="Q173" s="88" t="s">
        <v>47</v>
      </c>
      <c r="R173" s="89" t="s">
        <v>48</v>
      </c>
      <c r="S173" s="87" t="s">
        <v>49</v>
      </c>
      <c r="T173" s="90" t="s">
        <v>19</v>
      </c>
    </row>
    <row r="174" spans="1:20" x14ac:dyDescent="0.25">
      <c r="A174" s="149" t="s">
        <v>50</v>
      </c>
      <c r="B174" s="148"/>
      <c r="C174" s="148"/>
      <c r="D174" s="91"/>
      <c r="E174" s="58"/>
      <c r="F174" s="60" t="s">
        <v>51</v>
      </c>
      <c r="G174" s="92" t="s">
        <v>52</v>
      </c>
      <c r="H174" s="89" t="s">
        <v>53</v>
      </c>
      <c r="I174" s="60" t="s">
        <v>54</v>
      </c>
      <c r="J174" s="61" t="s">
        <v>42</v>
      </c>
      <c r="K174" s="149" t="s">
        <v>50</v>
      </c>
      <c r="L174" s="148"/>
      <c r="M174" s="148"/>
      <c r="N174" s="91"/>
      <c r="O174" s="58"/>
      <c r="P174" s="60" t="s">
        <v>51</v>
      </c>
      <c r="Q174" s="92" t="s">
        <v>52</v>
      </c>
      <c r="R174" s="89" t="s">
        <v>53</v>
      </c>
      <c r="S174" s="60" t="s">
        <v>54</v>
      </c>
      <c r="T174" s="61" t="s">
        <v>42</v>
      </c>
    </row>
    <row r="175" spans="1:20" x14ac:dyDescent="0.25">
      <c r="A175" s="306"/>
      <c r="B175" s="319"/>
      <c r="C175" s="319"/>
      <c r="D175" s="319"/>
      <c r="E175" s="318"/>
      <c r="F175" s="62"/>
      <c r="G175" s="93"/>
      <c r="H175" s="94"/>
      <c r="I175" s="62"/>
      <c r="J175" s="186">
        <f>SUM(F175*G175+H175*I175)</f>
        <v>0</v>
      </c>
      <c r="K175" s="306"/>
      <c r="L175" s="319"/>
      <c r="M175" s="319"/>
      <c r="N175" s="319"/>
      <c r="O175" s="318"/>
      <c r="P175" s="62"/>
      <c r="Q175" s="93"/>
      <c r="R175" s="94"/>
      <c r="S175" s="62"/>
      <c r="T175" s="186">
        <f>SUM(P175*Q175+R175*S175)</f>
        <v>0</v>
      </c>
    </row>
    <row r="176" spans="1:20" x14ac:dyDescent="0.25">
      <c r="A176" s="320"/>
      <c r="B176" s="319"/>
      <c r="C176" s="319"/>
      <c r="D176" s="319"/>
      <c r="E176" s="318"/>
      <c r="F176" s="63"/>
      <c r="G176" s="95"/>
      <c r="H176" s="96"/>
      <c r="I176" s="63"/>
      <c r="J176" s="186">
        <f>SUM(F176*G176+H176*I176)</f>
        <v>0</v>
      </c>
      <c r="K176" s="320"/>
      <c r="L176" s="319"/>
      <c r="M176" s="319"/>
      <c r="N176" s="319"/>
      <c r="O176" s="318"/>
      <c r="P176" s="63"/>
      <c r="Q176" s="95"/>
      <c r="R176" s="96"/>
      <c r="S176" s="63"/>
      <c r="T176" s="186">
        <f>SUM(P176*Q176+R176*S176)</f>
        <v>0</v>
      </c>
    </row>
    <row r="177" spans="1:20" x14ac:dyDescent="0.25">
      <c r="A177" s="306"/>
      <c r="B177" s="310"/>
      <c r="C177" s="310"/>
      <c r="D177" s="310"/>
      <c r="E177" s="321"/>
      <c r="F177" s="62"/>
      <c r="G177" s="93"/>
      <c r="H177" s="94"/>
      <c r="I177" s="62"/>
      <c r="J177" s="186">
        <f>SUM(F177*G177+H177*I177)</f>
        <v>0</v>
      </c>
      <c r="K177" s="306"/>
      <c r="L177" s="310"/>
      <c r="M177" s="310"/>
      <c r="N177" s="310"/>
      <c r="O177" s="321"/>
      <c r="P177" s="62"/>
      <c r="Q177" s="93"/>
      <c r="R177" s="94"/>
      <c r="S177" s="62"/>
      <c r="T177" s="186">
        <f>SUM(P177*Q177+R177*S177)</f>
        <v>0</v>
      </c>
    </row>
    <row r="178" spans="1:20" x14ac:dyDescent="0.25">
      <c r="A178" s="320"/>
      <c r="B178" s="319"/>
      <c r="C178" s="319"/>
      <c r="D178" s="319"/>
      <c r="E178" s="318"/>
      <c r="F178" s="62"/>
      <c r="G178" s="93"/>
      <c r="H178" s="94"/>
      <c r="I178" s="62"/>
      <c r="J178" s="186">
        <f t="shared" ref="J178:J185" si="19">SUM(F178*G178+H178*I178)</f>
        <v>0</v>
      </c>
      <c r="K178" s="320"/>
      <c r="L178" s="319"/>
      <c r="M178" s="319"/>
      <c r="N178" s="319"/>
      <c r="O178" s="318"/>
      <c r="P178" s="62"/>
      <c r="Q178" s="93"/>
      <c r="R178" s="94"/>
      <c r="S178" s="62"/>
      <c r="T178" s="186">
        <f t="shared" ref="T178:T185" si="20">SUM(P178*Q178+R178*S178)</f>
        <v>0</v>
      </c>
    </row>
    <row r="179" spans="1:20" x14ac:dyDescent="0.25">
      <c r="A179" s="320"/>
      <c r="B179" s="319"/>
      <c r="C179" s="319"/>
      <c r="D179" s="319"/>
      <c r="E179" s="318"/>
      <c r="F179" s="62"/>
      <c r="G179" s="93"/>
      <c r="H179" s="94"/>
      <c r="I179" s="62"/>
      <c r="J179" s="186">
        <f t="shared" si="19"/>
        <v>0</v>
      </c>
      <c r="K179" s="320"/>
      <c r="L179" s="319"/>
      <c r="M179" s="319"/>
      <c r="N179" s="319"/>
      <c r="O179" s="318"/>
      <c r="P179" s="62"/>
      <c r="Q179" s="93"/>
      <c r="R179" s="94"/>
      <c r="S179" s="62"/>
      <c r="T179" s="186">
        <f t="shared" si="20"/>
        <v>0</v>
      </c>
    </row>
    <row r="180" spans="1:20" x14ac:dyDescent="0.25">
      <c r="A180" s="320"/>
      <c r="B180" s="319"/>
      <c r="C180" s="319"/>
      <c r="D180" s="319"/>
      <c r="E180" s="318"/>
      <c r="F180" s="62"/>
      <c r="G180" s="93"/>
      <c r="H180" s="94"/>
      <c r="I180" s="62"/>
      <c r="J180" s="186">
        <f t="shared" si="19"/>
        <v>0</v>
      </c>
      <c r="K180" s="320"/>
      <c r="L180" s="319"/>
      <c r="M180" s="319"/>
      <c r="N180" s="319"/>
      <c r="O180" s="318"/>
      <c r="P180" s="62"/>
      <c r="Q180" s="93"/>
      <c r="R180" s="94"/>
      <c r="S180" s="62"/>
      <c r="T180" s="186">
        <f t="shared" si="20"/>
        <v>0</v>
      </c>
    </row>
    <row r="181" spans="1:20" x14ac:dyDescent="0.25">
      <c r="A181" s="320"/>
      <c r="B181" s="319"/>
      <c r="C181" s="319"/>
      <c r="D181" s="319"/>
      <c r="E181" s="318"/>
      <c r="F181" s="62"/>
      <c r="G181" s="93"/>
      <c r="H181" s="94"/>
      <c r="I181" s="62"/>
      <c r="J181" s="186">
        <f t="shared" si="19"/>
        <v>0</v>
      </c>
      <c r="K181" s="320"/>
      <c r="L181" s="319"/>
      <c r="M181" s="319"/>
      <c r="N181" s="319"/>
      <c r="O181" s="318"/>
      <c r="P181" s="62"/>
      <c r="Q181" s="93"/>
      <c r="R181" s="94"/>
      <c r="S181" s="62"/>
      <c r="T181" s="186">
        <f t="shared" si="20"/>
        <v>0</v>
      </c>
    </row>
    <row r="182" spans="1:20" x14ac:dyDescent="0.25">
      <c r="A182" s="320"/>
      <c r="B182" s="319"/>
      <c r="C182" s="319"/>
      <c r="D182" s="319"/>
      <c r="E182" s="318"/>
      <c r="F182" s="62"/>
      <c r="G182" s="93"/>
      <c r="H182" s="94"/>
      <c r="I182" s="62"/>
      <c r="J182" s="186">
        <f t="shared" si="19"/>
        <v>0</v>
      </c>
      <c r="K182" s="320"/>
      <c r="L182" s="319"/>
      <c r="M182" s="319"/>
      <c r="N182" s="319"/>
      <c r="O182" s="318"/>
      <c r="P182" s="62"/>
      <c r="Q182" s="93"/>
      <c r="R182" s="94"/>
      <c r="S182" s="62"/>
      <c r="T182" s="186">
        <f t="shared" si="20"/>
        <v>0</v>
      </c>
    </row>
    <row r="183" spans="1:20" x14ac:dyDescent="0.25">
      <c r="A183" s="320"/>
      <c r="B183" s="319"/>
      <c r="C183" s="319"/>
      <c r="D183" s="319"/>
      <c r="E183" s="318"/>
      <c r="F183" s="62"/>
      <c r="G183" s="93"/>
      <c r="H183" s="94"/>
      <c r="I183" s="62"/>
      <c r="J183" s="186">
        <f t="shared" si="19"/>
        <v>0</v>
      </c>
      <c r="K183" s="320"/>
      <c r="L183" s="319"/>
      <c r="M183" s="319"/>
      <c r="N183" s="319"/>
      <c r="O183" s="318"/>
      <c r="P183" s="62"/>
      <c r="Q183" s="93"/>
      <c r="R183" s="94"/>
      <c r="S183" s="62"/>
      <c r="T183" s="186">
        <f t="shared" si="20"/>
        <v>0</v>
      </c>
    </row>
    <row r="184" spans="1:20" x14ac:dyDescent="0.25">
      <c r="A184" s="320"/>
      <c r="B184" s="319"/>
      <c r="C184" s="319"/>
      <c r="D184" s="319"/>
      <c r="E184" s="318"/>
      <c r="F184" s="62"/>
      <c r="G184" s="93"/>
      <c r="H184" s="94"/>
      <c r="I184" s="62"/>
      <c r="J184" s="186">
        <f t="shared" si="19"/>
        <v>0</v>
      </c>
      <c r="K184" s="320"/>
      <c r="L184" s="319"/>
      <c r="M184" s="319"/>
      <c r="N184" s="319"/>
      <c r="O184" s="318"/>
      <c r="P184" s="62"/>
      <c r="Q184" s="93"/>
      <c r="R184" s="94"/>
      <c r="S184" s="62"/>
      <c r="T184" s="186">
        <f t="shared" si="20"/>
        <v>0</v>
      </c>
    </row>
    <row r="185" spans="1:20" x14ac:dyDescent="0.25">
      <c r="A185" s="320"/>
      <c r="B185" s="319"/>
      <c r="C185" s="319"/>
      <c r="D185" s="319"/>
      <c r="E185" s="318"/>
      <c r="F185" s="62"/>
      <c r="G185" s="93"/>
      <c r="H185" s="94"/>
      <c r="I185" s="62"/>
      <c r="J185" s="186">
        <f t="shared" si="19"/>
        <v>0</v>
      </c>
      <c r="K185" s="320"/>
      <c r="L185" s="319"/>
      <c r="M185" s="319"/>
      <c r="N185" s="319"/>
      <c r="O185" s="318"/>
      <c r="P185" s="62"/>
      <c r="Q185" s="93"/>
      <c r="R185" s="94"/>
      <c r="S185" s="62"/>
      <c r="T185" s="186">
        <f t="shared" si="20"/>
        <v>0</v>
      </c>
    </row>
    <row r="186" spans="1:20" ht="13.8" thickBot="1" x14ac:dyDescent="0.3">
      <c r="A186" s="69"/>
      <c r="B186" s="70"/>
      <c r="C186" s="100"/>
      <c r="D186" s="70"/>
      <c r="E186" s="70"/>
      <c r="F186" s="70"/>
      <c r="G186" s="70"/>
      <c r="H186" s="70"/>
      <c r="I186" s="101" t="s">
        <v>55</v>
      </c>
      <c r="J186" s="188">
        <f>SUM(J175:J185)</f>
        <v>0</v>
      </c>
      <c r="K186" s="69"/>
      <c r="L186" s="70"/>
      <c r="M186" s="100"/>
      <c r="N186" s="70"/>
      <c r="O186" s="70"/>
      <c r="P186" s="70"/>
      <c r="Q186" s="70"/>
      <c r="R186" s="70"/>
      <c r="S186" s="101" t="s">
        <v>55</v>
      </c>
      <c r="T186" s="188">
        <f>SUM(T175:T185)</f>
        <v>0</v>
      </c>
    </row>
    <row r="187" spans="1:20" ht="13.8" thickTop="1" x14ac:dyDescent="0.25">
      <c r="J187" s="191"/>
    </row>
    <row r="188" spans="1:20" ht="12.75" customHeight="1" x14ac:dyDescent="0.25">
      <c r="A188" s="280" t="s">
        <v>72</v>
      </c>
      <c r="B188" s="281"/>
      <c r="D188" s="286" t="str">
        <f>D39</f>
        <v>Project Number: 
Project Title: 
Primary Investigator: Last Name (Affiliation)</v>
      </c>
      <c r="E188" s="287"/>
      <c r="F188" s="287"/>
      <c r="G188" s="288"/>
      <c r="I188" s="295" t="s">
        <v>117</v>
      </c>
      <c r="J188" s="296"/>
      <c r="K188" s="280" t="s">
        <v>73</v>
      </c>
      <c r="L188" s="281"/>
      <c r="N188" s="286" t="str">
        <f>N39</f>
        <v>Project Number: 
Project Title: 
Primary Investigator: Last Name (Affiliation)</v>
      </c>
      <c r="O188" s="287"/>
      <c r="P188" s="287"/>
      <c r="Q188" s="288"/>
      <c r="S188" s="295" t="s">
        <v>117</v>
      </c>
      <c r="T188" s="296"/>
    </row>
    <row r="189" spans="1:20" ht="12.75" customHeight="1" x14ac:dyDescent="0.25">
      <c r="A189" s="282"/>
      <c r="B189" s="283"/>
      <c r="D189" s="289"/>
      <c r="E189" s="290"/>
      <c r="F189" s="290"/>
      <c r="G189" s="291"/>
      <c r="I189" s="297"/>
      <c r="J189" s="298"/>
      <c r="K189" s="282"/>
      <c r="L189" s="283"/>
      <c r="N189" s="289"/>
      <c r="O189" s="290"/>
      <c r="P189" s="290"/>
      <c r="Q189" s="291"/>
      <c r="S189" s="297"/>
      <c r="T189" s="298"/>
    </row>
    <row r="190" spans="1:20" ht="12.75" customHeight="1" x14ac:dyDescent="0.25">
      <c r="A190" s="282"/>
      <c r="B190" s="283"/>
      <c r="D190" s="289"/>
      <c r="E190" s="290"/>
      <c r="F190" s="290"/>
      <c r="G190" s="291"/>
      <c r="I190" s="297"/>
      <c r="J190" s="298"/>
      <c r="K190" s="282"/>
      <c r="L190" s="283"/>
      <c r="N190" s="289"/>
      <c r="O190" s="290"/>
      <c r="P190" s="290"/>
      <c r="Q190" s="291"/>
      <c r="S190" s="297"/>
      <c r="T190" s="298"/>
    </row>
    <row r="191" spans="1:20" ht="12.75" customHeight="1" x14ac:dyDescent="0.25">
      <c r="A191" s="284"/>
      <c r="B191" s="285"/>
      <c r="D191" s="292"/>
      <c r="E191" s="293"/>
      <c r="F191" s="293"/>
      <c r="G191" s="294"/>
      <c r="I191" s="299"/>
      <c r="J191" s="300"/>
      <c r="K191" s="284"/>
      <c r="L191" s="285"/>
      <c r="N191" s="292"/>
      <c r="O191" s="293"/>
      <c r="P191" s="293"/>
      <c r="Q191" s="294"/>
      <c r="S191" s="299"/>
      <c r="T191" s="300"/>
    </row>
    <row r="192" spans="1:20" ht="13.8" thickBot="1" x14ac:dyDescent="0.3"/>
    <row r="193" spans="1:20" ht="13.8" thickTop="1" x14ac:dyDescent="0.25">
      <c r="A193" s="102" t="s">
        <v>58</v>
      </c>
      <c r="B193" s="30"/>
      <c r="C193" s="103"/>
      <c r="D193" s="152"/>
      <c r="E193" s="152"/>
      <c r="F193" s="152"/>
      <c r="G193" s="152"/>
      <c r="H193" s="152"/>
      <c r="I193" s="152"/>
      <c r="J193" s="55" t="s">
        <v>59</v>
      </c>
      <c r="K193" s="102" t="s">
        <v>58</v>
      </c>
      <c r="L193" s="30"/>
      <c r="M193" s="103"/>
      <c r="N193" s="152"/>
      <c r="O193" s="152"/>
      <c r="P193" s="152"/>
      <c r="Q193" s="152"/>
      <c r="R193" s="152"/>
      <c r="S193" s="152"/>
      <c r="T193" s="55" t="s">
        <v>59</v>
      </c>
    </row>
    <row r="194" spans="1:20" x14ac:dyDescent="0.25">
      <c r="A194" s="149" t="s">
        <v>50</v>
      </c>
      <c r="B194" s="148"/>
      <c r="C194" s="148"/>
      <c r="D194" s="91"/>
      <c r="E194" s="148"/>
      <c r="F194" s="148"/>
      <c r="G194" s="148"/>
      <c r="H194" s="148"/>
      <c r="I194" s="58"/>
      <c r="J194" s="61" t="s">
        <v>42</v>
      </c>
      <c r="K194" s="149" t="s">
        <v>50</v>
      </c>
      <c r="L194" s="148"/>
      <c r="M194" s="148"/>
      <c r="N194" s="91"/>
      <c r="O194" s="148"/>
      <c r="P194" s="148"/>
      <c r="Q194" s="148"/>
      <c r="R194" s="148"/>
      <c r="S194" s="58"/>
      <c r="T194" s="61" t="s">
        <v>42</v>
      </c>
    </row>
    <row r="195" spans="1:20" x14ac:dyDescent="0.25">
      <c r="A195" s="322"/>
      <c r="B195" s="323"/>
      <c r="C195" s="323"/>
      <c r="D195" s="323"/>
      <c r="E195" s="323"/>
      <c r="F195" s="323"/>
      <c r="G195" s="323"/>
      <c r="H195" s="323"/>
      <c r="I195" s="324"/>
      <c r="J195" s="186"/>
      <c r="K195" s="322"/>
      <c r="L195" s="323"/>
      <c r="M195" s="323"/>
      <c r="N195" s="323"/>
      <c r="O195" s="323"/>
      <c r="P195" s="323"/>
      <c r="Q195" s="323"/>
      <c r="R195" s="323"/>
      <c r="S195" s="324"/>
      <c r="T195" s="186"/>
    </row>
    <row r="196" spans="1:20" x14ac:dyDescent="0.25">
      <c r="A196" s="322"/>
      <c r="B196" s="325"/>
      <c r="C196" s="325"/>
      <c r="D196" s="325"/>
      <c r="E196" s="325"/>
      <c r="F196" s="325"/>
      <c r="G196" s="325"/>
      <c r="H196" s="325"/>
      <c r="I196" s="326"/>
      <c r="J196" s="186"/>
      <c r="K196" s="322"/>
      <c r="L196" s="325"/>
      <c r="M196" s="325"/>
      <c r="N196" s="325"/>
      <c r="O196" s="325"/>
      <c r="P196" s="325"/>
      <c r="Q196" s="325"/>
      <c r="R196" s="325"/>
      <c r="S196" s="326"/>
      <c r="T196" s="186"/>
    </row>
    <row r="197" spans="1:20" x14ac:dyDescent="0.25">
      <c r="A197" s="322"/>
      <c r="B197" s="325"/>
      <c r="C197" s="325"/>
      <c r="D197" s="325"/>
      <c r="E197" s="325"/>
      <c r="F197" s="325"/>
      <c r="G197" s="325"/>
      <c r="H197" s="325"/>
      <c r="I197" s="326"/>
      <c r="J197" s="186"/>
      <c r="K197" s="322"/>
      <c r="L197" s="325"/>
      <c r="M197" s="325"/>
      <c r="N197" s="325"/>
      <c r="O197" s="325"/>
      <c r="P197" s="325"/>
      <c r="Q197" s="325"/>
      <c r="R197" s="325"/>
      <c r="S197" s="326"/>
      <c r="T197" s="186"/>
    </row>
    <row r="198" spans="1:20" x14ac:dyDescent="0.25">
      <c r="A198" s="322"/>
      <c r="B198" s="325"/>
      <c r="C198" s="325"/>
      <c r="D198" s="325"/>
      <c r="E198" s="325"/>
      <c r="F198" s="325"/>
      <c r="G198" s="325"/>
      <c r="H198" s="325"/>
      <c r="I198" s="326"/>
      <c r="J198" s="186"/>
      <c r="K198" s="322"/>
      <c r="L198" s="325"/>
      <c r="M198" s="325"/>
      <c r="N198" s="325"/>
      <c r="O198" s="325"/>
      <c r="P198" s="325"/>
      <c r="Q198" s="325"/>
      <c r="R198" s="325"/>
      <c r="S198" s="326"/>
      <c r="T198" s="186"/>
    </row>
    <row r="199" spans="1:20" x14ac:dyDescent="0.25">
      <c r="A199" s="322"/>
      <c r="B199" s="325"/>
      <c r="C199" s="325"/>
      <c r="D199" s="325"/>
      <c r="E199" s="325"/>
      <c r="F199" s="325"/>
      <c r="G199" s="325"/>
      <c r="H199" s="325"/>
      <c r="I199" s="326"/>
      <c r="J199" s="186"/>
      <c r="K199" s="322"/>
      <c r="L199" s="325"/>
      <c r="M199" s="325"/>
      <c r="N199" s="325"/>
      <c r="O199" s="325"/>
      <c r="P199" s="325"/>
      <c r="Q199" s="325"/>
      <c r="R199" s="325"/>
      <c r="S199" s="326"/>
      <c r="T199" s="186"/>
    </row>
    <row r="200" spans="1:20" x14ac:dyDescent="0.25">
      <c r="A200" s="322"/>
      <c r="B200" s="325"/>
      <c r="C200" s="325"/>
      <c r="D200" s="325"/>
      <c r="E200" s="325"/>
      <c r="F200" s="325"/>
      <c r="G200" s="325"/>
      <c r="H200" s="325"/>
      <c r="I200" s="326"/>
      <c r="J200" s="186"/>
      <c r="K200" s="322"/>
      <c r="L200" s="325"/>
      <c r="M200" s="325"/>
      <c r="N200" s="325"/>
      <c r="O200" s="325"/>
      <c r="P200" s="325"/>
      <c r="Q200" s="325"/>
      <c r="R200" s="325"/>
      <c r="S200" s="326"/>
      <c r="T200" s="186"/>
    </row>
    <row r="201" spans="1:20" x14ac:dyDescent="0.25">
      <c r="A201" s="322"/>
      <c r="B201" s="323"/>
      <c r="C201" s="323"/>
      <c r="D201" s="323"/>
      <c r="E201" s="323"/>
      <c r="F201" s="323"/>
      <c r="G201" s="323"/>
      <c r="H201" s="323"/>
      <c r="I201" s="324"/>
      <c r="J201" s="186"/>
      <c r="K201" s="322"/>
      <c r="L201" s="323"/>
      <c r="M201" s="323"/>
      <c r="N201" s="323"/>
      <c r="O201" s="323"/>
      <c r="P201" s="323"/>
      <c r="Q201" s="323"/>
      <c r="R201" s="323"/>
      <c r="S201" s="324"/>
      <c r="T201" s="186"/>
    </row>
    <row r="202" spans="1:20" x14ac:dyDescent="0.25">
      <c r="A202" s="322"/>
      <c r="B202" s="323"/>
      <c r="C202" s="323"/>
      <c r="D202" s="323"/>
      <c r="E202" s="323"/>
      <c r="F202" s="323"/>
      <c r="G202" s="323"/>
      <c r="H202" s="323"/>
      <c r="I202" s="324"/>
      <c r="J202" s="186"/>
      <c r="K202" s="322"/>
      <c r="L202" s="323"/>
      <c r="M202" s="323"/>
      <c r="N202" s="323"/>
      <c r="O202" s="323"/>
      <c r="P202" s="323"/>
      <c r="Q202" s="323"/>
      <c r="R202" s="323"/>
      <c r="S202" s="324"/>
      <c r="T202" s="186"/>
    </row>
    <row r="203" spans="1:20" x14ac:dyDescent="0.25">
      <c r="A203" s="322"/>
      <c r="B203" s="323"/>
      <c r="C203" s="323"/>
      <c r="D203" s="323"/>
      <c r="E203" s="323"/>
      <c r="F203" s="323"/>
      <c r="G203" s="323"/>
      <c r="H203" s="323"/>
      <c r="I203" s="324"/>
      <c r="J203" s="186"/>
      <c r="K203" s="322"/>
      <c r="L203" s="323"/>
      <c r="M203" s="323"/>
      <c r="N203" s="323"/>
      <c r="O203" s="323"/>
      <c r="P203" s="323"/>
      <c r="Q203" s="323"/>
      <c r="R203" s="323"/>
      <c r="S203" s="324"/>
      <c r="T203" s="186"/>
    </row>
    <row r="204" spans="1:20" x14ac:dyDescent="0.25">
      <c r="A204" s="322"/>
      <c r="B204" s="323"/>
      <c r="C204" s="323"/>
      <c r="D204" s="323"/>
      <c r="E204" s="323"/>
      <c r="F204" s="323"/>
      <c r="G204" s="323"/>
      <c r="H204" s="323"/>
      <c r="I204" s="324"/>
      <c r="J204" s="186"/>
      <c r="K204" s="322"/>
      <c r="L204" s="323"/>
      <c r="M204" s="323"/>
      <c r="N204" s="323"/>
      <c r="O204" s="323"/>
      <c r="P204" s="323"/>
      <c r="Q204" s="323"/>
      <c r="R204" s="323"/>
      <c r="S204" s="324"/>
      <c r="T204" s="186"/>
    </row>
    <row r="205" spans="1:20" x14ac:dyDescent="0.25">
      <c r="A205" s="322"/>
      <c r="B205" s="323"/>
      <c r="C205" s="323"/>
      <c r="D205" s="323"/>
      <c r="E205" s="323"/>
      <c r="F205" s="323"/>
      <c r="G205" s="323"/>
      <c r="H205" s="323"/>
      <c r="I205" s="324"/>
      <c r="J205" s="186"/>
      <c r="K205" s="322"/>
      <c r="L205" s="323"/>
      <c r="M205" s="323"/>
      <c r="N205" s="323"/>
      <c r="O205" s="323"/>
      <c r="P205" s="323"/>
      <c r="Q205" s="323"/>
      <c r="R205" s="323"/>
      <c r="S205" s="324"/>
      <c r="T205" s="186"/>
    </row>
    <row r="206" spans="1:20" x14ac:dyDescent="0.25">
      <c r="A206" s="322"/>
      <c r="B206" s="323"/>
      <c r="C206" s="323"/>
      <c r="D206" s="323"/>
      <c r="E206" s="323"/>
      <c r="F206" s="323"/>
      <c r="G206" s="323"/>
      <c r="H206" s="323"/>
      <c r="I206" s="324"/>
      <c r="J206" s="186"/>
      <c r="K206" s="322"/>
      <c r="L206" s="323"/>
      <c r="M206" s="323"/>
      <c r="N206" s="323"/>
      <c r="O206" s="323"/>
      <c r="P206" s="323"/>
      <c r="Q206" s="323"/>
      <c r="R206" s="323"/>
      <c r="S206" s="324"/>
      <c r="T206" s="186"/>
    </row>
    <row r="207" spans="1:20" x14ac:dyDescent="0.25">
      <c r="A207" s="322"/>
      <c r="B207" s="323"/>
      <c r="C207" s="323"/>
      <c r="D207" s="323"/>
      <c r="E207" s="323"/>
      <c r="F207" s="323"/>
      <c r="G207" s="323"/>
      <c r="H207" s="323"/>
      <c r="I207" s="324"/>
      <c r="J207" s="186"/>
      <c r="K207" s="322"/>
      <c r="L207" s="323"/>
      <c r="M207" s="323"/>
      <c r="N207" s="323"/>
      <c r="O207" s="323"/>
      <c r="P207" s="323"/>
      <c r="Q207" s="323"/>
      <c r="R207" s="323"/>
      <c r="S207" s="324"/>
      <c r="T207" s="186"/>
    </row>
    <row r="208" spans="1:20" ht="13.8" thickBot="1" x14ac:dyDescent="0.3">
      <c r="A208" s="105" t="s">
        <v>60</v>
      </c>
      <c r="B208" s="70"/>
      <c r="C208" s="100"/>
      <c r="D208" s="70"/>
      <c r="E208" s="70"/>
      <c r="F208" s="70"/>
      <c r="G208" s="70"/>
      <c r="H208" s="70"/>
      <c r="I208" s="106" t="s">
        <v>61</v>
      </c>
      <c r="J208" s="190">
        <f>SUM(J195:J207)</f>
        <v>0</v>
      </c>
      <c r="K208" s="105" t="s">
        <v>60</v>
      </c>
      <c r="L208" s="70"/>
      <c r="M208" s="100"/>
      <c r="N208" s="70"/>
      <c r="O208" s="70"/>
      <c r="P208" s="70"/>
      <c r="Q208" s="70"/>
      <c r="R208" s="70"/>
      <c r="S208" s="106" t="s">
        <v>61</v>
      </c>
      <c r="T208" s="190">
        <f>SUM(T195:T207)</f>
        <v>0</v>
      </c>
    </row>
    <row r="209" spans="1:20" ht="14.4" thickTop="1" thickBot="1" x14ac:dyDescent="0.3">
      <c r="A209" s="107"/>
      <c r="B209" s="108"/>
      <c r="C209" s="107"/>
      <c r="D209" s="108"/>
      <c r="E209" s="108"/>
      <c r="F209" s="108"/>
      <c r="G209" s="108"/>
      <c r="H209" s="108"/>
      <c r="I209" s="109"/>
      <c r="J209" s="20"/>
      <c r="K209" s="107"/>
      <c r="L209" s="108"/>
      <c r="M209" s="107"/>
      <c r="N209" s="108"/>
      <c r="O209" s="108"/>
      <c r="P209" s="108"/>
      <c r="Q209" s="108"/>
      <c r="R209" s="108"/>
      <c r="S209" s="109"/>
      <c r="T209" s="20"/>
    </row>
    <row r="210" spans="1:20" ht="13.8" thickTop="1" x14ac:dyDescent="0.25">
      <c r="A210" s="110" t="s">
        <v>62</v>
      </c>
      <c r="B210" s="37"/>
      <c r="C210" s="85"/>
      <c r="D210" s="111"/>
      <c r="E210" s="111"/>
      <c r="F210" s="111"/>
      <c r="G210" s="111"/>
      <c r="H210" s="112"/>
      <c r="I210" s="112"/>
      <c r="J210" s="113" t="s">
        <v>21</v>
      </c>
      <c r="K210" s="110" t="s">
        <v>62</v>
      </c>
      <c r="L210" s="37"/>
      <c r="M210" s="85"/>
      <c r="N210" s="111"/>
      <c r="O210" s="111"/>
      <c r="P210" s="111"/>
      <c r="Q210" s="111"/>
      <c r="R210" s="112"/>
      <c r="S210" s="112"/>
      <c r="T210" s="113" t="s">
        <v>21</v>
      </c>
    </row>
    <row r="211" spans="1:20" x14ac:dyDescent="0.25">
      <c r="A211" s="114" t="s">
        <v>50</v>
      </c>
      <c r="B211" s="148"/>
      <c r="C211" s="148"/>
      <c r="D211" s="148"/>
      <c r="E211" s="148"/>
      <c r="F211" s="148"/>
      <c r="G211" s="148"/>
      <c r="H211" s="115"/>
      <c r="I211" s="116"/>
      <c r="J211" s="117" t="s">
        <v>42</v>
      </c>
      <c r="K211" s="114" t="s">
        <v>50</v>
      </c>
      <c r="L211" s="148"/>
      <c r="M211" s="148"/>
      <c r="N211" s="148"/>
      <c r="O211" s="148"/>
      <c r="P211" s="148"/>
      <c r="Q211" s="148"/>
      <c r="R211" s="115"/>
      <c r="S211" s="116"/>
      <c r="T211" s="117" t="s">
        <v>42</v>
      </c>
    </row>
    <row r="212" spans="1:20" x14ac:dyDescent="0.25">
      <c r="A212" s="322"/>
      <c r="B212" s="323"/>
      <c r="C212" s="323"/>
      <c r="D212" s="323"/>
      <c r="E212" s="323"/>
      <c r="F212" s="323"/>
      <c r="G212" s="323"/>
      <c r="H212" s="323"/>
      <c r="I212" s="324"/>
      <c r="J212" s="186"/>
      <c r="K212" s="322"/>
      <c r="L212" s="323"/>
      <c r="M212" s="323"/>
      <c r="N212" s="323"/>
      <c r="O212" s="323"/>
      <c r="P212" s="323"/>
      <c r="Q212" s="323"/>
      <c r="R212" s="323"/>
      <c r="S212" s="324"/>
      <c r="T212" s="186"/>
    </row>
    <row r="213" spans="1:20" x14ac:dyDescent="0.25">
      <c r="A213" s="322"/>
      <c r="B213" s="325"/>
      <c r="C213" s="325"/>
      <c r="D213" s="325"/>
      <c r="E213" s="325"/>
      <c r="F213" s="325"/>
      <c r="G213" s="325"/>
      <c r="H213" s="325"/>
      <c r="I213" s="326"/>
      <c r="J213" s="186"/>
      <c r="K213" s="322"/>
      <c r="L213" s="325"/>
      <c r="M213" s="325"/>
      <c r="N213" s="325"/>
      <c r="O213" s="325"/>
      <c r="P213" s="325"/>
      <c r="Q213" s="325"/>
      <c r="R213" s="325"/>
      <c r="S213" s="326"/>
      <c r="T213" s="186"/>
    </row>
    <row r="214" spans="1:20" x14ac:dyDescent="0.25">
      <c r="A214" s="322"/>
      <c r="B214" s="325"/>
      <c r="C214" s="325"/>
      <c r="D214" s="325"/>
      <c r="E214" s="325"/>
      <c r="F214" s="325"/>
      <c r="G214" s="325"/>
      <c r="H214" s="325"/>
      <c r="I214" s="326"/>
      <c r="J214" s="186"/>
      <c r="K214" s="322"/>
      <c r="L214" s="325"/>
      <c r="M214" s="325"/>
      <c r="N214" s="325"/>
      <c r="O214" s="325"/>
      <c r="P214" s="325"/>
      <c r="Q214" s="325"/>
      <c r="R214" s="325"/>
      <c r="S214" s="326"/>
      <c r="T214" s="186"/>
    </row>
    <row r="215" spans="1:20" x14ac:dyDescent="0.25">
      <c r="A215" s="322"/>
      <c r="B215" s="325"/>
      <c r="C215" s="325"/>
      <c r="D215" s="325"/>
      <c r="E215" s="325"/>
      <c r="F215" s="325"/>
      <c r="G215" s="325"/>
      <c r="H215" s="325"/>
      <c r="I215" s="326"/>
      <c r="J215" s="186"/>
      <c r="K215" s="322"/>
      <c r="L215" s="325"/>
      <c r="M215" s="325"/>
      <c r="N215" s="325"/>
      <c r="O215" s="325"/>
      <c r="P215" s="325"/>
      <c r="Q215" s="325"/>
      <c r="R215" s="325"/>
      <c r="S215" s="326"/>
      <c r="T215" s="186"/>
    </row>
    <row r="216" spans="1:20" x14ac:dyDescent="0.25">
      <c r="A216" s="322"/>
      <c r="B216" s="323"/>
      <c r="C216" s="323"/>
      <c r="D216" s="323"/>
      <c r="E216" s="323"/>
      <c r="F216" s="323"/>
      <c r="G216" s="323"/>
      <c r="H216" s="323"/>
      <c r="I216" s="324"/>
      <c r="J216" s="186"/>
      <c r="K216" s="322"/>
      <c r="L216" s="323"/>
      <c r="M216" s="323"/>
      <c r="N216" s="323"/>
      <c r="O216" s="323"/>
      <c r="P216" s="323"/>
      <c r="Q216" s="323"/>
      <c r="R216" s="323"/>
      <c r="S216" s="324"/>
      <c r="T216" s="186"/>
    </row>
    <row r="217" spans="1:20" x14ac:dyDescent="0.25">
      <c r="A217" s="322"/>
      <c r="B217" s="323"/>
      <c r="C217" s="323"/>
      <c r="D217" s="323"/>
      <c r="E217" s="323"/>
      <c r="F217" s="323"/>
      <c r="G217" s="323"/>
      <c r="H217" s="323"/>
      <c r="I217" s="324"/>
      <c r="J217" s="186"/>
      <c r="K217" s="322"/>
      <c r="L217" s="323"/>
      <c r="M217" s="323"/>
      <c r="N217" s="323"/>
      <c r="O217" s="323"/>
      <c r="P217" s="323"/>
      <c r="Q217" s="323"/>
      <c r="R217" s="323"/>
      <c r="S217" s="324"/>
      <c r="T217" s="186"/>
    </row>
    <row r="218" spans="1:20" x14ac:dyDescent="0.25">
      <c r="A218" s="322"/>
      <c r="B218" s="323"/>
      <c r="C218" s="323"/>
      <c r="D218" s="323"/>
      <c r="E218" s="323"/>
      <c r="F218" s="323"/>
      <c r="G218" s="323"/>
      <c r="H218" s="323"/>
      <c r="I218" s="324"/>
      <c r="J218" s="186"/>
      <c r="K218" s="322"/>
      <c r="L218" s="323"/>
      <c r="M218" s="323"/>
      <c r="N218" s="323"/>
      <c r="O218" s="323"/>
      <c r="P218" s="323"/>
      <c r="Q218" s="323"/>
      <c r="R218" s="323"/>
      <c r="S218" s="324"/>
      <c r="T218" s="186"/>
    </row>
    <row r="219" spans="1:20" x14ac:dyDescent="0.25">
      <c r="A219" s="322"/>
      <c r="B219" s="323"/>
      <c r="C219" s="323"/>
      <c r="D219" s="323"/>
      <c r="E219" s="323"/>
      <c r="F219" s="323"/>
      <c r="G219" s="323"/>
      <c r="H219" s="323"/>
      <c r="I219" s="324"/>
      <c r="J219" s="186"/>
      <c r="K219" s="322"/>
      <c r="L219" s="323"/>
      <c r="M219" s="323"/>
      <c r="N219" s="323"/>
      <c r="O219" s="323"/>
      <c r="P219" s="323"/>
      <c r="Q219" s="323"/>
      <c r="R219" s="323"/>
      <c r="S219" s="324"/>
      <c r="T219" s="186"/>
    </row>
    <row r="220" spans="1:20" x14ac:dyDescent="0.25">
      <c r="A220" s="322"/>
      <c r="B220" s="323"/>
      <c r="C220" s="323"/>
      <c r="D220" s="323"/>
      <c r="E220" s="323"/>
      <c r="F220" s="323"/>
      <c r="G220" s="323"/>
      <c r="H220" s="323"/>
      <c r="I220" s="324"/>
      <c r="J220" s="186"/>
      <c r="K220" s="322"/>
      <c r="L220" s="323"/>
      <c r="M220" s="323"/>
      <c r="N220" s="323"/>
      <c r="O220" s="323"/>
      <c r="P220" s="323"/>
      <c r="Q220" s="323"/>
      <c r="R220" s="323"/>
      <c r="S220" s="324"/>
      <c r="T220" s="186"/>
    </row>
    <row r="221" spans="1:20" x14ac:dyDescent="0.25">
      <c r="A221" s="322"/>
      <c r="B221" s="323"/>
      <c r="C221" s="323"/>
      <c r="D221" s="323"/>
      <c r="E221" s="323"/>
      <c r="F221" s="323"/>
      <c r="G221" s="323"/>
      <c r="H221" s="323"/>
      <c r="I221" s="324"/>
      <c r="J221" s="186"/>
      <c r="K221" s="322"/>
      <c r="L221" s="323"/>
      <c r="M221" s="323"/>
      <c r="N221" s="323"/>
      <c r="O221" s="323"/>
      <c r="P221" s="323"/>
      <c r="Q221" s="323"/>
      <c r="R221" s="323"/>
      <c r="S221" s="324"/>
      <c r="T221" s="186"/>
    </row>
    <row r="222" spans="1:20" x14ac:dyDescent="0.25">
      <c r="A222" s="322"/>
      <c r="B222" s="323"/>
      <c r="C222" s="323"/>
      <c r="D222" s="323"/>
      <c r="E222" s="323"/>
      <c r="F222" s="323"/>
      <c r="G222" s="323"/>
      <c r="H222" s="323"/>
      <c r="I222" s="324"/>
      <c r="J222" s="186"/>
      <c r="K222" s="322"/>
      <c r="L222" s="323"/>
      <c r="M222" s="323"/>
      <c r="N222" s="323"/>
      <c r="O222" s="323"/>
      <c r="P222" s="323"/>
      <c r="Q222" s="323"/>
      <c r="R222" s="323"/>
      <c r="S222" s="324"/>
      <c r="T222" s="186"/>
    </row>
    <row r="223" spans="1:20" ht="13.8" thickBot="1" x14ac:dyDescent="0.3">
      <c r="A223" s="147"/>
      <c r="B223" s="70"/>
      <c r="C223" s="70"/>
      <c r="D223" s="70"/>
      <c r="E223" s="70"/>
      <c r="F223" s="70"/>
      <c r="G223" s="70"/>
      <c r="H223" s="70"/>
      <c r="I223" s="119" t="s">
        <v>63</v>
      </c>
      <c r="J223" s="188">
        <f>SUM(J212:J222)</f>
        <v>0</v>
      </c>
      <c r="K223" s="147"/>
      <c r="L223" s="70"/>
      <c r="M223" s="70"/>
      <c r="N223" s="70"/>
      <c r="O223" s="70"/>
      <c r="P223" s="70"/>
      <c r="Q223" s="70"/>
      <c r="R223" s="70"/>
      <c r="S223" s="119" t="s">
        <v>63</v>
      </c>
      <c r="T223" s="188">
        <f>SUM(T212:T222)</f>
        <v>0</v>
      </c>
    </row>
    <row r="224" spans="1:20" ht="13.8" thickTop="1" x14ac:dyDescent="0.25"/>
    <row r="225" spans="1:20" ht="12.75" customHeight="1" x14ac:dyDescent="0.25">
      <c r="A225" s="280" t="s">
        <v>72</v>
      </c>
      <c r="B225" s="281"/>
      <c r="D225" s="286" t="str">
        <f>D39</f>
        <v>Project Number: 
Project Title: 
Primary Investigator: Last Name (Affiliation)</v>
      </c>
      <c r="E225" s="287"/>
      <c r="F225" s="287"/>
      <c r="G225" s="288"/>
      <c r="I225" s="295" t="s">
        <v>115</v>
      </c>
      <c r="J225" s="296"/>
      <c r="K225" s="280" t="s">
        <v>73</v>
      </c>
      <c r="L225" s="281"/>
      <c r="N225" s="286" t="str">
        <f>N39</f>
        <v>Project Number: 
Project Title: 
Primary Investigator: Last Name (Affiliation)</v>
      </c>
      <c r="O225" s="287"/>
      <c r="P225" s="287"/>
      <c r="Q225" s="288"/>
      <c r="S225" s="295" t="s">
        <v>115</v>
      </c>
      <c r="T225" s="296"/>
    </row>
    <row r="226" spans="1:20" ht="12.75" customHeight="1" x14ac:dyDescent="0.25">
      <c r="A226" s="282"/>
      <c r="B226" s="283"/>
      <c r="D226" s="289"/>
      <c r="E226" s="290"/>
      <c r="F226" s="290"/>
      <c r="G226" s="291"/>
      <c r="I226" s="297"/>
      <c r="J226" s="298"/>
      <c r="K226" s="282"/>
      <c r="L226" s="283"/>
      <c r="N226" s="289"/>
      <c r="O226" s="290"/>
      <c r="P226" s="290"/>
      <c r="Q226" s="291"/>
      <c r="S226" s="297"/>
      <c r="T226" s="298"/>
    </row>
    <row r="227" spans="1:20" ht="12.75" customHeight="1" x14ac:dyDescent="0.25">
      <c r="A227" s="282"/>
      <c r="B227" s="283"/>
      <c r="D227" s="289"/>
      <c r="E227" s="290"/>
      <c r="F227" s="290"/>
      <c r="G227" s="291"/>
      <c r="I227" s="297"/>
      <c r="J227" s="298"/>
      <c r="K227" s="282"/>
      <c r="L227" s="283"/>
      <c r="N227" s="289"/>
      <c r="O227" s="290"/>
      <c r="P227" s="290"/>
      <c r="Q227" s="291"/>
      <c r="S227" s="297"/>
      <c r="T227" s="298"/>
    </row>
    <row r="228" spans="1:20" ht="12.75" customHeight="1" x14ac:dyDescent="0.25">
      <c r="A228" s="284"/>
      <c r="B228" s="285"/>
      <c r="D228" s="292"/>
      <c r="E228" s="293"/>
      <c r="F228" s="293"/>
      <c r="G228" s="294"/>
      <c r="I228" s="299"/>
      <c r="J228" s="300"/>
      <c r="K228" s="284"/>
      <c r="L228" s="285"/>
      <c r="N228" s="292"/>
      <c r="O228" s="293"/>
      <c r="P228" s="293"/>
      <c r="Q228" s="294"/>
      <c r="S228" s="299"/>
      <c r="T228" s="300"/>
    </row>
    <row r="229" spans="1:20" ht="13.8" thickBot="1" x14ac:dyDescent="0.3"/>
    <row r="230" spans="1:20" ht="13.8" thickTop="1" x14ac:dyDescent="0.25">
      <c r="A230" s="120" t="s">
        <v>64</v>
      </c>
      <c r="B230" s="30"/>
      <c r="C230" s="103"/>
      <c r="D230" s="121"/>
      <c r="E230" s="121"/>
      <c r="F230" s="121"/>
      <c r="G230" s="121"/>
      <c r="H230" s="122" t="s">
        <v>65</v>
      </c>
      <c r="I230" s="123" t="s">
        <v>66</v>
      </c>
      <c r="J230" s="55" t="s">
        <v>22</v>
      </c>
      <c r="K230" s="120" t="s">
        <v>64</v>
      </c>
      <c r="L230" s="30"/>
      <c r="M230" s="103"/>
      <c r="N230" s="121"/>
      <c r="O230" s="121"/>
      <c r="P230" s="121"/>
      <c r="Q230" s="121"/>
      <c r="R230" s="122" t="s">
        <v>65</v>
      </c>
      <c r="S230" s="123" t="s">
        <v>66</v>
      </c>
      <c r="T230" s="55" t="s">
        <v>22</v>
      </c>
    </row>
    <row r="231" spans="1:20" x14ac:dyDescent="0.25">
      <c r="A231" s="327" t="s">
        <v>50</v>
      </c>
      <c r="B231" s="328"/>
      <c r="C231" s="328"/>
      <c r="D231" s="328"/>
      <c r="E231" s="328"/>
      <c r="F231" s="328"/>
      <c r="G231" s="329"/>
      <c r="H231" s="60" t="s">
        <v>67</v>
      </c>
      <c r="I231" s="92" t="s">
        <v>51</v>
      </c>
      <c r="J231" s="61" t="s">
        <v>42</v>
      </c>
      <c r="K231" s="327" t="s">
        <v>50</v>
      </c>
      <c r="L231" s="328"/>
      <c r="M231" s="328"/>
      <c r="N231" s="328"/>
      <c r="O231" s="328"/>
      <c r="P231" s="328"/>
      <c r="Q231" s="329"/>
      <c r="R231" s="60" t="s">
        <v>67</v>
      </c>
      <c r="S231" s="92" t="s">
        <v>51</v>
      </c>
      <c r="T231" s="61" t="s">
        <v>42</v>
      </c>
    </row>
    <row r="232" spans="1:20" x14ac:dyDescent="0.25">
      <c r="A232" s="306"/>
      <c r="B232" s="319"/>
      <c r="C232" s="319"/>
      <c r="D232" s="319"/>
      <c r="E232" s="319"/>
      <c r="F232" s="319"/>
      <c r="G232" s="318"/>
      <c r="H232" s="125"/>
      <c r="I232" s="151"/>
      <c r="J232" s="186">
        <f t="shared" ref="J232:J244" si="21">SUM(H232*I232)</f>
        <v>0</v>
      </c>
      <c r="K232" s="306"/>
      <c r="L232" s="319"/>
      <c r="M232" s="319"/>
      <c r="N232" s="319"/>
      <c r="O232" s="319"/>
      <c r="P232" s="319"/>
      <c r="Q232" s="318"/>
      <c r="R232" s="125"/>
      <c r="S232" s="151"/>
      <c r="T232" s="186">
        <f t="shared" ref="T232:T244" si="22">SUM(R232*S232)</f>
        <v>0</v>
      </c>
    </row>
    <row r="233" spans="1:20" x14ac:dyDescent="0.25">
      <c r="A233" s="306"/>
      <c r="B233" s="319"/>
      <c r="C233" s="319"/>
      <c r="D233" s="319"/>
      <c r="E233" s="319"/>
      <c r="F233" s="319"/>
      <c r="G233" s="318"/>
      <c r="H233" s="125"/>
      <c r="I233" s="151"/>
      <c r="J233" s="186">
        <f t="shared" si="21"/>
        <v>0</v>
      </c>
      <c r="K233" s="306"/>
      <c r="L233" s="319"/>
      <c r="M233" s="319"/>
      <c r="N233" s="319"/>
      <c r="O233" s="319"/>
      <c r="P233" s="319"/>
      <c r="Q233" s="318"/>
      <c r="R233" s="125"/>
      <c r="S233" s="151"/>
      <c r="T233" s="186">
        <f t="shared" si="22"/>
        <v>0</v>
      </c>
    </row>
    <row r="234" spans="1:20" x14ac:dyDescent="0.25">
      <c r="A234" s="306"/>
      <c r="B234" s="319"/>
      <c r="C234" s="319"/>
      <c r="D234" s="319"/>
      <c r="E234" s="319"/>
      <c r="F234" s="319"/>
      <c r="G234" s="318"/>
      <c r="H234" s="125"/>
      <c r="I234" s="151"/>
      <c r="J234" s="186">
        <f t="shared" si="21"/>
        <v>0</v>
      </c>
      <c r="K234" s="306"/>
      <c r="L234" s="319"/>
      <c r="M234" s="319"/>
      <c r="N234" s="319"/>
      <c r="O234" s="319"/>
      <c r="P234" s="319"/>
      <c r="Q234" s="318"/>
      <c r="R234" s="125"/>
      <c r="S234" s="151"/>
      <c r="T234" s="186">
        <f t="shared" si="22"/>
        <v>0</v>
      </c>
    </row>
    <row r="235" spans="1:20" x14ac:dyDescent="0.25">
      <c r="A235" s="306"/>
      <c r="B235" s="319"/>
      <c r="C235" s="319"/>
      <c r="D235" s="319"/>
      <c r="E235" s="319"/>
      <c r="F235" s="319"/>
      <c r="G235" s="318"/>
      <c r="H235" s="125"/>
      <c r="I235" s="151"/>
      <c r="J235" s="186">
        <f t="shared" si="21"/>
        <v>0</v>
      </c>
      <c r="K235" s="306"/>
      <c r="L235" s="319"/>
      <c r="M235" s="319"/>
      <c r="N235" s="319"/>
      <c r="O235" s="319"/>
      <c r="P235" s="319"/>
      <c r="Q235" s="318"/>
      <c r="R235" s="125"/>
      <c r="S235" s="151"/>
      <c r="T235" s="186">
        <f t="shared" si="22"/>
        <v>0</v>
      </c>
    </row>
    <row r="236" spans="1:20" x14ac:dyDescent="0.25">
      <c r="A236" s="306"/>
      <c r="B236" s="319"/>
      <c r="C236" s="319"/>
      <c r="D236" s="319"/>
      <c r="E236" s="319"/>
      <c r="F236" s="319"/>
      <c r="G236" s="318"/>
      <c r="H236" s="125"/>
      <c r="I236" s="151"/>
      <c r="J236" s="186">
        <f t="shared" si="21"/>
        <v>0</v>
      </c>
      <c r="K236" s="306"/>
      <c r="L236" s="319"/>
      <c r="M236" s="319"/>
      <c r="N236" s="319"/>
      <c r="O236" s="319"/>
      <c r="P236" s="319"/>
      <c r="Q236" s="318"/>
      <c r="R236" s="125"/>
      <c r="S236" s="151"/>
      <c r="T236" s="186">
        <f t="shared" si="22"/>
        <v>0</v>
      </c>
    </row>
    <row r="237" spans="1:20" x14ac:dyDescent="0.25">
      <c r="A237" s="306"/>
      <c r="B237" s="319"/>
      <c r="C237" s="319"/>
      <c r="D237" s="319"/>
      <c r="E237" s="319"/>
      <c r="F237" s="319"/>
      <c r="G237" s="318"/>
      <c r="H237" s="125"/>
      <c r="I237" s="151"/>
      <c r="J237" s="186">
        <f t="shared" si="21"/>
        <v>0</v>
      </c>
      <c r="K237" s="306"/>
      <c r="L237" s="319"/>
      <c r="M237" s="319"/>
      <c r="N237" s="319"/>
      <c r="O237" s="319"/>
      <c r="P237" s="319"/>
      <c r="Q237" s="318"/>
      <c r="R237" s="125"/>
      <c r="S237" s="151"/>
      <c r="T237" s="186">
        <f t="shared" si="22"/>
        <v>0</v>
      </c>
    </row>
    <row r="238" spans="1:20" x14ac:dyDescent="0.25">
      <c r="A238" s="306"/>
      <c r="B238" s="319"/>
      <c r="C238" s="319"/>
      <c r="D238" s="319"/>
      <c r="E238" s="319"/>
      <c r="F238" s="319"/>
      <c r="G238" s="318"/>
      <c r="H238" s="125"/>
      <c r="I238" s="151"/>
      <c r="J238" s="186">
        <f t="shared" si="21"/>
        <v>0</v>
      </c>
      <c r="K238" s="306"/>
      <c r="L238" s="319"/>
      <c r="M238" s="319"/>
      <c r="N238" s="319"/>
      <c r="O238" s="319"/>
      <c r="P238" s="319"/>
      <c r="Q238" s="318"/>
      <c r="R238" s="125"/>
      <c r="S238" s="151"/>
      <c r="T238" s="186">
        <f t="shared" si="22"/>
        <v>0</v>
      </c>
    </row>
    <row r="239" spans="1:20" x14ac:dyDescent="0.25">
      <c r="A239" s="306"/>
      <c r="B239" s="319"/>
      <c r="C239" s="319"/>
      <c r="D239" s="319"/>
      <c r="E239" s="319"/>
      <c r="F239" s="319"/>
      <c r="G239" s="318"/>
      <c r="H239" s="125"/>
      <c r="I239" s="151"/>
      <c r="J239" s="186">
        <f t="shared" si="21"/>
        <v>0</v>
      </c>
      <c r="K239" s="306"/>
      <c r="L239" s="319"/>
      <c r="M239" s="319"/>
      <c r="N239" s="319"/>
      <c r="O239" s="319"/>
      <c r="P239" s="319"/>
      <c r="Q239" s="318"/>
      <c r="R239" s="125"/>
      <c r="S239" s="151"/>
      <c r="T239" s="186">
        <f t="shared" si="22"/>
        <v>0</v>
      </c>
    </row>
    <row r="240" spans="1:20" x14ac:dyDescent="0.25">
      <c r="A240" s="306"/>
      <c r="B240" s="319"/>
      <c r="C240" s="319"/>
      <c r="D240" s="319"/>
      <c r="E240" s="319"/>
      <c r="F240" s="319"/>
      <c r="G240" s="318"/>
      <c r="H240" s="125"/>
      <c r="I240" s="151"/>
      <c r="J240" s="186">
        <f t="shared" si="21"/>
        <v>0</v>
      </c>
      <c r="K240" s="306"/>
      <c r="L240" s="319"/>
      <c r="M240" s="319"/>
      <c r="N240" s="319"/>
      <c r="O240" s="319"/>
      <c r="P240" s="319"/>
      <c r="Q240" s="318"/>
      <c r="R240" s="125"/>
      <c r="S240" s="151"/>
      <c r="T240" s="186">
        <f t="shared" si="22"/>
        <v>0</v>
      </c>
    </row>
    <row r="241" spans="1:20" x14ac:dyDescent="0.25">
      <c r="A241" s="306"/>
      <c r="B241" s="319"/>
      <c r="C241" s="319"/>
      <c r="D241" s="319"/>
      <c r="E241" s="319"/>
      <c r="F241" s="319"/>
      <c r="G241" s="318"/>
      <c r="H241" s="125"/>
      <c r="I241" s="151"/>
      <c r="J241" s="186">
        <f t="shared" si="21"/>
        <v>0</v>
      </c>
      <c r="K241" s="306"/>
      <c r="L241" s="319"/>
      <c r="M241" s="319"/>
      <c r="N241" s="319"/>
      <c r="O241" s="319"/>
      <c r="P241" s="319"/>
      <c r="Q241" s="318"/>
      <c r="R241" s="125"/>
      <c r="S241" s="151"/>
      <c r="T241" s="186">
        <f t="shared" si="22"/>
        <v>0</v>
      </c>
    </row>
    <row r="242" spans="1:20" x14ac:dyDescent="0.25">
      <c r="A242" s="306"/>
      <c r="B242" s="319"/>
      <c r="C242" s="319"/>
      <c r="D242" s="319"/>
      <c r="E242" s="319"/>
      <c r="F242" s="319"/>
      <c r="G242" s="318"/>
      <c r="H242" s="125"/>
      <c r="I242" s="151"/>
      <c r="J242" s="186">
        <f t="shared" si="21"/>
        <v>0</v>
      </c>
      <c r="K242" s="306"/>
      <c r="L242" s="319"/>
      <c r="M242" s="319"/>
      <c r="N242" s="319"/>
      <c r="O242" s="319"/>
      <c r="P242" s="319"/>
      <c r="Q242" s="318"/>
      <c r="R242" s="125"/>
      <c r="S242" s="151"/>
      <c r="T242" s="186">
        <f t="shared" si="22"/>
        <v>0</v>
      </c>
    </row>
    <row r="243" spans="1:20" x14ac:dyDescent="0.25">
      <c r="A243" s="306"/>
      <c r="B243" s="319"/>
      <c r="C243" s="319"/>
      <c r="D243" s="319"/>
      <c r="E243" s="319"/>
      <c r="F243" s="319"/>
      <c r="G243" s="318"/>
      <c r="H243" s="125"/>
      <c r="I243" s="151"/>
      <c r="J243" s="186">
        <f t="shared" si="21"/>
        <v>0</v>
      </c>
      <c r="K243" s="306"/>
      <c r="L243" s="319"/>
      <c r="M243" s="319"/>
      <c r="N243" s="319"/>
      <c r="O243" s="319"/>
      <c r="P243" s="319"/>
      <c r="Q243" s="318"/>
      <c r="R243" s="125"/>
      <c r="S243" s="151"/>
      <c r="T243" s="186">
        <f t="shared" si="22"/>
        <v>0</v>
      </c>
    </row>
    <row r="244" spans="1:20" x14ac:dyDescent="0.25">
      <c r="A244" s="306"/>
      <c r="B244" s="319"/>
      <c r="C244" s="319"/>
      <c r="D244" s="319"/>
      <c r="E244" s="319"/>
      <c r="F244" s="319"/>
      <c r="G244" s="318"/>
      <c r="H244" s="125"/>
      <c r="I244" s="151"/>
      <c r="J244" s="186">
        <f t="shared" si="21"/>
        <v>0</v>
      </c>
      <c r="K244" s="306"/>
      <c r="L244" s="319"/>
      <c r="M244" s="319"/>
      <c r="N244" s="319"/>
      <c r="O244" s="319"/>
      <c r="P244" s="319"/>
      <c r="Q244" s="318"/>
      <c r="R244" s="125"/>
      <c r="S244" s="151"/>
      <c r="T244" s="186">
        <f t="shared" si="22"/>
        <v>0</v>
      </c>
    </row>
    <row r="245" spans="1:20" ht="13.8" thickBot="1" x14ac:dyDescent="0.3">
      <c r="A245" s="147"/>
      <c r="B245" s="70"/>
      <c r="C245" s="70"/>
      <c r="D245" s="70"/>
      <c r="E245" s="70"/>
      <c r="F245" s="70"/>
      <c r="G245" s="70"/>
      <c r="H245" s="70"/>
      <c r="I245" s="127" t="s">
        <v>68</v>
      </c>
      <c r="J245" s="188">
        <f>SUM(J232:J244)</f>
        <v>0</v>
      </c>
      <c r="K245" s="147"/>
      <c r="L245" s="70"/>
      <c r="M245" s="70"/>
      <c r="N245" s="70"/>
      <c r="O245" s="70"/>
      <c r="P245" s="70"/>
      <c r="Q245" s="70"/>
      <c r="R245" s="70"/>
      <c r="S245" s="127" t="s">
        <v>68</v>
      </c>
      <c r="T245" s="188">
        <f>SUM(T232:T244)</f>
        <v>0</v>
      </c>
    </row>
    <row r="246" spans="1:20" ht="14.4" thickTop="1" thickBot="1" x14ac:dyDescent="0.3">
      <c r="A246" s="78"/>
      <c r="B246" s="78"/>
      <c r="C246" s="78"/>
      <c r="D246" s="78"/>
      <c r="E246" s="78"/>
      <c r="F246" s="78"/>
      <c r="G246" s="78"/>
      <c r="H246" s="78"/>
      <c r="I246" s="128"/>
      <c r="J246" s="82"/>
      <c r="K246" s="78"/>
      <c r="L246" s="78"/>
      <c r="M246" s="78"/>
      <c r="N246" s="78"/>
      <c r="O246" s="78"/>
      <c r="P246" s="78"/>
      <c r="Q246" s="78"/>
      <c r="R246" s="78"/>
      <c r="S246" s="128"/>
      <c r="T246" s="82"/>
    </row>
    <row r="247" spans="1:20" ht="13.8" thickTop="1" x14ac:dyDescent="0.25">
      <c r="A247" s="110" t="s">
        <v>69</v>
      </c>
      <c r="B247" s="37"/>
      <c r="C247" s="37"/>
      <c r="D247" s="111"/>
      <c r="E247" s="111"/>
      <c r="F247" s="111"/>
      <c r="G247" s="111"/>
      <c r="H247" s="129"/>
      <c r="I247" s="130" t="s">
        <v>65</v>
      </c>
      <c r="J247" s="131" t="s">
        <v>70</v>
      </c>
      <c r="K247" s="110" t="s">
        <v>69</v>
      </c>
      <c r="L247" s="37"/>
      <c r="M247" s="37"/>
      <c r="N247" s="111"/>
      <c r="O247" s="111"/>
      <c r="P247" s="111"/>
      <c r="Q247" s="111"/>
      <c r="R247" s="129"/>
      <c r="S247" s="130" t="s">
        <v>65</v>
      </c>
      <c r="T247" s="131" t="s">
        <v>70</v>
      </c>
    </row>
    <row r="248" spans="1:20" x14ac:dyDescent="0.25">
      <c r="A248" s="149" t="s">
        <v>50</v>
      </c>
      <c r="B248" s="330"/>
      <c r="C248" s="328"/>
      <c r="D248" s="328"/>
      <c r="E248" s="328"/>
      <c r="F248" s="328"/>
      <c r="G248" s="328"/>
      <c r="H248" s="329"/>
      <c r="I248" s="133" t="s">
        <v>67</v>
      </c>
      <c r="J248" s="117" t="s">
        <v>71</v>
      </c>
      <c r="K248" s="149" t="s">
        <v>50</v>
      </c>
      <c r="L248" s="330"/>
      <c r="M248" s="328"/>
      <c r="N248" s="328"/>
      <c r="O248" s="328"/>
      <c r="P248" s="328"/>
      <c r="Q248" s="328"/>
      <c r="R248" s="329"/>
      <c r="S248" s="133" t="s">
        <v>67</v>
      </c>
      <c r="T248" s="117" t="s">
        <v>71</v>
      </c>
    </row>
    <row r="249" spans="1:20" x14ac:dyDescent="0.25">
      <c r="A249" s="306"/>
      <c r="B249" s="319"/>
      <c r="C249" s="319"/>
      <c r="D249" s="319"/>
      <c r="E249" s="319"/>
      <c r="F249" s="319"/>
      <c r="G249" s="319"/>
      <c r="H249" s="318"/>
      <c r="I249" s="134"/>
      <c r="J249" s="135"/>
      <c r="K249" s="306"/>
      <c r="L249" s="319"/>
      <c r="M249" s="319"/>
      <c r="N249" s="319"/>
      <c r="O249" s="319"/>
      <c r="P249" s="319"/>
      <c r="Q249" s="319"/>
      <c r="R249" s="318"/>
      <c r="S249" s="134"/>
      <c r="T249" s="135"/>
    </row>
    <row r="250" spans="1:20" x14ac:dyDescent="0.25">
      <c r="A250" s="334"/>
      <c r="B250" s="310"/>
      <c r="C250" s="310"/>
      <c r="D250" s="310"/>
      <c r="E250" s="310"/>
      <c r="F250" s="310"/>
      <c r="G250" s="310"/>
      <c r="H250" s="321"/>
      <c r="I250" s="134"/>
      <c r="J250" s="135"/>
      <c r="K250" s="334"/>
      <c r="L250" s="310"/>
      <c r="M250" s="310"/>
      <c r="N250" s="310"/>
      <c r="O250" s="310"/>
      <c r="P250" s="310"/>
      <c r="Q250" s="310"/>
      <c r="R250" s="321"/>
      <c r="S250" s="134"/>
      <c r="T250" s="135"/>
    </row>
    <row r="251" spans="1:20" x14ac:dyDescent="0.25">
      <c r="A251" s="334"/>
      <c r="B251" s="310"/>
      <c r="C251" s="310"/>
      <c r="D251" s="310"/>
      <c r="E251" s="310"/>
      <c r="F251" s="310"/>
      <c r="G251" s="310"/>
      <c r="H251" s="321"/>
      <c r="I251" s="134"/>
      <c r="J251" s="135"/>
      <c r="K251" s="334"/>
      <c r="L251" s="310"/>
      <c r="M251" s="310"/>
      <c r="N251" s="310"/>
      <c r="O251" s="310"/>
      <c r="P251" s="310"/>
      <c r="Q251" s="310"/>
      <c r="R251" s="321"/>
      <c r="S251" s="134"/>
      <c r="T251" s="135"/>
    </row>
    <row r="252" spans="1:20" x14ac:dyDescent="0.25">
      <c r="A252" s="334"/>
      <c r="B252" s="310"/>
      <c r="C252" s="310"/>
      <c r="D252" s="310"/>
      <c r="E252" s="310"/>
      <c r="F252" s="310"/>
      <c r="G252" s="310"/>
      <c r="H252" s="321"/>
      <c r="I252" s="134"/>
      <c r="J252" s="135"/>
      <c r="K252" s="334"/>
      <c r="L252" s="310"/>
      <c r="M252" s="310"/>
      <c r="N252" s="310"/>
      <c r="O252" s="310"/>
      <c r="P252" s="310"/>
      <c r="Q252" s="310"/>
      <c r="R252" s="321"/>
      <c r="S252" s="134"/>
      <c r="T252" s="135"/>
    </row>
    <row r="253" spans="1:20" x14ac:dyDescent="0.25">
      <c r="A253" s="334"/>
      <c r="B253" s="310"/>
      <c r="C253" s="310"/>
      <c r="D253" s="310"/>
      <c r="E253" s="310"/>
      <c r="F253" s="310"/>
      <c r="G253" s="310"/>
      <c r="H253" s="321"/>
      <c r="I253" s="134"/>
      <c r="J253" s="135"/>
      <c r="K253" s="334"/>
      <c r="L253" s="310"/>
      <c r="M253" s="310"/>
      <c r="N253" s="310"/>
      <c r="O253" s="310"/>
      <c r="P253" s="310"/>
      <c r="Q253" s="310"/>
      <c r="R253" s="321"/>
      <c r="S253" s="134"/>
      <c r="T253" s="135"/>
    </row>
    <row r="254" spans="1:20" x14ac:dyDescent="0.25">
      <c r="A254" s="334"/>
      <c r="B254" s="310"/>
      <c r="C254" s="310"/>
      <c r="D254" s="310"/>
      <c r="E254" s="310"/>
      <c r="F254" s="310"/>
      <c r="G254" s="310"/>
      <c r="H254" s="321"/>
      <c r="I254" s="134"/>
      <c r="J254" s="135"/>
      <c r="K254" s="334"/>
      <c r="L254" s="310"/>
      <c r="M254" s="310"/>
      <c r="N254" s="310"/>
      <c r="O254" s="310"/>
      <c r="P254" s="310"/>
      <c r="Q254" s="310"/>
      <c r="R254" s="321"/>
      <c r="S254" s="134"/>
      <c r="T254" s="135"/>
    </row>
    <row r="255" spans="1:20" x14ac:dyDescent="0.25">
      <c r="A255" s="335"/>
      <c r="B255" s="307"/>
      <c r="C255" s="307"/>
      <c r="D255" s="307"/>
      <c r="E255" s="307"/>
      <c r="F255" s="307"/>
      <c r="G255" s="307"/>
      <c r="H255" s="308"/>
      <c r="I255" s="134"/>
      <c r="J255" s="135"/>
      <c r="K255" s="335"/>
      <c r="L255" s="307"/>
      <c r="M255" s="307"/>
      <c r="N255" s="307"/>
      <c r="O255" s="307"/>
      <c r="P255" s="307"/>
      <c r="Q255" s="307"/>
      <c r="R255" s="308"/>
      <c r="S255" s="134"/>
      <c r="T255" s="135"/>
    </row>
    <row r="256" spans="1:20" x14ac:dyDescent="0.25">
      <c r="A256" s="306"/>
      <c r="B256" s="319"/>
      <c r="C256" s="319"/>
      <c r="D256" s="319"/>
      <c r="E256" s="319"/>
      <c r="F256" s="319"/>
      <c r="G256" s="319"/>
      <c r="H256" s="318"/>
      <c r="I256" s="134"/>
      <c r="J256" s="135"/>
      <c r="K256" s="306"/>
      <c r="L256" s="319"/>
      <c r="M256" s="319"/>
      <c r="N256" s="319"/>
      <c r="O256" s="319"/>
      <c r="P256" s="319"/>
      <c r="Q256" s="319"/>
      <c r="R256" s="318"/>
      <c r="S256" s="134"/>
      <c r="T256" s="135"/>
    </row>
    <row r="257" spans="1:20" x14ac:dyDescent="0.25">
      <c r="A257" s="306"/>
      <c r="B257" s="319"/>
      <c r="C257" s="319"/>
      <c r="D257" s="319"/>
      <c r="E257" s="319"/>
      <c r="F257" s="319"/>
      <c r="G257" s="319"/>
      <c r="H257" s="318"/>
      <c r="I257" s="134"/>
      <c r="J257" s="135"/>
      <c r="K257" s="306"/>
      <c r="L257" s="319"/>
      <c r="M257" s="319"/>
      <c r="N257" s="319"/>
      <c r="O257" s="319"/>
      <c r="P257" s="319"/>
      <c r="Q257" s="319"/>
      <c r="R257" s="318"/>
      <c r="S257" s="134"/>
      <c r="T257" s="135"/>
    </row>
    <row r="258" spans="1:20" x14ac:dyDescent="0.25">
      <c r="A258" s="306"/>
      <c r="B258" s="319"/>
      <c r="C258" s="319"/>
      <c r="D258" s="319"/>
      <c r="E258" s="319"/>
      <c r="F258" s="319"/>
      <c r="G258" s="319"/>
      <c r="H258" s="318"/>
      <c r="I258" s="134"/>
      <c r="J258" s="135"/>
      <c r="K258" s="306"/>
      <c r="L258" s="319"/>
      <c r="M258" s="319"/>
      <c r="N258" s="319"/>
      <c r="O258" s="319"/>
      <c r="P258" s="319"/>
      <c r="Q258" s="319"/>
      <c r="R258" s="318"/>
      <c r="S258" s="134"/>
      <c r="T258" s="135"/>
    </row>
    <row r="259" spans="1:20" x14ac:dyDescent="0.25">
      <c r="A259" s="306"/>
      <c r="B259" s="319"/>
      <c r="C259" s="319"/>
      <c r="D259" s="319"/>
      <c r="E259" s="319"/>
      <c r="F259" s="319"/>
      <c r="G259" s="319"/>
      <c r="H259" s="318"/>
      <c r="I259" s="134"/>
      <c r="J259" s="135"/>
      <c r="K259" s="306"/>
      <c r="L259" s="319"/>
      <c r="M259" s="319"/>
      <c r="N259" s="319"/>
      <c r="O259" s="319"/>
      <c r="P259" s="319"/>
      <c r="Q259" s="319"/>
      <c r="R259" s="318"/>
      <c r="S259" s="134"/>
      <c r="T259" s="135"/>
    </row>
    <row r="260" spans="1:20" ht="13.8" thickBot="1" x14ac:dyDescent="0.3">
      <c r="A260" s="331"/>
      <c r="B260" s="332"/>
      <c r="C260" s="332"/>
      <c r="D260" s="332"/>
      <c r="E260" s="332"/>
      <c r="F260" s="332"/>
      <c r="G260" s="332"/>
      <c r="H260" s="333"/>
      <c r="I260" s="137"/>
      <c r="J260" s="138"/>
      <c r="K260" s="331"/>
      <c r="L260" s="332"/>
      <c r="M260" s="332"/>
      <c r="N260" s="332"/>
      <c r="O260" s="332"/>
      <c r="P260" s="332"/>
      <c r="Q260" s="332"/>
      <c r="R260" s="333"/>
      <c r="S260" s="137"/>
      <c r="T260" s="138"/>
    </row>
    <row r="261" spans="1:20" ht="13.8" thickTop="1" x14ac:dyDescent="0.25"/>
    <row r="262" spans="1:20" ht="12.75" customHeight="1" x14ac:dyDescent="0.25">
      <c r="A262" s="280" t="s">
        <v>72</v>
      </c>
      <c r="B262" s="281"/>
      <c r="D262" s="286" t="str">
        <f>D39</f>
        <v>Project Number: 
Project Title: 
Primary Investigator: Last Name (Affiliation)</v>
      </c>
      <c r="E262" s="287"/>
      <c r="F262" s="287"/>
      <c r="G262" s="288"/>
      <c r="I262" s="295" t="s">
        <v>116</v>
      </c>
      <c r="J262" s="296"/>
      <c r="K262" s="280" t="s">
        <v>73</v>
      </c>
      <c r="L262" s="281"/>
      <c r="N262" s="286" t="str">
        <f>N39</f>
        <v>Project Number: 
Project Title: 
Primary Investigator: Last Name (Affiliation)</v>
      </c>
      <c r="O262" s="287"/>
      <c r="P262" s="287"/>
      <c r="Q262" s="288"/>
      <c r="S262" s="295" t="s">
        <v>116</v>
      </c>
      <c r="T262" s="296"/>
    </row>
    <row r="263" spans="1:20" ht="12.75" customHeight="1" x14ac:dyDescent="0.25">
      <c r="A263" s="282"/>
      <c r="B263" s="283"/>
      <c r="D263" s="289"/>
      <c r="E263" s="290"/>
      <c r="F263" s="290"/>
      <c r="G263" s="291"/>
      <c r="I263" s="297"/>
      <c r="J263" s="298"/>
      <c r="K263" s="282"/>
      <c r="L263" s="283"/>
      <c r="N263" s="289"/>
      <c r="O263" s="290"/>
      <c r="P263" s="290"/>
      <c r="Q263" s="291"/>
      <c r="S263" s="297"/>
      <c r="T263" s="298"/>
    </row>
    <row r="264" spans="1:20" ht="12.75" customHeight="1" x14ac:dyDescent="0.25">
      <c r="A264" s="282"/>
      <c r="B264" s="283"/>
      <c r="D264" s="289"/>
      <c r="E264" s="290"/>
      <c r="F264" s="290"/>
      <c r="G264" s="291"/>
      <c r="I264" s="297"/>
      <c r="J264" s="298"/>
      <c r="K264" s="282"/>
      <c r="L264" s="283"/>
      <c r="N264" s="289"/>
      <c r="O264" s="290"/>
      <c r="P264" s="290"/>
      <c r="Q264" s="291"/>
      <c r="S264" s="297"/>
      <c r="T264" s="298"/>
    </row>
    <row r="265" spans="1:20" ht="12.75" customHeight="1" x14ac:dyDescent="0.25">
      <c r="A265" s="284"/>
      <c r="B265" s="285"/>
      <c r="D265" s="292"/>
      <c r="E265" s="293"/>
      <c r="F265" s="293"/>
      <c r="G265" s="294"/>
      <c r="I265" s="299"/>
      <c r="J265" s="300"/>
      <c r="K265" s="284"/>
      <c r="L265" s="285"/>
      <c r="N265" s="292"/>
      <c r="O265" s="293"/>
      <c r="P265" s="293"/>
      <c r="Q265" s="294"/>
      <c r="S265" s="299"/>
      <c r="T265" s="300"/>
    </row>
    <row r="266" spans="1:20" ht="7.5" customHeight="1" thickBot="1" x14ac:dyDescent="0.3">
      <c r="A266" s="139"/>
      <c r="B266" s="139"/>
      <c r="D266" s="140"/>
      <c r="E266" s="140"/>
      <c r="F266" s="140"/>
      <c r="G266" s="140"/>
      <c r="I266" s="143"/>
      <c r="J266" s="142"/>
      <c r="K266" s="139"/>
      <c r="L266" s="139"/>
      <c r="N266" s="140"/>
      <c r="O266" s="140"/>
      <c r="P266" s="140"/>
      <c r="Q266" s="140"/>
      <c r="S266" s="143"/>
      <c r="T266" s="142"/>
    </row>
    <row r="267" spans="1:20" ht="13.8" thickTop="1" x14ac:dyDescent="0.25">
      <c r="A267" s="50" t="s">
        <v>34</v>
      </c>
      <c r="B267" s="51"/>
      <c r="C267" s="52"/>
      <c r="D267" s="53"/>
      <c r="E267" s="314"/>
      <c r="F267" s="315"/>
      <c r="G267" s="54" t="s">
        <v>35</v>
      </c>
      <c r="H267" s="54" t="s">
        <v>36</v>
      </c>
      <c r="I267" s="54"/>
      <c r="J267" s="55" t="s">
        <v>18</v>
      </c>
      <c r="K267" s="50" t="s">
        <v>34</v>
      </c>
      <c r="L267" s="51"/>
      <c r="M267" s="52"/>
      <c r="N267" s="53"/>
      <c r="O267" s="314"/>
      <c r="P267" s="315"/>
      <c r="Q267" s="54" t="s">
        <v>35</v>
      </c>
      <c r="R267" s="54" t="s">
        <v>36</v>
      </c>
      <c r="S267" s="54"/>
      <c r="T267" s="55" t="s">
        <v>18</v>
      </c>
    </row>
    <row r="268" spans="1:20" x14ac:dyDescent="0.25">
      <c r="A268" s="149" t="s">
        <v>37</v>
      </c>
      <c r="B268" s="148"/>
      <c r="C268" s="58"/>
      <c r="D268" s="316" t="s">
        <v>38</v>
      </c>
      <c r="E268" s="317"/>
      <c r="F268" s="318"/>
      <c r="G268" s="59" t="s">
        <v>39</v>
      </c>
      <c r="H268" s="60" t="s">
        <v>40</v>
      </c>
      <c r="I268" s="59" t="s">
        <v>41</v>
      </c>
      <c r="J268" s="61" t="s">
        <v>42</v>
      </c>
      <c r="K268" s="149" t="s">
        <v>37</v>
      </c>
      <c r="L268" s="148"/>
      <c r="M268" s="58"/>
      <c r="N268" s="316" t="s">
        <v>38</v>
      </c>
      <c r="O268" s="317"/>
      <c r="P268" s="318"/>
      <c r="Q268" s="59" t="s">
        <v>39</v>
      </c>
      <c r="R268" s="60" t="s">
        <v>40</v>
      </c>
      <c r="S268" s="59" t="s">
        <v>41</v>
      </c>
      <c r="T268" s="61" t="s">
        <v>42</v>
      </c>
    </row>
    <row r="269" spans="1:20" ht="14.4" x14ac:dyDescent="0.3">
      <c r="A269" s="306"/>
      <c r="B269" s="307"/>
      <c r="C269" s="308"/>
      <c r="D269" s="309"/>
      <c r="E269" s="310"/>
      <c r="F269" s="311"/>
      <c r="G269" s="62"/>
      <c r="H269" s="62"/>
      <c r="I269" s="62"/>
      <c r="J269" s="186">
        <f t="shared" ref="J269:J280" si="23">SUM(G269*H269+I269)</f>
        <v>0</v>
      </c>
      <c r="K269" s="306"/>
      <c r="L269" s="307"/>
      <c r="M269" s="308"/>
      <c r="N269" s="309"/>
      <c r="O269" s="310"/>
      <c r="P269" s="311"/>
      <c r="Q269" s="62"/>
      <c r="R269" s="62"/>
      <c r="S269" s="62"/>
      <c r="T269" s="186">
        <f t="shared" ref="T269:T280" si="24">SUM(Q269*R269+S269)</f>
        <v>0</v>
      </c>
    </row>
    <row r="270" spans="1:20" ht="14.4" x14ac:dyDescent="0.3">
      <c r="A270" s="306"/>
      <c r="B270" s="307"/>
      <c r="C270" s="308"/>
      <c r="D270" s="309"/>
      <c r="E270" s="310"/>
      <c r="F270" s="311"/>
      <c r="G270" s="62"/>
      <c r="H270" s="62"/>
      <c r="I270" s="62"/>
      <c r="J270" s="186">
        <f t="shared" si="23"/>
        <v>0</v>
      </c>
      <c r="K270" s="306"/>
      <c r="L270" s="307"/>
      <c r="M270" s="308"/>
      <c r="N270" s="309"/>
      <c r="O270" s="310"/>
      <c r="P270" s="311"/>
      <c r="Q270" s="62"/>
      <c r="R270" s="62"/>
      <c r="S270" s="62"/>
      <c r="T270" s="186">
        <f t="shared" si="24"/>
        <v>0</v>
      </c>
    </row>
    <row r="271" spans="1:20" ht="14.4" x14ac:dyDescent="0.3">
      <c r="A271" s="306"/>
      <c r="B271" s="312"/>
      <c r="C271" s="313"/>
      <c r="D271" s="309"/>
      <c r="E271" s="310"/>
      <c r="F271" s="311"/>
      <c r="G271" s="63"/>
      <c r="H271" s="62"/>
      <c r="I271" s="63"/>
      <c r="J271" s="186">
        <f t="shared" si="23"/>
        <v>0</v>
      </c>
      <c r="K271" s="306"/>
      <c r="L271" s="312"/>
      <c r="M271" s="313"/>
      <c r="N271" s="309"/>
      <c r="O271" s="310"/>
      <c r="P271" s="311"/>
      <c r="Q271" s="63"/>
      <c r="R271" s="62"/>
      <c r="S271" s="63"/>
      <c r="T271" s="186">
        <f t="shared" si="24"/>
        <v>0</v>
      </c>
    </row>
    <row r="272" spans="1:20" x14ac:dyDescent="0.25">
      <c r="A272" s="306"/>
      <c r="B272" s="307"/>
      <c r="C272" s="308"/>
      <c r="D272" s="309"/>
      <c r="E272" s="319"/>
      <c r="F272" s="318"/>
      <c r="G272" s="62"/>
      <c r="H272" s="62"/>
      <c r="I272" s="62"/>
      <c r="J272" s="186">
        <f t="shared" si="23"/>
        <v>0</v>
      </c>
      <c r="K272" s="306"/>
      <c r="L272" s="307"/>
      <c r="M272" s="308"/>
      <c r="N272" s="309"/>
      <c r="O272" s="319"/>
      <c r="P272" s="318"/>
      <c r="Q272" s="62"/>
      <c r="R272" s="62"/>
      <c r="S272" s="62"/>
      <c r="T272" s="186">
        <f t="shared" si="24"/>
        <v>0</v>
      </c>
    </row>
    <row r="273" spans="1:20" x14ac:dyDescent="0.25">
      <c r="A273" s="306"/>
      <c r="B273" s="307"/>
      <c r="C273" s="308"/>
      <c r="D273" s="309"/>
      <c r="E273" s="319"/>
      <c r="F273" s="318"/>
      <c r="G273" s="62"/>
      <c r="H273" s="62"/>
      <c r="I273" s="62"/>
      <c r="J273" s="186">
        <f t="shared" si="23"/>
        <v>0</v>
      </c>
      <c r="K273" s="306"/>
      <c r="L273" s="307"/>
      <c r="M273" s="308"/>
      <c r="N273" s="309"/>
      <c r="O273" s="319"/>
      <c r="P273" s="318"/>
      <c r="Q273" s="62"/>
      <c r="R273" s="62"/>
      <c r="S273" s="62"/>
      <c r="T273" s="186">
        <f t="shared" si="24"/>
        <v>0</v>
      </c>
    </row>
    <row r="274" spans="1:20" x14ac:dyDescent="0.25">
      <c r="A274" s="306"/>
      <c r="B274" s="307"/>
      <c r="C274" s="308"/>
      <c r="D274" s="309"/>
      <c r="E274" s="319"/>
      <c r="F274" s="318"/>
      <c r="G274" s="62"/>
      <c r="H274" s="62"/>
      <c r="I274" s="62"/>
      <c r="J274" s="186">
        <f t="shared" si="23"/>
        <v>0</v>
      </c>
      <c r="K274" s="306"/>
      <c r="L274" s="307"/>
      <c r="M274" s="308"/>
      <c r="N274" s="309"/>
      <c r="O274" s="319"/>
      <c r="P274" s="318"/>
      <c r="Q274" s="62"/>
      <c r="R274" s="62"/>
      <c r="S274" s="62"/>
      <c r="T274" s="186">
        <f t="shared" si="24"/>
        <v>0</v>
      </c>
    </row>
    <row r="275" spans="1:20" x14ac:dyDescent="0.25">
      <c r="A275" s="306"/>
      <c r="B275" s="319"/>
      <c r="C275" s="318"/>
      <c r="D275" s="309"/>
      <c r="E275" s="319"/>
      <c r="F275" s="318"/>
      <c r="G275" s="62"/>
      <c r="H275" s="62"/>
      <c r="I275" s="62"/>
      <c r="J275" s="186">
        <f t="shared" si="23"/>
        <v>0</v>
      </c>
      <c r="K275" s="306"/>
      <c r="L275" s="319"/>
      <c r="M275" s="318"/>
      <c r="N275" s="309"/>
      <c r="O275" s="319"/>
      <c r="P275" s="318"/>
      <c r="Q275" s="62"/>
      <c r="R275" s="62"/>
      <c r="S275" s="62"/>
      <c r="T275" s="186">
        <f t="shared" si="24"/>
        <v>0</v>
      </c>
    </row>
    <row r="276" spans="1:20" x14ac:dyDescent="0.25">
      <c r="A276" s="306"/>
      <c r="B276" s="319"/>
      <c r="C276" s="318"/>
      <c r="D276" s="309"/>
      <c r="E276" s="319"/>
      <c r="F276" s="318"/>
      <c r="G276" s="62"/>
      <c r="H276" s="62"/>
      <c r="I276" s="62"/>
      <c r="J276" s="186">
        <f t="shared" si="23"/>
        <v>0</v>
      </c>
      <c r="K276" s="306"/>
      <c r="L276" s="319"/>
      <c r="M276" s="318"/>
      <c r="N276" s="309"/>
      <c r="O276" s="319"/>
      <c r="P276" s="318"/>
      <c r="Q276" s="62"/>
      <c r="R276" s="62"/>
      <c r="S276" s="62"/>
      <c r="T276" s="186">
        <f t="shared" si="24"/>
        <v>0</v>
      </c>
    </row>
    <row r="277" spans="1:20" x14ac:dyDescent="0.25">
      <c r="A277" s="306"/>
      <c r="B277" s="319"/>
      <c r="C277" s="318"/>
      <c r="D277" s="309"/>
      <c r="E277" s="319"/>
      <c r="F277" s="318"/>
      <c r="G277" s="62"/>
      <c r="H277" s="62"/>
      <c r="I277" s="62"/>
      <c r="J277" s="186">
        <f t="shared" si="23"/>
        <v>0</v>
      </c>
      <c r="K277" s="306"/>
      <c r="L277" s="319"/>
      <c r="M277" s="318"/>
      <c r="N277" s="309"/>
      <c r="O277" s="319"/>
      <c r="P277" s="318"/>
      <c r="Q277" s="62"/>
      <c r="R277" s="62"/>
      <c r="S277" s="62"/>
      <c r="T277" s="186">
        <f t="shared" si="24"/>
        <v>0</v>
      </c>
    </row>
    <row r="278" spans="1:20" x14ac:dyDescent="0.25">
      <c r="A278" s="306"/>
      <c r="B278" s="319"/>
      <c r="C278" s="318"/>
      <c r="D278" s="309"/>
      <c r="E278" s="319"/>
      <c r="F278" s="318"/>
      <c r="G278" s="62"/>
      <c r="H278" s="62"/>
      <c r="I278" s="62"/>
      <c r="J278" s="186">
        <f t="shared" si="23"/>
        <v>0</v>
      </c>
      <c r="K278" s="306"/>
      <c r="L278" s="319"/>
      <c r="M278" s="318"/>
      <c r="N278" s="309"/>
      <c r="O278" s="319"/>
      <c r="P278" s="318"/>
      <c r="Q278" s="62"/>
      <c r="R278" s="62"/>
      <c r="S278" s="62"/>
      <c r="T278" s="186">
        <f t="shared" si="24"/>
        <v>0</v>
      </c>
    </row>
    <row r="279" spans="1:20" x14ac:dyDescent="0.25">
      <c r="A279" s="306"/>
      <c r="B279" s="319"/>
      <c r="C279" s="318"/>
      <c r="D279" s="309"/>
      <c r="E279" s="319"/>
      <c r="F279" s="318"/>
      <c r="G279" s="62"/>
      <c r="H279" s="62"/>
      <c r="I279" s="62"/>
      <c r="J279" s="186">
        <f t="shared" si="23"/>
        <v>0</v>
      </c>
      <c r="K279" s="306"/>
      <c r="L279" s="319"/>
      <c r="M279" s="318"/>
      <c r="N279" s="309"/>
      <c r="O279" s="319"/>
      <c r="P279" s="318"/>
      <c r="Q279" s="62"/>
      <c r="R279" s="62"/>
      <c r="S279" s="62"/>
      <c r="T279" s="186">
        <f t="shared" si="24"/>
        <v>0</v>
      </c>
    </row>
    <row r="280" spans="1:20" x14ac:dyDescent="0.25">
      <c r="A280" s="306"/>
      <c r="B280" s="319"/>
      <c r="C280" s="318"/>
      <c r="D280" s="309"/>
      <c r="E280" s="319"/>
      <c r="F280" s="318"/>
      <c r="G280" s="62"/>
      <c r="H280" s="62"/>
      <c r="I280" s="62"/>
      <c r="J280" s="186">
        <f t="shared" si="23"/>
        <v>0</v>
      </c>
      <c r="K280" s="306"/>
      <c r="L280" s="319"/>
      <c r="M280" s="318"/>
      <c r="N280" s="309"/>
      <c r="O280" s="319"/>
      <c r="P280" s="318"/>
      <c r="Q280" s="62"/>
      <c r="R280" s="62"/>
      <c r="S280" s="62"/>
      <c r="T280" s="186">
        <f t="shared" si="24"/>
        <v>0</v>
      </c>
    </row>
    <row r="281" spans="1:20" x14ac:dyDescent="0.25">
      <c r="A281" s="144"/>
      <c r="B281" s="65"/>
      <c r="C281" s="65"/>
      <c r="D281" s="66"/>
      <c r="G281" s="67" t="s">
        <v>43</v>
      </c>
      <c r="H281" s="68">
        <f>SUM(H269:H280)</f>
        <v>0</v>
      </c>
      <c r="I281" s="62">
        <f>SUM(I269:I280)</f>
        <v>0</v>
      </c>
      <c r="J281" s="187"/>
      <c r="K281" s="144"/>
      <c r="L281" s="65"/>
      <c r="M281" s="65"/>
      <c r="N281" s="66"/>
      <c r="Q281" s="67" t="s">
        <v>43</v>
      </c>
      <c r="R281" s="68">
        <f>SUM(R269:R280)</f>
        <v>0</v>
      </c>
      <c r="S281" s="62">
        <f>SUM(S269:S280)</f>
        <v>0</v>
      </c>
      <c r="T281" s="187"/>
    </row>
    <row r="282" spans="1:20" ht="13.8" thickBot="1" x14ac:dyDescent="0.3">
      <c r="A282" s="69"/>
      <c r="B282" s="70"/>
      <c r="C282" s="71"/>
      <c r="D282" s="72"/>
      <c r="E282" s="73"/>
      <c r="F282" s="74"/>
      <c r="G282" s="75"/>
      <c r="H282" s="70"/>
      <c r="I282" s="76" t="s">
        <v>44</v>
      </c>
      <c r="J282" s="188">
        <f>SUM(J269:J280)</f>
        <v>0</v>
      </c>
      <c r="K282" s="69"/>
      <c r="L282" s="70"/>
      <c r="M282" s="71"/>
      <c r="N282" s="72"/>
      <c r="O282" s="73"/>
      <c r="P282" s="74"/>
      <c r="Q282" s="75"/>
      <c r="R282" s="70"/>
      <c r="S282" s="76" t="s">
        <v>44</v>
      </c>
      <c r="T282" s="188">
        <f>SUM(T269:T280)</f>
        <v>0</v>
      </c>
    </row>
    <row r="283" spans="1:20" ht="14.4" thickTop="1" thickBot="1" x14ac:dyDescent="0.3">
      <c r="A283" s="77"/>
      <c r="B283" s="78"/>
      <c r="C283" s="77"/>
      <c r="D283" s="79"/>
      <c r="E283" s="80"/>
      <c r="F283" s="81"/>
      <c r="G283" s="82"/>
      <c r="H283" s="78"/>
      <c r="I283" s="83"/>
      <c r="J283" s="82"/>
      <c r="K283" s="77"/>
      <c r="L283" s="78"/>
      <c r="M283" s="77"/>
      <c r="N283" s="79"/>
      <c r="O283" s="80"/>
      <c r="P283" s="81"/>
      <c r="Q283" s="82"/>
      <c r="R283" s="78"/>
      <c r="S283" s="83"/>
      <c r="T283" s="82"/>
    </row>
    <row r="284" spans="1:20" ht="13.8" thickTop="1" x14ac:dyDescent="0.25">
      <c r="A284" s="84" t="s">
        <v>45</v>
      </c>
      <c r="B284" s="37"/>
      <c r="C284" s="85"/>
      <c r="D284" s="86"/>
      <c r="E284" s="86"/>
      <c r="F284" s="87" t="s">
        <v>46</v>
      </c>
      <c r="G284" s="88" t="s">
        <v>47</v>
      </c>
      <c r="H284" s="89" t="s">
        <v>48</v>
      </c>
      <c r="I284" s="87" t="s">
        <v>49</v>
      </c>
      <c r="J284" s="90" t="s">
        <v>19</v>
      </c>
      <c r="K284" s="84" t="s">
        <v>45</v>
      </c>
      <c r="L284" s="37"/>
      <c r="M284" s="85"/>
      <c r="N284" s="86"/>
      <c r="O284" s="86"/>
      <c r="P284" s="87" t="s">
        <v>46</v>
      </c>
      <c r="Q284" s="88" t="s">
        <v>47</v>
      </c>
      <c r="R284" s="89" t="s">
        <v>48</v>
      </c>
      <c r="S284" s="87" t="s">
        <v>49</v>
      </c>
      <c r="T284" s="90" t="s">
        <v>19</v>
      </c>
    </row>
    <row r="285" spans="1:20" x14ac:dyDescent="0.25">
      <c r="A285" s="149" t="s">
        <v>50</v>
      </c>
      <c r="B285" s="148"/>
      <c r="C285" s="148"/>
      <c r="D285" s="91"/>
      <c r="E285" s="58"/>
      <c r="F285" s="60" t="s">
        <v>51</v>
      </c>
      <c r="G285" s="92" t="s">
        <v>52</v>
      </c>
      <c r="H285" s="89" t="s">
        <v>53</v>
      </c>
      <c r="I285" s="60" t="s">
        <v>54</v>
      </c>
      <c r="J285" s="61" t="s">
        <v>42</v>
      </c>
      <c r="K285" s="149" t="s">
        <v>50</v>
      </c>
      <c r="L285" s="148"/>
      <c r="M285" s="148"/>
      <c r="N285" s="91"/>
      <c r="O285" s="58"/>
      <c r="P285" s="60" t="s">
        <v>51</v>
      </c>
      <c r="Q285" s="92" t="s">
        <v>52</v>
      </c>
      <c r="R285" s="89" t="s">
        <v>53</v>
      </c>
      <c r="S285" s="60" t="s">
        <v>54</v>
      </c>
      <c r="T285" s="61" t="s">
        <v>42</v>
      </c>
    </row>
    <row r="286" spans="1:20" x14ac:dyDescent="0.25">
      <c r="A286" s="306"/>
      <c r="B286" s="319"/>
      <c r="C286" s="319"/>
      <c r="D286" s="319"/>
      <c r="E286" s="318"/>
      <c r="F286" s="62"/>
      <c r="G286" s="93"/>
      <c r="H286" s="94"/>
      <c r="I286" s="62"/>
      <c r="J286" s="186">
        <f>SUM(F286*G286+H286*I286)</f>
        <v>0</v>
      </c>
      <c r="K286" s="306"/>
      <c r="L286" s="319"/>
      <c r="M286" s="319"/>
      <c r="N286" s="319"/>
      <c r="O286" s="318"/>
      <c r="P286" s="62"/>
      <c r="Q286" s="93"/>
      <c r="R286" s="94"/>
      <c r="S286" s="62"/>
      <c r="T286" s="186">
        <f>SUM(P286*Q286+R286*S286)</f>
        <v>0</v>
      </c>
    </row>
    <row r="287" spans="1:20" x14ac:dyDescent="0.25">
      <c r="A287" s="320"/>
      <c r="B287" s="319"/>
      <c r="C287" s="319"/>
      <c r="D287" s="319"/>
      <c r="E287" s="318"/>
      <c r="F287" s="63"/>
      <c r="G287" s="95"/>
      <c r="H287" s="96"/>
      <c r="I287" s="63"/>
      <c r="J287" s="186">
        <f t="shared" ref="J287:J296" si="25">SUM(F287*G287+H287*I287)</f>
        <v>0</v>
      </c>
      <c r="K287" s="320"/>
      <c r="L287" s="319"/>
      <c r="M287" s="319"/>
      <c r="N287" s="319"/>
      <c r="O287" s="318"/>
      <c r="P287" s="63"/>
      <c r="Q287" s="95"/>
      <c r="R287" s="96"/>
      <c r="S287" s="63"/>
      <c r="T287" s="186">
        <f t="shared" ref="T287:T296" si="26">SUM(P287*Q287+R287*S287)</f>
        <v>0</v>
      </c>
    </row>
    <row r="288" spans="1:20" x14ac:dyDescent="0.25">
      <c r="A288" s="306"/>
      <c r="B288" s="310"/>
      <c r="C288" s="310"/>
      <c r="D288" s="310"/>
      <c r="E288" s="321"/>
      <c r="F288" s="62"/>
      <c r="G288" s="93"/>
      <c r="H288" s="94"/>
      <c r="I288" s="62"/>
      <c r="J288" s="186">
        <f t="shared" si="25"/>
        <v>0</v>
      </c>
      <c r="K288" s="306"/>
      <c r="L288" s="310"/>
      <c r="M288" s="310"/>
      <c r="N288" s="310"/>
      <c r="O288" s="321"/>
      <c r="P288" s="62"/>
      <c r="Q288" s="93"/>
      <c r="R288" s="94"/>
      <c r="S288" s="62"/>
      <c r="T288" s="186">
        <f t="shared" si="26"/>
        <v>0</v>
      </c>
    </row>
    <row r="289" spans="1:20" x14ac:dyDescent="0.25">
      <c r="A289" s="320"/>
      <c r="B289" s="319"/>
      <c r="C289" s="319"/>
      <c r="D289" s="319"/>
      <c r="E289" s="318"/>
      <c r="F289" s="62"/>
      <c r="G289" s="93"/>
      <c r="H289" s="94"/>
      <c r="I289" s="62"/>
      <c r="J289" s="186">
        <f t="shared" si="25"/>
        <v>0</v>
      </c>
      <c r="K289" s="320"/>
      <c r="L289" s="319"/>
      <c r="M289" s="319"/>
      <c r="N289" s="319"/>
      <c r="O289" s="318"/>
      <c r="P289" s="62"/>
      <c r="Q289" s="93"/>
      <c r="R289" s="94"/>
      <c r="S289" s="62"/>
      <c r="T289" s="186">
        <f t="shared" si="26"/>
        <v>0</v>
      </c>
    </row>
    <row r="290" spans="1:20" x14ac:dyDescent="0.25">
      <c r="A290" s="320"/>
      <c r="B290" s="319"/>
      <c r="C290" s="319"/>
      <c r="D290" s="319"/>
      <c r="E290" s="318"/>
      <c r="F290" s="62"/>
      <c r="G290" s="93"/>
      <c r="H290" s="94"/>
      <c r="I290" s="62"/>
      <c r="J290" s="186">
        <f t="shared" si="25"/>
        <v>0</v>
      </c>
      <c r="K290" s="320"/>
      <c r="L290" s="319"/>
      <c r="M290" s="319"/>
      <c r="N290" s="319"/>
      <c r="O290" s="318"/>
      <c r="P290" s="62"/>
      <c r="Q290" s="93"/>
      <c r="R290" s="94"/>
      <c r="S290" s="62"/>
      <c r="T290" s="186">
        <f t="shared" si="26"/>
        <v>0</v>
      </c>
    </row>
    <row r="291" spans="1:20" x14ac:dyDescent="0.25">
      <c r="A291" s="320"/>
      <c r="B291" s="319"/>
      <c r="C291" s="319"/>
      <c r="D291" s="319"/>
      <c r="E291" s="318"/>
      <c r="F291" s="62"/>
      <c r="G291" s="93"/>
      <c r="H291" s="94"/>
      <c r="I291" s="62"/>
      <c r="J291" s="186">
        <f t="shared" si="25"/>
        <v>0</v>
      </c>
      <c r="K291" s="320"/>
      <c r="L291" s="319"/>
      <c r="M291" s="319"/>
      <c r="N291" s="319"/>
      <c r="O291" s="318"/>
      <c r="P291" s="62"/>
      <c r="Q291" s="93"/>
      <c r="R291" s="94"/>
      <c r="S291" s="62"/>
      <c r="T291" s="186">
        <f t="shared" si="26"/>
        <v>0</v>
      </c>
    </row>
    <row r="292" spans="1:20" x14ac:dyDescent="0.25">
      <c r="A292" s="320"/>
      <c r="B292" s="319"/>
      <c r="C292" s="319"/>
      <c r="D292" s="319"/>
      <c r="E292" s="318"/>
      <c r="F292" s="62"/>
      <c r="G292" s="93"/>
      <c r="H292" s="94"/>
      <c r="I292" s="62"/>
      <c r="J292" s="186">
        <f t="shared" si="25"/>
        <v>0</v>
      </c>
      <c r="K292" s="320"/>
      <c r="L292" s="319"/>
      <c r="M292" s="319"/>
      <c r="N292" s="319"/>
      <c r="O292" s="318"/>
      <c r="P292" s="62"/>
      <c r="Q292" s="93"/>
      <c r="R292" s="94"/>
      <c r="S292" s="62"/>
      <c r="T292" s="186">
        <f t="shared" si="26"/>
        <v>0</v>
      </c>
    </row>
    <row r="293" spans="1:20" x14ac:dyDescent="0.25">
      <c r="A293" s="320"/>
      <c r="B293" s="319"/>
      <c r="C293" s="319"/>
      <c r="D293" s="319"/>
      <c r="E293" s="318"/>
      <c r="F293" s="62"/>
      <c r="G293" s="93"/>
      <c r="H293" s="94"/>
      <c r="I293" s="62"/>
      <c r="J293" s="186">
        <f t="shared" si="25"/>
        <v>0</v>
      </c>
      <c r="K293" s="320"/>
      <c r="L293" s="319"/>
      <c r="M293" s="319"/>
      <c r="N293" s="319"/>
      <c r="O293" s="318"/>
      <c r="P293" s="62"/>
      <c r="Q293" s="93"/>
      <c r="R293" s="94"/>
      <c r="S293" s="62"/>
      <c r="T293" s="186">
        <f t="shared" si="26"/>
        <v>0</v>
      </c>
    </row>
    <row r="294" spans="1:20" x14ac:dyDescent="0.25">
      <c r="A294" s="320"/>
      <c r="B294" s="319"/>
      <c r="C294" s="319"/>
      <c r="D294" s="319"/>
      <c r="E294" s="318"/>
      <c r="F294" s="62"/>
      <c r="G294" s="93"/>
      <c r="H294" s="94"/>
      <c r="I294" s="62"/>
      <c r="J294" s="186">
        <f t="shared" si="25"/>
        <v>0</v>
      </c>
      <c r="K294" s="320"/>
      <c r="L294" s="319"/>
      <c r="M294" s="319"/>
      <c r="N294" s="319"/>
      <c r="O294" s="318"/>
      <c r="P294" s="62"/>
      <c r="Q294" s="93"/>
      <c r="R294" s="94"/>
      <c r="S294" s="62"/>
      <c r="T294" s="186">
        <f t="shared" si="26"/>
        <v>0</v>
      </c>
    </row>
    <row r="295" spans="1:20" x14ac:dyDescent="0.25">
      <c r="A295" s="320"/>
      <c r="B295" s="319"/>
      <c r="C295" s="319"/>
      <c r="D295" s="319"/>
      <c r="E295" s="318"/>
      <c r="F295" s="62"/>
      <c r="G295" s="93"/>
      <c r="H295" s="94"/>
      <c r="I295" s="62"/>
      <c r="J295" s="186">
        <f t="shared" si="25"/>
        <v>0</v>
      </c>
      <c r="K295" s="320"/>
      <c r="L295" s="319"/>
      <c r="M295" s="319"/>
      <c r="N295" s="319"/>
      <c r="O295" s="318"/>
      <c r="P295" s="62"/>
      <c r="Q295" s="93"/>
      <c r="R295" s="94"/>
      <c r="S295" s="62"/>
      <c r="T295" s="186">
        <f t="shared" si="26"/>
        <v>0</v>
      </c>
    </row>
    <row r="296" spans="1:20" x14ac:dyDescent="0.25">
      <c r="A296" s="320"/>
      <c r="B296" s="319"/>
      <c r="C296" s="319"/>
      <c r="D296" s="319"/>
      <c r="E296" s="318"/>
      <c r="F296" s="62"/>
      <c r="G296" s="93"/>
      <c r="H296" s="94"/>
      <c r="I296" s="62"/>
      <c r="J296" s="186">
        <f t="shared" si="25"/>
        <v>0</v>
      </c>
      <c r="K296" s="320"/>
      <c r="L296" s="319"/>
      <c r="M296" s="319"/>
      <c r="N296" s="319"/>
      <c r="O296" s="318"/>
      <c r="P296" s="62"/>
      <c r="Q296" s="93"/>
      <c r="R296" s="94"/>
      <c r="S296" s="62"/>
      <c r="T296" s="186">
        <f t="shared" si="26"/>
        <v>0</v>
      </c>
    </row>
    <row r="297" spans="1:20" ht="13.8" thickBot="1" x14ac:dyDescent="0.3">
      <c r="A297" s="69"/>
      <c r="B297" s="70"/>
      <c r="C297" s="100"/>
      <c r="D297" s="70"/>
      <c r="E297" s="70"/>
      <c r="F297" s="70"/>
      <c r="G297" s="70"/>
      <c r="H297" s="70"/>
      <c r="I297" s="101" t="s">
        <v>55</v>
      </c>
      <c r="J297" s="188">
        <f>SUM(J286:J296)</f>
        <v>0</v>
      </c>
      <c r="K297" s="69"/>
      <c r="L297" s="70"/>
      <c r="M297" s="100"/>
      <c r="N297" s="70"/>
      <c r="O297" s="70"/>
      <c r="P297" s="70"/>
      <c r="Q297" s="70"/>
      <c r="R297" s="70"/>
      <c r="S297" s="101" t="s">
        <v>55</v>
      </c>
      <c r="T297" s="188">
        <f>SUM(T286:T296)</f>
        <v>0</v>
      </c>
    </row>
    <row r="298" spans="1:20" ht="13.8" thickTop="1" x14ac:dyDescent="0.25"/>
    <row r="299" spans="1:20" ht="12.75" customHeight="1" x14ac:dyDescent="0.25">
      <c r="A299" s="280" t="s">
        <v>74</v>
      </c>
      <c r="B299" s="281"/>
      <c r="D299" s="286" t="str">
        <f>D39</f>
        <v>Project Number: 
Project Title: 
Primary Investigator: Last Name (Affiliation)</v>
      </c>
      <c r="E299" s="287"/>
      <c r="F299" s="287"/>
      <c r="G299" s="288"/>
      <c r="I299" s="295" t="s">
        <v>117</v>
      </c>
      <c r="J299" s="296"/>
      <c r="K299" s="280" t="s">
        <v>75</v>
      </c>
      <c r="L299" s="281"/>
      <c r="N299" s="286" t="str">
        <f>N39</f>
        <v>Project Number: 
Project Title: 
Primary Investigator: Last Name (Affiliation)</v>
      </c>
      <c r="O299" s="287"/>
      <c r="P299" s="287"/>
      <c r="Q299" s="288"/>
      <c r="S299" s="295" t="s">
        <v>117</v>
      </c>
      <c r="T299" s="296"/>
    </row>
    <row r="300" spans="1:20" ht="12.75" customHeight="1" x14ac:dyDescent="0.25">
      <c r="A300" s="282"/>
      <c r="B300" s="283"/>
      <c r="D300" s="289"/>
      <c r="E300" s="290"/>
      <c r="F300" s="290"/>
      <c r="G300" s="291"/>
      <c r="I300" s="297"/>
      <c r="J300" s="298"/>
      <c r="K300" s="282"/>
      <c r="L300" s="283"/>
      <c r="N300" s="289"/>
      <c r="O300" s="290"/>
      <c r="P300" s="290"/>
      <c r="Q300" s="291"/>
      <c r="S300" s="297"/>
      <c r="T300" s="298"/>
    </row>
    <row r="301" spans="1:20" ht="12.75" customHeight="1" x14ac:dyDescent="0.25">
      <c r="A301" s="282"/>
      <c r="B301" s="283"/>
      <c r="D301" s="289"/>
      <c r="E301" s="290"/>
      <c r="F301" s="290"/>
      <c r="G301" s="291"/>
      <c r="I301" s="297"/>
      <c r="J301" s="298"/>
      <c r="K301" s="282"/>
      <c r="L301" s="283"/>
      <c r="N301" s="289"/>
      <c r="O301" s="290"/>
      <c r="P301" s="290"/>
      <c r="Q301" s="291"/>
      <c r="S301" s="297"/>
      <c r="T301" s="298"/>
    </row>
    <row r="302" spans="1:20" ht="12.75" customHeight="1" x14ac:dyDescent="0.25">
      <c r="A302" s="284"/>
      <c r="B302" s="285"/>
      <c r="D302" s="292"/>
      <c r="E302" s="293"/>
      <c r="F302" s="293"/>
      <c r="G302" s="294"/>
      <c r="I302" s="299"/>
      <c r="J302" s="300"/>
      <c r="K302" s="284"/>
      <c r="L302" s="285"/>
      <c r="N302" s="292"/>
      <c r="O302" s="293"/>
      <c r="P302" s="293"/>
      <c r="Q302" s="294"/>
      <c r="S302" s="299"/>
      <c r="T302" s="300"/>
    </row>
    <row r="303" spans="1:20" ht="13.8" thickBot="1" x14ac:dyDescent="0.3"/>
    <row r="304" spans="1:20" ht="13.8" thickTop="1" x14ac:dyDescent="0.25">
      <c r="A304" s="102" t="s">
        <v>58</v>
      </c>
      <c r="B304" s="30"/>
      <c r="C304" s="103"/>
      <c r="D304" s="152"/>
      <c r="E304" s="152"/>
      <c r="F304" s="152"/>
      <c r="G304" s="152"/>
      <c r="H304" s="152"/>
      <c r="I304" s="152"/>
      <c r="J304" s="55" t="s">
        <v>59</v>
      </c>
      <c r="K304" s="102" t="s">
        <v>58</v>
      </c>
      <c r="L304" s="30"/>
      <c r="M304" s="103"/>
      <c r="N304" s="152"/>
      <c r="O304" s="152"/>
      <c r="P304" s="152"/>
      <c r="Q304" s="152"/>
      <c r="R304" s="152"/>
      <c r="S304" s="152"/>
      <c r="T304" s="55" t="s">
        <v>59</v>
      </c>
    </row>
    <row r="305" spans="1:20" x14ac:dyDescent="0.25">
      <c r="A305" s="149" t="s">
        <v>50</v>
      </c>
      <c r="B305" s="148"/>
      <c r="C305" s="148"/>
      <c r="D305" s="91"/>
      <c r="E305" s="148"/>
      <c r="F305" s="148"/>
      <c r="G305" s="148"/>
      <c r="H305" s="148"/>
      <c r="I305" s="58"/>
      <c r="J305" s="61" t="s">
        <v>42</v>
      </c>
      <c r="K305" s="149" t="s">
        <v>50</v>
      </c>
      <c r="L305" s="148"/>
      <c r="M305" s="148"/>
      <c r="N305" s="91"/>
      <c r="O305" s="148"/>
      <c r="P305" s="148"/>
      <c r="Q305" s="148"/>
      <c r="R305" s="148"/>
      <c r="S305" s="58"/>
      <c r="T305" s="61" t="s">
        <v>42</v>
      </c>
    </row>
    <row r="306" spans="1:20" x14ac:dyDescent="0.25">
      <c r="A306" s="322"/>
      <c r="B306" s="323"/>
      <c r="C306" s="323"/>
      <c r="D306" s="323"/>
      <c r="E306" s="323"/>
      <c r="F306" s="323"/>
      <c r="G306" s="323"/>
      <c r="H306" s="323"/>
      <c r="I306" s="324"/>
      <c r="J306" s="186"/>
      <c r="K306" s="322"/>
      <c r="L306" s="323"/>
      <c r="M306" s="323"/>
      <c r="N306" s="323"/>
      <c r="O306" s="323"/>
      <c r="P306" s="323"/>
      <c r="Q306" s="323"/>
      <c r="R306" s="323"/>
      <c r="S306" s="324"/>
      <c r="T306" s="186"/>
    </row>
    <row r="307" spans="1:20" x14ac:dyDescent="0.25">
      <c r="A307" s="322"/>
      <c r="B307" s="325"/>
      <c r="C307" s="325"/>
      <c r="D307" s="325"/>
      <c r="E307" s="325"/>
      <c r="F307" s="325"/>
      <c r="G307" s="325"/>
      <c r="H307" s="325"/>
      <c r="I307" s="326"/>
      <c r="J307" s="186"/>
      <c r="K307" s="322"/>
      <c r="L307" s="325"/>
      <c r="M307" s="325"/>
      <c r="N307" s="325"/>
      <c r="O307" s="325"/>
      <c r="P307" s="325"/>
      <c r="Q307" s="325"/>
      <c r="R307" s="325"/>
      <c r="S307" s="326"/>
      <c r="T307" s="186"/>
    </row>
    <row r="308" spans="1:20" x14ac:dyDescent="0.25">
      <c r="A308" s="322"/>
      <c r="B308" s="325"/>
      <c r="C308" s="325"/>
      <c r="D308" s="325"/>
      <c r="E308" s="325"/>
      <c r="F308" s="325"/>
      <c r="G308" s="325"/>
      <c r="H308" s="325"/>
      <c r="I308" s="326"/>
      <c r="J308" s="186"/>
      <c r="K308" s="322"/>
      <c r="L308" s="325"/>
      <c r="M308" s="325"/>
      <c r="N308" s="325"/>
      <c r="O308" s="325"/>
      <c r="P308" s="325"/>
      <c r="Q308" s="325"/>
      <c r="R308" s="325"/>
      <c r="S308" s="326"/>
      <c r="T308" s="186"/>
    </row>
    <row r="309" spans="1:20" x14ac:dyDescent="0.25">
      <c r="A309" s="322"/>
      <c r="B309" s="325"/>
      <c r="C309" s="325"/>
      <c r="D309" s="325"/>
      <c r="E309" s="325"/>
      <c r="F309" s="325"/>
      <c r="G309" s="325"/>
      <c r="H309" s="325"/>
      <c r="I309" s="326"/>
      <c r="J309" s="186"/>
      <c r="K309" s="322"/>
      <c r="L309" s="325"/>
      <c r="M309" s="325"/>
      <c r="N309" s="325"/>
      <c r="O309" s="325"/>
      <c r="P309" s="325"/>
      <c r="Q309" s="325"/>
      <c r="R309" s="325"/>
      <c r="S309" s="326"/>
      <c r="T309" s="186"/>
    </row>
    <row r="310" spans="1:20" x14ac:dyDescent="0.25">
      <c r="A310" s="322"/>
      <c r="B310" s="325"/>
      <c r="C310" s="325"/>
      <c r="D310" s="325"/>
      <c r="E310" s="325"/>
      <c r="F310" s="325"/>
      <c r="G310" s="325"/>
      <c r="H310" s="325"/>
      <c r="I310" s="326"/>
      <c r="J310" s="186"/>
      <c r="K310" s="322"/>
      <c r="L310" s="325"/>
      <c r="M310" s="325"/>
      <c r="N310" s="325"/>
      <c r="O310" s="325"/>
      <c r="P310" s="325"/>
      <c r="Q310" s="325"/>
      <c r="R310" s="325"/>
      <c r="S310" s="326"/>
      <c r="T310" s="186"/>
    </row>
    <row r="311" spans="1:20" x14ac:dyDescent="0.25">
      <c r="A311" s="322"/>
      <c r="B311" s="325"/>
      <c r="C311" s="325"/>
      <c r="D311" s="325"/>
      <c r="E311" s="325"/>
      <c r="F311" s="325"/>
      <c r="G311" s="325"/>
      <c r="H311" s="325"/>
      <c r="I311" s="326"/>
      <c r="J311" s="186"/>
      <c r="K311" s="322"/>
      <c r="L311" s="325"/>
      <c r="M311" s="325"/>
      <c r="N311" s="325"/>
      <c r="O311" s="325"/>
      <c r="P311" s="325"/>
      <c r="Q311" s="325"/>
      <c r="R311" s="325"/>
      <c r="S311" s="326"/>
      <c r="T311" s="186"/>
    </row>
    <row r="312" spans="1:20" x14ac:dyDescent="0.25">
      <c r="A312" s="322"/>
      <c r="B312" s="323"/>
      <c r="C312" s="323"/>
      <c r="D312" s="323"/>
      <c r="E312" s="323"/>
      <c r="F312" s="323"/>
      <c r="G312" s="323"/>
      <c r="H312" s="323"/>
      <c r="I312" s="324"/>
      <c r="J312" s="186"/>
      <c r="K312" s="322"/>
      <c r="L312" s="323"/>
      <c r="M312" s="323"/>
      <c r="N312" s="323"/>
      <c r="O312" s="323"/>
      <c r="P312" s="323"/>
      <c r="Q312" s="323"/>
      <c r="R312" s="323"/>
      <c r="S312" s="324"/>
      <c r="T312" s="186"/>
    </row>
    <row r="313" spans="1:20" x14ac:dyDescent="0.25">
      <c r="A313" s="322"/>
      <c r="B313" s="323"/>
      <c r="C313" s="323"/>
      <c r="D313" s="323"/>
      <c r="E313" s="323"/>
      <c r="F313" s="323"/>
      <c r="G313" s="323"/>
      <c r="H313" s="323"/>
      <c r="I313" s="324"/>
      <c r="J313" s="186"/>
      <c r="K313" s="322"/>
      <c r="L313" s="323"/>
      <c r="M313" s="323"/>
      <c r="N313" s="323"/>
      <c r="O313" s="323"/>
      <c r="P313" s="323"/>
      <c r="Q313" s="323"/>
      <c r="R313" s="323"/>
      <c r="S313" s="324"/>
      <c r="T313" s="186"/>
    </row>
    <row r="314" spans="1:20" x14ac:dyDescent="0.25">
      <c r="A314" s="322"/>
      <c r="B314" s="323"/>
      <c r="C314" s="323"/>
      <c r="D314" s="323"/>
      <c r="E314" s="323"/>
      <c r="F314" s="323"/>
      <c r="G314" s="323"/>
      <c r="H314" s="323"/>
      <c r="I314" s="324"/>
      <c r="J314" s="186"/>
      <c r="K314" s="322"/>
      <c r="L314" s="323"/>
      <c r="M314" s="323"/>
      <c r="N314" s="323"/>
      <c r="O314" s="323"/>
      <c r="P314" s="323"/>
      <c r="Q314" s="323"/>
      <c r="R314" s="323"/>
      <c r="S314" s="324"/>
      <c r="T314" s="186"/>
    </row>
    <row r="315" spans="1:20" x14ac:dyDescent="0.25">
      <c r="A315" s="322"/>
      <c r="B315" s="323"/>
      <c r="C315" s="323"/>
      <c r="D315" s="323"/>
      <c r="E315" s="323"/>
      <c r="F315" s="323"/>
      <c r="G315" s="323"/>
      <c r="H315" s="323"/>
      <c r="I315" s="324"/>
      <c r="J315" s="186"/>
      <c r="K315" s="322"/>
      <c r="L315" s="323"/>
      <c r="M315" s="323"/>
      <c r="N315" s="323"/>
      <c r="O315" s="323"/>
      <c r="P315" s="323"/>
      <c r="Q315" s="323"/>
      <c r="R315" s="323"/>
      <c r="S315" s="324"/>
      <c r="T315" s="186"/>
    </row>
    <row r="316" spans="1:20" x14ac:dyDescent="0.25">
      <c r="A316" s="322"/>
      <c r="B316" s="323"/>
      <c r="C316" s="323"/>
      <c r="D316" s="323"/>
      <c r="E316" s="323"/>
      <c r="F316" s="323"/>
      <c r="G316" s="323"/>
      <c r="H316" s="323"/>
      <c r="I316" s="324"/>
      <c r="J316" s="186"/>
      <c r="K316" s="322"/>
      <c r="L316" s="323"/>
      <c r="M316" s="323"/>
      <c r="N316" s="323"/>
      <c r="O316" s="323"/>
      <c r="P316" s="323"/>
      <c r="Q316" s="323"/>
      <c r="R316" s="323"/>
      <c r="S316" s="324"/>
      <c r="T316" s="186"/>
    </row>
    <row r="317" spans="1:20" x14ac:dyDescent="0.25">
      <c r="A317" s="322"/>
      <c r="B317" s="323"/>
      <c r="C317" s="323"/>
      <c r="D317" s="323"/>
      <c r="E317" s="323"/>
      <c r="F317" s="323"/>
      <c r="G317" s="323"/>
      <c r="H317" s="323"/>
      <c r="I317" s="324"/>
      <c r="J317" s="186"/>
      <c r="K317" s="322"/>
      <c r="L317" s="323"/>
      <c r="M317" s="323"/>
      <c r="N317" s="323"/>
      <c r="O317" s="323"/>
      <c r="P317" s="323"/>
      <c r="Q317" s="323"/>
      <c r="R317" s="323"/>
      <c r="S317" s="324"/>
      <c r="T317" s="186"/>
    </row>
    <row r="318" spans="1:20" x14ac:dyDescent="0.25">
      <c r="A318" s="322"/>
      <c r="B318" s="323"/>
      <c r="C318" s="323"/>
      <c r="D318" s="323"/>
      <c r="E318" s="323"/>
      <c r="F318" s="323"/>
      <c r="G318" s="323"/>
      <c r="H318" s="323"/>
      <c r="I318" s="324"/>
      <c r="J318" s="186"/>
      <c r="K318" s="322"/>
      <c r="L318" s="323"/>
      <c r="M318" s="323"/>
      <c r="N318" s="323"/>
      <c r="O318" s="323"/>
      <c r="P318" s="323"/>
      <c r="Q318" s="323"/>
      <c r="R318" s="323"/>
      <c r="S318" s="324"/>
      <c r="T318" s="186"/>
    </row>
    <row r="319" spans="1:20" ht="13.8" thickBot="1" x14ac:dyDescent="0.3">
      <c r="A319" s="105" t="s">
        <v>60</v>
      </c>
      <c r="B319" s="70"/>
      <c r="C319" s="100"/>
      <c r="D319" s="70"/>
      <c r="E319" s="70"/>
      <c r="F319" s="70"/>
      <c r="G319" s="70"/>
      <c r="H319" s="70"/>
      <c r="I319" s="106" t="s">
        <v>61</v>
      </c>
      <c r="J319" s="190">
        <f>SUM(J306:J318)</f>
        <v>0</v>
      </c>
      <c r="K319" s="105" t="s">
        <v>60</v>
      </c>
      <c r="L319" s="70"/>
      <c r="M319" s="100"/>
      <c r="N319" s="70"/>
      <c r="O319" s="70"/>
      <c r="P319" s="70"/>
      <c r="Q319" s="70"/>
      <c r="R319" s="70"/>
      <c r="S319" s="106" t="s">
        <v>61</v>
      </c>
      <c r="T319" s="190">
        <f>SUM(T306:T318)</f>
        <v>0</v>
      </c>
    </row>
    <row r="320" spans="1:20" ht="14.4" thickTop="1" thickBot="1" x14ac:dyDescent="0.3">
      <c r="A320" s="107"/>
      <c r="B320" s="108"/>
      <c r="C320" s="107"/>
      <c r="D320" s="108"/>
      <c r="E320" s="108"/>
      <c r="F320" s="108"/>
      <c r="G320" s="108"/>
      <c r="H320" s="108"/>
      <c r="I320" s="109"/>
      <c r="J320" s="20"/>
      <c r="K320" s="107"/>
      <c r="L320" s="108"/>
      <c r="M320" s="107"/>
      <c r="N320" s="108"/>
      <c r="O320" s="108"/>
      <c r="P320" s="108"/>
      <c r="Q320" s="108"/>
      <c r="R320" s="108"/>
      <c r="S320" s="109"/>
      <c r="T320" s="20"/>
    </row>
    <row r="321" spans="1:20" ht="13.8" thickTop="1" x14ac:dyDescent="0.25">
      <c r="A321" s="110" t="s">
        <v>62</v>
      </c>
      <c r="B321" s="37"/>
      <c r="C321" s="85"/>
      <c r="D321" s="111"/>
      <c r="E321" s="111"/>
      <c r="F321" s="111"/>
      <c r="G321" s="111"/>
      <c r="H321" s="112"/>
      <c r="I321" s="112"/>
      <c r="J321" s="113" t="s">
        <v>21</v>
      </c>
      <c r="K321" s="110" t="s">
        <v>62</v>
      </c>
      <c r="L321" s="37"/>
      <c r="M321" s="85"/>
      <c r="N321" s="111"/>
      <c r="O321" s="111"/>
      <c r="P321" s="111"/>
      <c r="Q321" s="111"/>
      <c r="R321" s="112"/>
      <c r="S321" s="112"/>
      <c r="T321" s="113" t="s">
        <v>21</v>
      </c>
    </row>
    <row r="322" spans="1:20" x14ac:dyDescent="0.25">
      <c r="A322" s="114" t="s">
        <v>50</v>
      </c>
      <c r="B322" s="148"/>
      <c r="C322" s="148"/>
      <c r="D322" s="148"/>
      <c r="E322" s="148"/>
      <c r="F322" s="148"/>
      <c r="G322" s="148"/>
      <c r="H322" s="115"/>
      <c r="I322" s="116"/>
      <c r="J322" s="117" t="s">
        <v>42</v>
      </c>
      <c r="K322" s="114" t="s">
        <v>50</v>
      </c>
      <c r="L322" s="148"/>
      <c r="M322" s="148"/>
      <c r="N322" s="148"/>
      <c r="O322" s="148"/>
      <c r="P322" s="148"/>
      <c r="Q322" s="148"/>
      <c r="R322" s="115"/>
      <c r="S322" s="116"/>
      <c r="T322" s="117" t="s">
        <v>42</v>
      </c>
    </row>
    <row r="323" spans="1:20" x14ac:dyDescent="0.25">
      <c r="A323" s="322"/>
      <c r="B323" s="323"/>
      <c r="C323" s="323"/>
      <c r="D323" s="323"/>
      <c r="E323" s="323"/>
      <c r="F323" s="323"/>
      <c r="G323" s="323"/>
      <c r="H323" s="323"/>
      <c r="I323" s="324"/>
      <c r="J323" s="186"/>
      <c r="K323" s="322"/>
      <c r="L323" s="323"/>
      <c r="M323" s="323"/>
      <c r="N323" s="323"/>
      <c r="O323" s="323"/>
      <c r="P323" s="323"/>
      <c r="Q323" s="323"/>
      <c r="R323" s="323"/>
      <c r="S323" s="324"/>
      <c r="T323" s="186"/>
    </row>
    <row r="324" spans="1:20" x14ac:dyDescent="0.25">
      <c r="A324" s="322"/>
      <c r="B324" s="325"/>
      <c r="C324" s="325"/>
      <c r="D324" s="325"/>
      <c r="E324" s="325"/>
      <c r="F324" s="325"/>
      <c r="G324" s="325"/>
      <c r="H324" s="325"/>
      <c r="I324" s="326"/>
      <c r="J324" s="186"/>
      <c r="K324" s="322"/>
      <c r="L324" s="325"/>
      <c r="M324" s="325"/>
      <c r="N324" s="325"/>
      <c r="O324" s="325"/>
      <c r="P324" s="325"/>
      <c r="Q324" s="325"/>
      <c r="R324" s="325"/>
      <c r="S324" s="326"/>
      <c r="T324" s="186"/>
    </row>
    <row r="325" spans="1:20" x14ac:dyDescent="0.25">
      <c r="A325" s="322"/>
      <c r="B325" s="325"/>
      <c r="C325" s="325"/>
      <c r="D325" s="325"/>
      <c r="E325" s="325"/>
      <c r="F325" s="325"/>
      <c r="G325" s="325"/>
      <c r="H325" s="325"/>
      <c r="I325" s="326"/>
      <c r="J325" s="186"/>
      <c r="K325" s="322"/>
      <c r="L325" s="325"/>
      <c r="M325" s="325"/>
      <c r="N325" s="325"/>
      <c r="O325" s="325"/>
      <c r="P325" s="325"/>
      <c r="Q325" s="325"/>
      <c r="R325" s="325"/>
      <c r="S325" s="326"/>
      <c r="T325" s="186"/>
    </row>
    <row r="326" spans="1:20" x14ac:dyDescent="0.25">
      <c r="A326" s="322"/>
      <c r="B326" s="325"/>
      <c r="C326" s="325"/>
      <c r="D326" s="325"/>
      <c r="E326" s="325"/>
      <c r="F326" s="325"/>
      <c r="G326" s="325"/>
      <c r="H326" s="325"/>
      <c r="I326" s="326"/>
      <c r="J326" s="186"/>
      <c r="K326" s="322"/>
      <c r="L326" s="325"/>
      <c r="M326" s="325"/>
      <c r="N326" s="325"/>
      <c r="O326" s="325"/>
      <c r="P326" s="325"/>
      <c r="Q326" s="325"/>
      <c r="R326" s="325"/>
      <c r="S326" s="326"/>
      <c r="T326" s="186"/>
    </row>
    <row r="327" spans="1:20" x14ac:dyDescent="0.25">
      <c r="A327" s="322"/>
      <c r="B327" s="323"/>
      <c r="C327" s="323"/>
      <c r="D327" s="323"/>
      <c r="E327" s="323"/>
      <c r="F327" s="323"/>
      <c r="G327" s="323"/>
      <c r="H327" s="323"/>
      <c r="I327" s="324"/>
      <c r="J327" s="186"/>
      <c r="K327" s="322"/>
      <c r="L327" s="323"/>
      <c r="M327" s="323"/>
      <c r="N327" s="323"/>
      <c r="O327" s="323"/>
      <c r="P327" s="323"/>
      <c r="Q327" s="323"/>
      <c r="R327" s="323"/>
      <c r="S327" s="324"/>
      <c r="T327" s="186"/>
    </row>
    <row r="328" spans="1:20" x14ac:dyDescent="0.25">
      <c r="A328" s="322"/>
      <c r="B328" s="323"/>
      <c r="C328" s="323"/>
      <c r="D328" s="323"/>
      <c r="E328" s="323"/>
      <c r="F328" s="323"/>
      <c r="G328" s="323"/>
      <c r="H328" s="323"/>
      <c r="I328" s="324"/>
      <c r="J328" s="186"/>
      <c r="K328" s="322"/>
      <c r="L328" s="323"/>
      <c r="M328" s="323"/>
      <c r="N328" s="323"/>
      <c r="O328" s="323"/>
      <c r="P328" s="323"/>
      <c r="Q328" s="323"/>
      <c r="R328" s="323"/>
      <c r="S328" s="324"/>
      <c r="T328" s="186"/>
    </row>
    <row r="329" spans="1:20" x14ac:dyDescent="0.25">
      <c r="A329" s="322"/>
      <c r="B329" s="323"/>
      <c r="C329" s="323"/>
      <c r="D329" s="323"/>
      <c r="E329" s="323"/>
      <c r="F329" s="323"/>
      <c r="G329" s="323"/>
      <c r="H329" s="323"/>
      <c r="I329" s="324"/>
      <c r="J329" s="186"/>
      <c r="K329" s="322"/>
      <c r="L329" s="323"/>
      <c r="M329" s="323"/>
      <c r="N329" s="323"/>
      <c r="O329" s="323"/>
      <c r="P329" s="323"/>
      <c r="Q329" s="323"/>
      <c r="R329" s="323"/>
      <c r="S329" s="324"/>
      <c r="T329" s="186"/>
    </row>
    <row r="330" spans="1:20" x14ac:dyDescent="0.25">
      <c r="A330" s="322"/>
      <c r="B330" s="323"/>
      <c r="C330" s="323"/>
      <c r="D330" s="323"/>
      <c r="E330" s="323"/>
      <c r="F330" s="323"/>
      <c r="G330" s="323"/>
      <c r="H330" s="323"/>
      <c r="I330" s="324"/>
      <c r="J330" s="186"/>
      <c r="K330" s="322"/>
      <c r="L330" s="323"/>
      <c r="M330" s="323"/>
      <c r="N330" s="323"/>
      <c r="O330" s="323"/>
      <c r="P330" s="323"/>
      <c r="Q330" s="323"/>
      <c r="R330" s="323"/>
      <c r="S330" s="324"/>
      <c r="T330" s="186"/>
    </row>
    <row r="331" spans="1:20" x14ac:dyDescent="0.25">
      <c r="A331" s="322"/>
      <c r="B331" s="323"/>
      <c r="C331" s="323"/>
      <c r="D331" s="323"/>
      <c r="E331" s="323"/>
      <c r="F331" s="323"/>
      <c r="G331" s="323"/>
      <c r="H331" s="323"/>
      <c r="I331" s="324"/>
      <c r="J331" s="186"/>
      <c r="K331" s="322"/>
      <c r="L331" s="323"/>
      <c r="M331" s="323"/>
      <c r="N331" s="323"/>
      <c r="O331" s="323"/>
      <c r="P331" s="323"/>
      <c r="Q331" s="323"/>
      <c r="R331" s="323"/>
      <c r="S331" s="324"/>
      <c r="T331" s="186"/>
    </row>
    <row r="332" spans="1:20" x14ac:dyDescent="0.25">
      <c r="A332" s="322"/>
      <c r="B332" s="323"/>
      <c r="C332" s="323"/>
      <c r="D332" s="323"/>
      <c r="E332" s="323"/>
      <c r="F332" s="323"/>
      <c r="G332" s="323"/>
      <c r="H332" s="323"/>
      <c r="I332" s="324"/>
      <c r="J332" s="186"/>
      <c r="K332" s="322"/>
      <c r="L332" s="323"/>
      <c r="M332" s="323"/>
      <c r="N332" s="323"/>
      <c r="O332" s="323"/>
      <c r="P332" s="323"/>
      <c r="Q332" s="323"/>
      <c r="R332" s="323"/>
      <c r="S332" s="324"/>
      <c r="T332" s="186"/>
    </row>
    <row r="333" spans="1:20" x14ac:dyDescent="0.25">
      <c r="A333" s="322"/>
      <c r="B333" s="323"/>
      <c r="C333" s="323"/>
      <c r="D333" s="323"/>
      <c r="E333" s="323"/>
      <c r="F333" s="323"/>
      <c r="G333" s="323"/>
      <c r="H333" s="323"/>
      <c r="I333" s="324"/>
      <c r="J333" s="186"/>
      <c r="K333" s="322"/>
      <c r="L333" s="323"/>
      <c r="M333" s="323"/>
      <c r="N333" s="323"/>
      <c r="O333" s="323"/>
      <c r="P333" s="323"/>
      <c r="Q333" s="323"/>
      <c r="R333" s="323"/>
      <c r="S333" s="324"/>
      <c r="T333" s="186"/>
    </row>
    <row r="334" spans="1:20" ht="13.8" thickBot="1" x14ac:dyDescent="0.3">
      <c r="A334" s="147"/>
      <c r="B334" s="70"/>
      <c r="C334" s="70"/>
      <c r="D334" s="70"/>
      <c r="E334" s="70"/>
      <c r="F334" s="70"/>
      <c r="G334" s="70"/>
      <c r="H334" s="70"/>
      <c r="I334" s="119" t="s">
        <v>63</v>
      </c>
      <c r="J334" s="188">
        <f>SUM(J323:J333)</f>
        <v>0</v>
      </c>
      <c r="K334" s="147"/>
      <c r="L334" s="70"/>
      <c r="M334" s="70"/>
      <c r="N334" s="70"/>
      <c r="O334" s="70"/>
      <c r="P334" s="70"/>
      <c r="Q334" s="70"/>
      <c r="R334" s="70"/>
      <c r="S334" s="119" t="s">
        <v>63</v>
      </c>
      <c r="T334" s="188">
        <f>SUM(T323:T333)</f>
        <v>0</v>
      </c>
    </row>
    <row r="335" spans="1:20" ht="13.8" thickTop="1" x14ac:dyDescent="0.25"/>
    <row r="336" spans="1:20" ht="12.75" customHeight="1" x14ac:dyDescent="0.25">
      <c r="A336" s="280" t="s">
        <v>74</v>
      </c>
      <c r="B336" s="281"/>
      <c r="D336" s="286" t="str">
        <f>D39</f>
        <v>Project Number: 
Project Title: 
Primary Investigator: Last Name (Affiliation)</v>
      </c>
      <c r="E336" s="287"/>
      <c r="F336" s="287"/>
      <c r="G336" s="288"/>
      <c r="I336" s="295" t="s">
        <v>115</v>
      </c>
      <c r="J336" s="296"/>
      <c r="K336" s="280" t="s">
        <v>75</v>
      </c>
      <c r="L336" s="281"/>
      <c r="N336" s="286" t="str">
        <f>N39</f>
        <v>Project Number: 
Project Title: 
Primary Investigator: Last Name (Affiliation)</v>
      </c>
      <c r="O336" s="287"/>
      <c r="P336" s="287"/>
      <c r="Q336" s="288"/>
      <c r="S336" s="295" t="s">
        <v>115</v>
      </c>
      <c r="T336" s="296"/>
    </row>
    <row r="337" spans="1:20" ht="12.75" customHeight="1" x14ac:dyDescent="0.25">
      <c r="A337" s="282"/>
      <c r="B337" s="283"/>
      <c r="D337" s="289"/>
      <c r="E337" s="290"/>
      <c r="F337" s="290"/>
      <c r="G337" s="291"/>
      <c r="I337" s="297"/>
      <c r="J337" s="298"/>
      <c r="K337" s="282"/>
      <c r="L337" s="283"/>
      <c r="N337" s="289"/>
      <c r="O337" s="290"/>
      <c r="P337" s="290"/>
      <c r="Q337" s="291"/>
      <c r="S337" s="297"/>
      <c r="T337" s="298"/>
    </row>
    <row r="338" spans="1:20" ht="12.75" customHeight="1" x14ac:dyDescent="0.25">
      <c r="A338" s="282"/>
      <c r="B338" s="283"/>
      <c r="D338" s="289"/>
      <c r="E338" s="290"/>
      <c r="F338" s="290"/>
      <c r="G338" s="291"/>
      <c r="I338" s="297"/>
      <c r="J338" s="298"/>
      <c r="K338" s="282"/>
      <c r="L338" s="283"/>
      <c r="N338" s="289"/>
      <c r="O338" s="290"/>
      <c r="P338" s="290"/>
      <c r="Q338" s="291"/>
      <c r="S338" s="297"/>
      <c r="T338" s="298"/>
    </row>
    <row r="339" spans="1:20" ht="12.75" customHeight="1" x14ac:dyDescent="0.25">
      <c r="A339" s="284"/>
      <c r="B339" s="285"/>
      <c r="D339" s="292"/>
      <c r="E339" s="293"/>
      <c r="F339" s="293"/>
      <c r="G339" s="294"/>
      <c r="I339" s="299"/>
      <c r="J339" s="300"/>
      <c r="K339" s="284"/>
      <c r="L339" s="285"/>
      <c r="N339" s="292"/>
      <c r="O339" s="293"/>
      <c r="P339" s="293"/>
      <c r="Q339" s="294"/>
      <c r="S339" s="299"/>
      <c r="T339" s="300"/>
    </row>
    <row r="340" spans="1:20" ht="13.8" thickBot="1" x14ac:dyDescent="0.3"/>
    <row r="341" spans="1:20" ht="13.8" thickTop="1" x14ac:dyDescent="0.25">
      <c r="A341" s="120" t="s">
        <v>64</v>
      </c>
      <c r="B341" s="30"/>
      <c r="C341" s="103"/>
      <c r="D341" s="121"/>
      <c r="E341" s="121"/>
      <c r="F341" s="121"/>
      <c r="G341" s="121"/>
      <c r="H341" s="122" t="s">
        <v>65</v>
      </c>
      <c r="I341" s="123" t="s">
        <v>66</v>
      </c>
      <c r="J341" s="55" t="s">
        <v>22</v>
      </c>
      <c r="K341" s="120" t="s">
        <v>64</v>
      </c>
      <c r="L341" s="30"/>
      <c r="M341" s="103"/>
      <c r="N341" s="121"/>
      <c r="O341" s="121"/>
      <c r="P341" s="121"/>
      <c r="Q341" s="121"/>
      <c r="R341" s="122" t="s">
        <v>65</v>
      </c>
      <c r="S341" s="123" t="s">
        <v>66</v>
      </c>
      <c r="T341" s="55" t="s">
        <v>22</v>
      </c>
    </row>
    <row r="342" spans="1:20" x14ac:dyDescent="0.25">
      <c r="A342" s="327" t="s">
        <v>50</v>
      </c>
      <c r="B342" s="328"/>
      <c r="C342" s="328"/>
      <c r="D342" s="328"/>
      <c r="E342" s="328"/>
      <c r="F342" s="328"/>
      <c r="G342" s="329"/>
      <c r="H342" s="60" t="s">
        <v>67</v>
      </c>
      <c r="I342" s="92" t="s">
        <v>51</v>
      </c>
      <c r="J342" s="61" t="s">
        <v>42</v>
      </c>
      <c r="K342" s="327" t="s">
        <v>50</v>
      </c>
      <c r="L342" s="328"/>
      <c r="M342" s="328"/>
      <c r="N342" s="328"/>
      <c r="O342" s="328"/>
      <c r="P342" s="328"/>
      <c r="Q342" s="329"/>
      <c r="R342" s="60" t="s">
        <v>67</v>
      </c>
      <c r="S342" s="92" t="s">
        <v>51</v>
      </c>
      <c r="T342" s="61" t="s">
        <v>42</v>
      </c>
    </row>
    <row r="343" spans="1:20" x14ac:dyDescent="0.25">
      <c r="A343" s="306"/>
      <c r="B343" s="319"/>
      <c r="C343" s="319"/>
      <c r="D343" s="319"/>
      <c r="E343" s="319"/>
      <c r="F343" s="319"/>
      <c r="G343" s="318"/>
      <c r="H343" s="125"/>
      <c r="I343" s="151"/>
      <c r="J343" s="186">
        <f t="shared" ref="J343:J355" si="27">SUM(H343*I343)</f>
        <v>0</v>
      </c>
      <c r="K343" s="306"/>
      <c r="L343" s="319"/>
      <c r="M343" s="319"/>
      <c r="N343" s="319"/>
      <c r="O343" s="319"/>
      <c r="P343" s="319"/>
      <c r="Q343" s="318"/>
      <c r="R343" s="125"/>
      <c r="S343" s="151"/>
      <c r="T343" s="186">
        <f t="shared" ref="T343:T355" si="28">SUM(R343*S343)</f>
        <v>0</v>
      </c>
    </row>
    <row r="344" spans="1:20" x14ac:dyDescent="0.25">
      <c r="A344" s="306"/>
      <c r="B344" s="319"/>
      <c r="C344" s="319"/>
      <c r="D344" s="319"/>
      <c r="E344" s="319"/>
      <c r="F344" s="319"/>
      <c r="G344" s="318"/>
      <c r="H344" s="125"/>
      <c r="I344" s="151"/>
      <c r="J344" s="186">
        <f t="shared" si="27"/>
        <v>0</v>
      </c>
      <c r="K344" s="306"/>
      <c r="L344" s="319"/>
      <c r="M344" s="319"/>
      <c r="N344" s="319"/>
      <c r="O344" s="319"/>
      <c r="P344" s="319"/>
      <c r="Q344" s="318"/>
      <c r="R344" s="125"/>
      <c r="S344" s="151"/>
      <c r="T344" s="186">
        <f t="shared" si="28"/>
        <v>0</v>
      </c>
    </row>
    <row r="345" spans="1:20" x14ac:dyDescent="0.25">
      <c r="A345" s="306"/>
      <c r="B345" s="319"/>
      <c r="C345" s="319"/>
      <c r="D345" s="319"/>
      <c r="E345" s="319"/>
      <c r="F345" s="319"/>
      <c r="G345" s="318"/>
      <c r="H345" s="125"/>
      <c r="I345" s="151"/>
      <c r="J345" s="186">
        <f t="shared" si="27"/>
        <v>0</v>
      </c>
      <c r="K345" s="306"/>
      <c r="L345" s="319"/>
      <c r="M345" s="319"/>
      <c r="N345" s="319"/>
      <c r="O345" s="319"/>
      <c r="P345" s="319"/>
      <c r="Q345" s="318"/>
      <c r="R345" s="125"/>
      <c r="S345" s="151"/>
      <c r="T345" s="186">
        <f t="shared" si="28"/>
        <v>0</v>
      </c>
    </row>
    <row r="346" spans="1:20" x14ac:dyDescent="0.25">
      <c r="A346" s="306"/>
      <c r="B346" s="319"/>
      <c r="C346" s="319"/>
      <c r="D346" s="319"/>
      <c r="E346" s="319"/>
      <c r="F346" s="319"/>
      <c r="G346" s="318"/>
      <c r="H346" s="125"/>
      <c r="I346" s="151"/>
      <c r="J346" s="186">
        <f t="shared" si="27"/>
        <v>0</v>
      </c>
      <c r="K346" s="306"/>
      <c r="L346" s="319"/>
      <c r="M346" s="319"/>
      <c r="N346" s="319"/>
      <c r="O346" s="319"/>
      <c r="P346" s="319"/>
      <c r="Q346" s="318"/>
      <c r="R346" s="125"/>
      <c r="S346" s="151"/>
      <c r="T346" s="186">
        <f t="shared" si="28"/>
        <v>0</v>
      </c>
    </row>
    <row r="347" spans="1:20" x14ac:dyDescent="0.25">
      <c r="A347" s="306"/>
      <c r="B347" s="319"/>
      <c r="C347" s="319"/>
      <c r="D347" s="319"/>
      <c r="E347" s="319"/>
      <c r="F347" s="319"/>
      <c r="G347" s="318"/>
      <c r="H347" s="125"/>
      <c r="I347" s="151"/>
      <c r="J347" s="186">
        <f t="shared" si="27"/>
        <v>0</v>
      </c>
      <c r="K347" s="306"/>
      <c r="L347" s="319"/>
      <c r="M347" s="319"/>
      <c r="N347" s="319"/>
      <c r="O347" s="319"/>
      <c r="P347" s="319"/>
      <c r="Q347" s="318"/>
      <c r="R347" s="125"/>
      <c r="S347" s="151"/>
      <c r="T347" s="186">
        <f t="shared" si="28"/>
        <v>0</v>
      </c>
    </row>
    <row r="348" spans="1:20" x14ac:dyDescent="0.25">
      <c r="A348" s="306"/>
      <c r="B348" s="319"/>
      <c r="C348" s="319"/>
      <c r="D348" s="319"/>
      <c r="E348" s="319"/>
      <c r="F348" s="319"/>
      <c r="G348" s="318"/>
      <c r="H348" s="125"/>
      <c r="I348" s="151"/>
      <c r="J348" s="186">
        <f t="shared" si="27"/>
        <v>0</v>
      </c>
      <c r="K348" s="306"/>
      <c r="L348" s="319"/>
      <c r="M348" s="319"/>
      <c r="N348" s="319"/>
      <c r="O348" s="319"/>
      <c r="P348" s="319"/>
      <c r="Q348" s="318"/>
      <c r="R348" s="125"/>
      <c r="S348" s="151"/>
      <c r="T348" s="186">
        <f t="shared" si="28"/>
        <v>0</v>
      </c>
    </row>
    <row r="349" spans="1:20" x14ac:dyDescent="0.25">
      <c r="A349" s="306"/>
      <c r="B349" s="319"/>
      <c r="C349" s="319"/>
      <c r="D349" s="319"/>
      <c r="E349" s="319"/>
      <c r="F349" s="319"/>
      <c r="G349" s="318"/>
      <c r="H349" s="125"/>
      <c r="I349" s="151"/>
      <c r="J349" s="186">
        <f t="shared" si="27"/>
        <v>0</v>
      </c>
      <c r="K349" s="306"/>
      <c r="L349" s="319"/>
      <c r="M349" s="319"/>
      <c r="N349" s="319"/>
      <c r="O349" s="319"/>
      <c r="P349" s="319"/>
      <c r="Q349" s="318"/>
      <c r="R349" s="125"/>
      <c r="S349" s="151"/>
      <c r="T349" s="186">
        <f t="shared" si="28"/>
        <v>0</v>
      </c>
    </row>
    <row r="350" spans="1:20" x14ac:dyDescent="0.25">
      <c r="A350" s="306"/>
      <c r="B350" s="319"/>
      <c r="C350" s="319"/>
      <c r="D350" s="319"/>
      <c r="E350" s="319"/>
      <c r="F350" s="319"/>
      <c r="G350" s="318"/>
      <c r="H350" s="125"/>
      <c r="I350" s="151"/>
      <c r="J350" s="186">
        <f t="shared" si="27"/>
        <v>0</v>
      </c>
      <c r="K350" s="306"/>
      <c r="L350" s="319"/>
      <c r="M350" s="319"/>
      <c r="N350" s="319"/>
      <c r="O350" s="319"/>
      <c r="P350" s="319"/>
      <c r="Q350" s="318"/>
      <c r="R350" s="125"/>
      <c r="S350" s="151"/>
      <c r="T350" s="186">
        <f t="shared" si="28"/>
        <v>0</v>
      </c>
    </row>
    <row r="351" spans="1:20" x14ac:dyDescent="0.25">
      <c r="A351" s="306"/>
      <c r="B351" s="319"/>
      <c r="C351" s="319"/>
      <c r="D351" s="319"/>
      <c r="E351" s="319"/>
      <c r="F351" s="319"/>
      <c r="G351" s="318"/>
      <c r="H351" s="125"/>
      <c r="I351" s="151"/>
      <c r="J351" s="186">
        <f t="shared" si="27"/>
        <v>0</v>
      </c>
      <c r="K351" s="306"/>
      <c r="L351" s="319"/>
      <c r="M351" s="319"/>
      <c r="N351" s="319"/>
      <c r="O351" s="319"/>
      <c r="P351" s="319"/>
      <c r="Q351" s="318"/>
      <c r="R351" s="125"/>
      <c r="S351" s="151"/>
      <c r="T351" s="186">
        <f t="shared" si="28"/>
        <v>0</v>
      </c>
    </row>
    <row r="352" spans="1:20" x14ac:dyDescent="0.25">
      <c r="A352" s="306"/>
      <c r="B352" s="319"/>
      <c r="C352" s="319"/>
      <c r="D352" s="319"/>
      <c r="E352" s="319"/>
      <c r="F352" s="319"/>
      <c r="G352" s="318"/>
      <c r="H352" s="125"/>
      <c r="I352" s="151"/>
      <c r="J352" s="186">
        <f t="shared" si="27"/>
        <v>0</v>
      </c>
      <c r="K352" s="306"/>
      <c r="L352" s="319"/>
      <c r="M352" s="319"/>
      <c r="N352" s="319"/>
      <c r="O352" s="319"/>
      <c r="P352" s="319"/>
      <c r="Q352" s="318"/>
      <c r="R352" s="125"/>
      <c r="S352" s="151"/>
      <c r="T352" s="186">
        <f t="shared" si="28"/>
        <v>0</v>
      </c>
    </row>
    <row r="353" spans="1:20" x14ac:dyDescent="0.25">
      <c r="A353" s="306"/>
      <c r="B353" s="319"/>
      <c r="C353" s="319"/>
      <c r="D353" s="319"/>
      <c r="E353" s="319"/>
      <c r="F353" s="319"/>
      <c r="G353" s="318"/>
      <c r="H353" s="125"/>
      <c r="I353" s="151"/>
      <c r="J353" s="186">
        <f t="shared" si="27"/>
        <v>0</v>
      </c>
      <c r="K353" s="306"/>
      <c r="L353" s="319"/>
      <c r="M353" s="319"/>
      <c r="N353" s="319"/>
      <c r="O353" s="319"/>
      <c r="P353" s="319"/>
      <c r="Q353" s="318"/>
      <c r="R353" s="125"/>
      <c r="S353" s="151"/>
      <c r="T353" s="186">
        <f t="shared" si="28"/>
        <v>0</v>
      </c>
    </row>
    <row r="354" spans="1:20" x14ac:dyDescent="0.25">
      <c r="A354" s="306"/>
      <c r="B354" s="319"/>
      <c r="C354" s="319"/>
      <c r="D354" s="319"/>
      <c r="E354" s="319"/>
      <c r="F354" s="319"/>
      <c r="G354" s="318"/>
      <c r="H354" s="125"/>
      <c r="I354" s="151"/>
      <c r="J354" s="186">
        <f t="shared" si="27"/>
        <v>0</v>
      </c>
      <c r="K354" s="306"/>
      <c r="L354" s="319"/>
      <c r="M354" s="319"/>
      <c r="N354" s="319"/>
      <c r="O354" s="319"/>
      <c r="P354" s="319"/>
      <c r="Q354" s="318"/>
      <c r="R354" s="125"/>
      <c r="S354" s="151"/>
      <c r="T354" s="186">
        <f t="shared" si="28"/>
        <v>0</v>
      </c>
    </row>
    <row r="355" spans="1:20" x14ac:dyDescent="0.25">
      <c r="A355" s="306"/>
      <c r="B355" s="319"/>
      <c r="C355" s="319"/>
      <c r="D355" s="319"/>
      <c r="E355" s="319"/>
      <c r="F355" s="319"/>
      <c r="G355" s="318"/>
      <c r="H355" s="125"/>
      <c r="I355" s="151"/>
      <c r="J355" s="186">
        <f t="shared" si="27"/>
        <v>0</v>
      </c>
      <c r="K355" s="306"/>
      <c r="L355" s="319"/>
      <c r="M355" s="319"/>
      <c r="N355" s="319"/>
      <c r="O355" s="319"/>
      <c r="P355" s="319"/>
      <c r="Q355" s="318"/>
      <c r="R355" s="125"/>
      <c r="S355" s="151"/>
      <c r="T355" s="186">
        <f t="shared" si="28"/>
        <v>0</v>
      </c>
    </row>
    <row r="356" spans="1:20" ht="13.8" thickBot="1" x14ac:dyDescent="0.3">
      <c r="A356" s="147"/>
      <c r="B356" s="70"/>
      <c r="C356" s="70"/>
      <c r="D356" s="70"/>
      <c r="E356" s="70"/>
      <c r="F356" s="70"/>
      <c r="G356" s="70"/>
      <c r="H356" s="70"/>
      <c r="I356" s="127" t="s">
        <v>68</v>
      </c>
      <c r="J356" s="188">
        <f>SUM(J343:J355)</f>
        <v>0</v>
      </c>
      <c r="K356" s="147"/>
      <c r="L356" s="70"/>
      <c r="M356" s="70"/>
      <c r="N356" s="70"/>
      <c r="O356" s="70"/>
      <c r="P356" s="70"/>
      <c r="Q356" s="70"/>
      <c r="R356" s="70"/>
      <c r="S356" s="127" t="s">
        <v>68</v>
      </c>
      <c r="T356" s="188">
        <f>SUM(T343:T355)</f>
        <v>0</v>
      </c>
    </row>
    <row r="357" spans="1:20" ht="14.4" thickTop="1" thickBot="1" x14ac:dyDescent="0.3">
      <c r="A357" s="78"/>
      <c r="B357" s="78"/>
      <c r="C357" s="78"/>
      <c r="D357" s="78"/>
      <c r="E357" s="78"/>
      <c r="F357" s="78"/>
      <c r="G357" s="78"/>
      <c r="H357" s="78"/>
      <c r="I357" s="128"/>
      <c r="J357" s="82"/>
      <c r="K357" s="78"/>
      <c r="L357" s="78"/>
      <c r="M357" s="78"/>
      <c r="N357" s="78"/>
      <c r="O357" s="78"/>
      <c r="P357" s="78"/>
      <c r="Q357" s="78"/>
      <c r="R357" s="78"/>
      <c r="S357" s="128"/>
      <c r="T357" s="82"/>
    </row>
    <row r="358" spans="1:20" ht="13.8" thickTop="1" x14ac:dyDescent="0.25">
      <c r="A358" s="110" t="s">
        <v>69</v>
      </c>
      <c r="B358" s="37"/>
      <c r="C358" s="37"/>
      <c r="D358" s="111"/>
      <c r="E358" s="111"/>
      <c r="F358" s="111"/>
      <c r="G358" s="111"/>
      <c r="H358" s="129"/>
      <c r="I358" s="130" t="s">
        <v>65</v>
      </c>
      <c r="J358" s="131" t="s">
        <v>70</v>
      </c>
      <c r="K358" s="110" t="s">
        <v>69</v>
      </c>
      <c r="L358" s="37"/>
      <c r="M358" s="37"/>
      <c r="N358" s="111"/>
      <c r="O358" s="111"/>
      <c r="P358" s="111"/>
      <c r="Q358" s="111"/>
      <c r="R358" s="129"/>
      <c r="S358" s="130" t="s">
        <v>65</v>
      </c>
      <c r="T358" s="131" t="s">
        <v>70</v>
      </c>
    </row>
    <row r="359" spans="1:20" x14ac:dyDescent="0.25">
      <c r="A359" s="149" t="s">
        <v>50</v>
      </c>
      <c r="B359" s="330"/>
      <c r="C359" s="328"/>
      <c r="D359" s="328"/>
      <c r="E359" s="328"/>
      <c r="F359" s="328"/>
      <c r="G359" s="328"/>
      <c r="H359" s="329"/>
      <c r="I359" s="133" t="s">
        <v>67</v>
      </c>
      <c r="J359" s="117" t="s">
        <v>71</v>
      </c>
      <c r="K359" s="149" t="s">
        <v>50</v>
      </c>
      <c r="L359" s="330"/>
      <c r="M359" s="328"/>
      <c r="N359" s="328"/>
      <c r="O359" s="328"/>
      <c r="P359" s="328"/>
      <c r="Q359" s="328"/>
      <c r="R359" s="329"/>
      <c r="S359" s="133" t="s">
        <v>67</v>
      </c>
      <c r="T359" s="117" t="s">
        <v>71</v>
      </c>
    </row>
    <row r="360" spans="1:20" x14ac:dyDescent="0.25">
      <c r="A360" s="306"/>
      <c r="B360" s="319"/>
      <c r="C360" s="319"/>
      <c r="D360" s="319"/>
      <c r="E360" s="319"/>
      <c r="F360" s="319"/>
      <c r="G360" s="319"/>
      <c r="H360" s="318"/>
      <c r="I360" s="134"/>
      <c r="J360" s="135"/>
      <c r="K360" s="306"/>
      <c r="L360" s="319"/>
      <c r="M360" s="319"/>
      <c r="N360" s="319"/>
      <c r="O360" s="319"/>
      <c r="P360" s="319"/>
      <c r="Q360" s="319"/>
      <c r="R360" s="318"/>
      <c r="S360" s="134"/>
      <c r="T360" s="135"/>
    </row>
    <row r="361" spans="1:20" x14ac:dyDescent="0.25">
      <c r="A361" s="306"/>
      <c r="B361" s="307"/>
      <c r="C361" s="307"/>
      <c r="D361" s="307"/>
      <c r="E361" s="307"/>
      <c r="F361" s="307"/>
      <c r="G361" s="307"/>
      <c r="H361" s="308"/>
      <c r="I361" s="134"/>
      <c r="J361" s="135"/>
      <c r="K361" s="306"/>
      <c r="L361" s="307"/>
      <c r="M361" s="307"/>
      <c r="N361" s="307"/>
      <c r="O361" s="307"/>
      <c r="P361" s="307"/>
      <c r="Q361" s="307"/>
      <c r="R361" s="308"/>
      <c r="S361" s="134"/>
      <c r="T361" s="135"/>
    </row>
    <row r="362" spans="1:20" x14ac:dyDescent="0.25">
      <c r="A362" s="306"/>
      <c r="B362" s="307"/>
      <c r="C362" s="307"/>
      <c r="D362" s="307"/>
      <c r="E362" s="307"/>
      <c r="F362" s="307"/>
      <c r="G362" s="307"/>
      <c r="H362" s="308"/>
      <c r="I362" s="134"/>
      <c r="J362" s="135"/>
      <c r="K362" s="306"/>
      <c r="L362" s="307"/>
      <c r="M362" s="307"/>
      <c r="N362" s="307"/>
      <c r="O362" s="307"/>
      <c r="P362" s="307"/>
      <c r="Q362" s="307"/>
      <c r="R362" s="308"/>
      <c r="S362" s="134"/>
      <c r="T362" s="135"/>
    </row>
    <row r="363" spans="1:20" x14ac:dyDescent="0.25">
      <c r="A363" s="306"/>
      <c r="B363" s="307"/>
      <c r="C363" s="307"/>
      <c r="D363" s="307"/>
      <c r="E363" s="307"/>
      <c r="F363" s="307"/>
      <c r="G363" s="307"/>
      <c r="H363" s="308"/>
      <c r="I363" s="134"/>
      <c r="J363" s="135"/>
      <c r="K363" s="306"/>
      <c r="L363" s="307"/>
      <c r="M363" s="307"/>
      <c r="N363" s="307"/>
      <c r="O363" s="307"/>
      <c r="P363" s="307"/>
      <c r="Q363" s="307"/>
      <c r="R363" s="308"/>
      <c r="S363" s="134"/>
      <c r="T363" s="135"/>
    </row>
    <row r="364" spans="1:20" x14ac:dyDescent="0.25">
      <c r="A364" s="306"/>
      <c r="B364" s="307"/>
      <c r="C364" s="307"/>
      <c r="D364" s="307"/>
      <c r="E364" s="307"/>
      <c r="F364" s="307"/>
      <c r="G364" s="307"/>
      <c r="H364" s="308"/>
      <c r="I364" s="134"/>
      <c r="J364" s="135"/>
      <c r="K364" s="306"/>
      <c r="L364" s="307"/>
      <c r="M364" s="307"/>
      <c r="N364" s="307"/>
      <c r="O364" s="307"/>
      <c r="P364" s="307"/>
      <c r="Q364" s="307"/>
      <c r="R364" s="308"/>
      <c r="S364" s="134"/>
      <c r="T364" s="135"/>
    </row>
    <row r="365" spans="1:20" x14ac:dyDescent="0.25">
      <c r="A365" s="306"/>
      <c r="B365" s="307"/>
      <c r="C365" s="307"/>
      <c r="D365" s="307"/>
      <c r="E365" s="307"/>
      <c r="F365" s="307"/>
      <c r="G365" s="307"/>
      <c r="H365" s="308"/>
      <c r="I365" s="134"/>
      <c r="J365" s="135"/>
      <c r="K365" s="306"/>
      <c r="L365" s="307"/>
      <c r="M365" s="307"/>
      <c r="N365" s="307"/>
      <c r="O365" s="307"/>
      <c r="P365" s="307"/>
      <c r="Q365" s="307"/>
      <c r="R365" s="308"/>
      <c r="S365" s="134"/>
      <c r="T365" s="135"/>
    </row>
    <row r="366" spans="1:20" x14ac:dyDescent="0.25">
      <c r="A366" s="306"/>
      <c r="B366" s="319"/>
      <c r="C366" s="319"/>
      <c r="D366" s="319"/>
      <c r="E366" s="319"/>
      <c r="F366" s="319"/>
      <c r="G366" s="319"/>
      <c r="H366" s="318"/>
      <c r="I366" s="134"/>
      <c r="J366" s="135"/>
      <c r="K366" s="306"/>
      <c r="L366" s="319"/>
      <c r="M366" s="319"/>
      <c r="N366" s="319"/>
      <c r="O366" s="319"/>
      <c r="P366" s="319"/>
      <c r="Q366" s="319"/>
      <c r="R366" s="318"/>
      <c r="S366" s="134"/>
      <c r="T366" s="135"/>
    </row>
    <row r="367" spans="1:20" x14ac:dyDescent="0.25">
      <c r="A367" s="306"/>
      <c r="B367" s="319"/>
      <c r="C367" s="319"/>
      <c r="D367" s="319"/>
      <c r="E367" s="319"/>
      <c r="F367" s="319"/>
      <c r="G367" s="319"/>
      <c r="H367" s="318"/>
      <c r="I367" s="134"/>
      <c r="J367" s="135"/>
      <c r="K367" s="306"/>
      <c r="L367" s="319"/>
      <c r="M367" s="319"/>
      <c r="N367" s="319"/>
      <c r="O367" s="319"/>
      <c r="P367" s="319"/>
      <c r="Q367" s="319"/>
      <c r="R367" s="318"/>
      <c r="S367" s="134"/>
      <c r="T367" s="135"/>
    </row>
    <row r="368" spans="1:20" x14ac:dyDescent="0.25">
      <c r="A368" s="306"/>
      <c r="B368" s="319"/>
      <c r="C368" s="319"/>
      <c r="D368" s="319"/>
      <c r="E368" s="319"/>
      <c r="F368" s="319"/>
      <c r="G368" s="319"/>
      <c r="H368" s="318"/>
      <c r="I368" s="134"/>
      <c r="J368" s="135"/>
      <c r="K368" s="306"/>
      <c r="L368" s="319"/>
      <c r="M368" s="319"/>
      <c r="N368" s="319"/>
      <c r="O368" s="319"/>
      <c r="P368" s="319"/>
      <c r="Q368" s="319"/>
      <c r="R368" s="318"/>
      <c r="S368" s="134"/>
      <c r="T368" s="135"/>
    </row>
    <row r="369" spans="1:20" x14ac:dyDescent="0.25">
      <c r="A369" s="306"/>
      <c r="B369" s="319"/>
      <c r="C369" s="319"/>
      <c r="D369" s="319"/>
      <c r="E369" s="319"/>
      <c r="F369" s="319"/>
      <c r="G369" s="319"/>
      <c r="H369" s="318"/>
      <c r="I369" s="134"/>
      <c r="J369" s="135"/>
      <c r="K369" s="306"/>
      <c r="L369" s="319"/>
      <c r="M369" s="319"/>
      <c r="N369" s="319"/>
      <c r="O369" s="319"/>
      <c r="P369" s="319"/>
      <c r="Q369" s="319"/>
      <c r="R369" s="318"/>
      <c r="S369" s="134"/>
      <c r="T369" s="135"/>
    </row>
    <row r="370" spans="1:20" x14ac:dyDescent="0.25">
      <c r="A370" s="306"/>
      <c r="B370" s="319"/>
      <c r="C370" s="319"/>
      <c r="D370" s="319"/>
      <c r="E370" s="319"/>
      <c r="F370" s="319"/>
      <c r="G370" s="319"/>
      <c r="H370" s="318"/>
      <c r="I370" s="134"/>
      <c r="J370" s="135"/>
      <c r="K370" s="306"/>
      <c r="L370" s="319"/>
      <c r="M370" s="319"/>
      <c r="N370" s="319"/>
      <c r="O370" s="319"/>
      <c r="P370" s="319"/>
      <c r="Q370" s="319"/>
      <c r="R370" s="318"/>
      <c r="S370" s="134"/>
      <c r="T370" s="135"/>
    </row>
    <row r="371" spans="1:20" ht="13.8" thickBot="1" x14ac:dyDescent="0.3">
      <c r="A371" s="331"/>
      <c r="B371" s="332"/>
      <c r="C371" s="332"/>
      <c r="D371" s="332"/>
      <c r="E371" s="332"/>
      <c r="F371" s="332"/>
      <c r="G371" s="332"/>
      <c r="H371" s="333"/>
      <c r="I371" s="137"/>
      <c r="J371" s="138"/>
      <c r="K371" s="331"/>
      <c r="L371" s="332"/>
      <c r="M371" s="332"/>
      <c r="N371" s="332"/>
      <c r="O371" s="332"/>
      <c r="P371" s="332"/>
      <c r="Q371" s="332"/>
      <c r="R371" s="333"/>
      <c r="S371" s="137"/>
      <c r="T371" s="138"/>
    </row>
    <row r="372" spans="1:20" ht="13.8" thickTop="1" x14ac:dyDescent="0.25"/>
    <row r="373" spans="1:20" ht="12.75" customHeight="1" x14ac:dyDescent="0.25">
      <c r="A373" s="280" t="s">
        <v>74</v>
      </c>
      <c r="B373" s="281"/>
      <c r="D373" s="286" t="str">
        <f>D39</f>
        <v>Project Number: 
Project Title: 
Primary Investigator: Last Name (Affiliation)</v>
      </c>
      <c r="E373" s="287"/>
      <c r="F373" s="287"/>
      <c r="G373" s="288"/>
      <c r="I373" s="295" t="s">
        <v>116</v>
      </c>
      <c r="J373" s="296"/>
      <c r="K373" s="280" t="s">
        <v>75</v>
      </c>
      <c r="L373" s="281"/>
      <c r="N373" s="286" t="str">
        <f>N39</f>
        <v>Project Number: 
Project Title: 
Primary Investigator: Last Name (Affiliation)</v>
      </c>
      <c r="O373" s="287"/>
      <c r="P373" s="287"/>
      <c r="Q373" s="288"/>
      <c r="S373" s="295" t="s">
        <v>116</v>
      </c>
      <c r="T373" s="296"/>
    </row>
    <row r="374" spans="1:20" ht="12.75" customHeight="1" x14ac:dyDescent="0.25">
      <c r="A374" s="282"/>
      <c r="B374" s="283"/>
      <c r="D374" s="289"/>
      <c r="E374" s="290"/>
      <c r="F374" s="290"/>
      <c r="G374" s="291"/>
      <c r="I374" s="297"/>
      <c r="J374" s="298"/>
      <c r="K374" s="282"/>
      <c r="L374" s="283"/>
      <c r="N374" s="289"/>
      <c r="O374" s="290"/>
      <c r="P374" s="290"/>
      <c r="Q374" s="291"/>
      <c r="S374" s="297"/>
      <c r="T374" s="298"/>
    </row>
    <row r="375" spans="1:20" ht="12.75" customHeight="1" x14ac:dyDescent="0.25">
      <c r="A375" s="282"/>
      <c r="B375" s="283"/>
      <c r="D375" s="289"/>
      <c r="E375" s="290"/>
      <c r="F375" s="290"/>
      <c r="G375" s="291"/>
      <c r="I375" s="297"/>
      <c r="J375" s="298"/>
      <c r="K375" s="282"/>
      <c r="L375" s="283"/>
      <c r="N375" s="289"/>
      <c r="O375" s="290"/>
      <c r="P375" s="290"/>
      <c r="Q375" s="291"/>
      <c r="S375" s="297"/>
      <c r="T375" s="298"/>
    </row>
    <row r="376" spans="1:20" ht="12.75" customHeight="1" x14ac:dyDescent="0.25">
      <c r="A376" s="284"/>
      <c r="B376" s="285"/>
      <c r="D376" s="292"/>
      <c r="E376" s="293"/>
      <c r="F376" s="293"/>
      <c r="G376" s="294"/>
      <c r="I376" s="299"/>
      <c r="J376" s="300"/>
      <c r="K376" s="284"/>
      <c r="L376" s="285"/>
      <c r="N376" s="292"/>
      <c r="O376" s="293"/>
      <c r="P376" s="293"/>
      <c r="Q376" s="294"/>
      <c r="S376" s="299"/>
      <c r="T376" s="300"/>
    </row>
    <row r="377" spans="1:20" ht="13.8" thickBot="1" x14ac:dyDescent="0.3"/>
    <row r="378" spans="1:20" ht="13.8" thickTop="1" x14ac:dyDescent="0.25">
      <c r="A378" s="50" t="s">
        <v>34</v>
      </c>
      <c r="B378" s="51"/>
      <c r="C378" s="52"/>
      <c r="D378" s="53"/>
      <c r="E378" s="314"/>
      <c r="F378" s="315"/>
      <c r="G378" s="54" t="s">
        <v>35</v>
      </c>
      <c r="H378" s="54" t="s">
        <v>36</v>
      </c>
      <c r="I378" s="54"/>
      <c r="J378" s="55" t="s">
        <v>18</v>
      </c>
      <c r="K378" s="50" t="s">
        <v>34</v>
      </c>
      <c r="L378" s="51"/>
      <c r="M378" s="52"/>
      <c r="N378" s="53"/>
      <c r="O378" s="314"/>
      <c r="P378" s="315"/>
      <c r="Q378" s="54" t="s">
        <v>35</v>
      </c>
      <c r="R378" s="54" t="s">
        <v>36</v>
      </c>
      <c r="S378" s="54"/>
      <c r="T378" s="55" t="s">
        <v>18</v>
      </c>
    </row>
    <row r="379" spans="1:20" x14ac:dyDescent="0.25">
      <c r="A379" s="149" t="s">
        <v>37</v>
      </c>
      <c r="B379" s="148"/>
      <c r="C379" s="58"/>
      <c r="D379" s="316" t="s">
        <v>38</v>
      </c>
      <c r="E379" s="317"/>
      <c r="F379" s="318"/>
      <c r="G379" s="59" t="s">
        <v>39</v>
      </c>
      <c r="H379" s="60" t="s">
        <v>40</v>
      </c>
      <c r="I379" s="59" t="s">
        <v>41</v>
      </c>
      <c r="J379" s="61" t="s">
        <v>42</v>
      </c>
      <c r="K379" s="149" t="s">
        <v>37</v>
      </c>
      <c r="L379" s="148"/>
      <c r="M379" s="58"/>
      <c r="N379" s="316" t="s">
        <v>38</v>
      </c>
      <c r="O379" s="317"/>
      <c r="P379" s="318"/>
      <c r="Q379" s="59" t="s">
        <v>39</v>
      </c>
      <c r="R379" s="60" t="s">
        <v>40</v>
      </c>
      <c r="S379" s="59" t="s">
        <v>41</v>
      </c>
      <c r="T379" s="61" t="s">
        <v>42</v>
      </c>
    </row>
    <row r="380" spans="1:20" ht="14.4" x14ac:dyDescent="0.3">
      <c r="A380" s="306"/>
      <c r="B380" s="307"/>
      <c r="C380" s="308"/>
      <c r="D380" s="309"/>
      <c r="E380" s="310"/>
      <c r="F380" s="311"/>
      <c r="G380" s="62"/>
      <c r="H380" s="62"/>
      <c r="I380" s="62"/>
      <c r="J380" s="186">
        <f t="shared" ref="J380:J391" si="29">SUM(G380*H380+I380)</f>
        <v>0</v>
      </c>
      <c r="K380" s="306"/>
      <c r="L380" s="307"/>
      <c r="M380" s="308"/>
      <c r="N380" s="309"/>
      <c r="O380" s="310"/>
      <c r="P380" s="311"/>
      <c r="Q380" s="62"/>
      <c r="R380" s="62"/>
      <c r="S380" s="62"/>
      <c r="T380" s="186">
        <f t="shared" ref="T380:T391" si="30">SUM(Q380*R380+S380)</f>
        <v>0</v>
      </c>
    </row>
    <row r="381" spans="1:20" ht="14.4" x14ac:dyDescent="0.3">
      <c r="A381" s="306"/>
      <c r="B381" s="307"/>
      <c r="C381" s="308"/>
      <c r="D381" s="309"/>
      <c r="E381" s="310"/>
      <c r="F381" s="311"/>
      <c r="G381" s="62"/>
      <c r="H381" s="62"/>
      <c r="I381" s="62"/>
      <c r="J381" s="186">
        <f t="shared" si="29"/>
        <v>0</v>
      </c>
      <c r="K381" s="306"/>
      <c r="L381" s="307"/>
      <c r="M381" s="308"/>
      <c r="N381" s="309"/>
      <c r="O381" s="310"/>
      <c r="P381" s="311"/>
      <c r="Q381" s="62"/>
      <c r="R381" s="62"/>
      <c r="S381" s="62"/>
      <c r="T381" s="186">
        <f t="shared" si="30"/>
        <v>0</v>
      </c>
    </row>
    <row r="382" spans="1:20" ht="14.4" x14ac:dyDescent="0.3">
      <c r="A382" s="306"/>
      <c r="B382" s="312"/>
      <c r="C382" s="313"/>
      <c r="D382" s="309"/>
      <c r="E382" s="310"/>
      <c r="F382" s="311"/>
      <c r="G382" s="63"/>
      <c r="H382" s="62"/>
      <c r="I382" s="63"/>
      <c r="J382" s="186">
        <f t="shared" si="29"/>
        <v>0</v>
      </c>
      <c r="K382" s="306"/>
      <c r="L382" s="312"/>
      <c r="M382" s="313"/>
      <c r="N382" s="309"/>
      <c r="O382" s="310"/>
      <c r="P382" s="311"/>
      <c r="Q382" s="63"/>
      <c r="R382" s="62"/>
      <c r="S382" s="63"/>
      <c r="T382" s="186">
        <f t="shared" si="30"/>
        <v>0</v>
      </c>
    </row>
    <row r="383" spans="1:20" x14ac:dyDescent="0.25">
      <c r="A383" s="306"/>
      <c r="B383" s="307"/>
      <c r="C383" s="308"/>
      <c r="D383" s="309"/>
      <c r="E383" s="319"/>
      <c r="F383" s="318"/>
      <c r="G383" s="62"/>
      <c r="H383" s="62"/>
      <c r="I383" s="62"/>
      <c r="J383" s="186">
        <f t="shared" si="29"/>
        <v>0</v>
      </c>
      <c r="K383" s="306"/>
      <c r="L383" s="307"/>
      <c r="M383" s="308"/>
      <c r="N383" s="309"/>
      <c r="O383" s="319"/>
      <c r="P383" s="318"/>
      <c r="Q383" s="62"/>
      <c r="R383" s="62"/>
      <c r="S383" s="62"/>
      <c r="T383" s="186">
        <f t="shared" si="30"/>
        <v>0</v>
      </c>
    </row>
    <row r="384" spans="1:20" x14ac:dyDescent="0.25">
      <c r="A384" s="306"/>
      <c r="B384" s="307"/>
      <c r="C384" s="308"/>
      <c r="D384" s="309"/>
      <c r="E384" s="319"/>
      <c r="F384" s="318"/>
      <c r="G384" s="62"/>
      <c r="H384" s="62"/>
      <c r="I384" s="62"/>
      <c r="J384" s="186">
        <f t="shared" si="29"/>
        <v>0</v>
      </c>
      <c r="K384" s="306"/>
      <c r="L384" s="307"/>
      <c r="M384" s="308"/>
      <c r="N384" s="309"/>
      <c r="O384" s="319"/>
      <c r="P384" s="318"/>
      <c r="Q384" s="62"/>
      <c r="R384" s="62"/>
      <c r="S384" s="62"/>
      <c r="T384" s="186">
        <f t="shared" si="30"/>
        <v>0</v>
      </c>
    </row>
    <row r="385" spans="1:20" x14ac:dyDescent="0.25">
      <c r="A385" s="306"/>
      <c r="B385" s="307"/>
      <c r="C385" s="308"/>
      <c r="D385" s="309"/>
      <c r="E385" s="319"/>
      <c r="F385" s="318"/>
      <c r="G385" s="62"/>
      <c r="H385" s="62"/>
      <c r="I385" s="62"/>
      <c r="J385" s="186">
        <f t="shared" si="29"/>
        <v>0</v>
      </c>
      <c r="K385" s="306"/>
      <c r="L385" s="307"/>
      <c r="M385" s="308"/>
      <c r="N385" s="309"/>
      <c r="O385" s="319"/>
      <c r="P385" s="318"/>
      <c r="Q385" s="62"/>
      <c r="R385" s="62"/>
      <c r="S385" s="62"/>
      <c r="T385" s="186">
        <f t="shared" si="30"/>
        <v>0</v>
      </c>
    </row>
    <row r="386" spans="1:20" x14ac:dyDescent="0.25">
      <c r="A386" s="306"/>
      <c r="B386" s="319"/>
      <c r="C386" s="318"/>
      <c r="D386" s="309"/>
      <c r="E386" s="319"/>
      <c r="F386" s="318"/>
      <c r="G386" s="62"/>
      <c r="H386" s="62"/>
      <c r="I386" s="62"/>
      <c r="J386" s="186">
        <f t="shared" si="29"/>
        <v>0</v>
      </c>
      <c r="K386" s="306"/>
      <c r="L386" s="319"/>
      <c r="M386" s="318"/>
      <c r="N386" s="309"/>
      <c r="O386" s="319"/>
      <c r="P386" s="318"/>
      <c r="Q386" s="62"/>
      <c r="R386" s="62"/>
      <c r="S386" s="62"/>
      <c r="T386" s="186">
        <f t="shared" si="30"/>
        <v>0</v>
      </c>
    </row>
    <row r="387" spans="1:20" x14ac:dyDescent="0.25">
      <c r="A387" s="306"/>
      <c r="B387" s="319"/>
      <c r="C387" s="318"/>
      <c r="D387" s="309"/>
      <c r="E387" s="319"/>
      <c r="F387" s="318"/>
      <c r="G387" s="62"/>
      <c r="H387" s="62"/>
      <c r="I387" s="62"/>
      <c r="J387" s="186">
        <f t="shared" si="29"/>
        <v>0</v>
      </c>
      <c r="K387" s="306"/>
      <c r="L387" s="319"/>
      <c r="M387" s="318"/>
      <c r="N387" s="309"/>
      <c r="O387" s="319"/>
      <c r="P387" s="318"/>
      <c r="Q387" s="62"/>
      <c r="R387" s="62"/>
      <c r="S387" s="62"/>
      <c r="T387" s="186">
        <f t="shared" si="30"/>
        <v>0</v>
      </c>
    </row>
    <row r="388" spans="1:20" x14ac:dyDescent="0.25">
      <c r="A388" s="306"/>
      <c r="B388" s="319"/>
      <c r="C388" s="318"/>
      <c r="D388" s="309"/>
      <c r="E388" s="319"/>
      <c r="F388" s="318"/>
      <c r="G388" s="62"/>
      <c r="H388" s="62"/>
      <c r="I388" s="62"/>
      <c r="J388" s="186">
        <f t="shared" si="29"/>
        <v>0</v>
      </c>
      <c r="K388" s="306"/>
      <c r="L388" s="319"/>
      <c r="M388" s="318"/>
      <c r="N388" s="309"/>
      <c r="O388" s="319"/>
      <c r="P388" s="318"/>
      <c r="Q388" s="62"/>
      <c r="R388" s="62"/>
      <c r="S388" s="62"/>
      <c r="T388" s="186">
        <f t="shared" si="30"/>
        <v>0</v>
      </c>
    </row>
    <row r="389" spans="1:20" x14ac:dyDescent="0.25">
      <c r="A389" s="306"/>
      <c r="B389" s="319"/>
      <c r="C389" s="318"/>
      <c r="D389" s="309"/>
      <c r="E389" s="319"/>
      <c r="F389" s="318"/>
      <c r="G389" s="62"/>
      <c r="H389" s="62"/>
      <c r="I389" s="62"/>
      <c r="J389" s="186">
        <f t="shared" si="29"/>
        <v>0</v>
      </c>
      <c r="K389" s="306"/>
      <c r="L389" s="319"/>
      <c r="M389" s="318"/>
      <c r="N389" s="309"/>
      <c r="O389" s="319"/>
      <c r="P389" s="318"/>
      <c r="Q389" s="62"/>
      <c r="R389" s="62"/>
      <c r="S389" s="62"/>
      <c r="T389" s="186">
        <f t="shared" si="30"/>
        <v>0</v>
      </c>
    </row>
    <row r="390" spans="1:20" x14ac:dyDescent="0.25">
      <c r="A390" s="306"/>
      <c r="B390" s="319"/>
      <c r="C390" s="318"/>
      <c r="D390" s="309"/>
      <c r="E390" s="319"/>
      <c r="F390" s="318"/>
      <c r="G390" s="62"/>
      <c r="H390" s="62"/>
      <c r="I390" s="62"/>
      <c r="J390" s="186">
        <f t="shared" si="29"/>
        <v>0</v>
      </c>
      <c r="K390" s="306"/>
      <c r="L390" s="319"/>
      <c r="M390" s="318"/>
      <c r="N390" s="309"/>
      <c r="O390" s="319"/>
      <c r="P390" s="318"/>
      <c r="Q390" s="62"/>
      <c r="R390" s="62"/>
      <c r="S390" s="62"/>
      <c r="T390" s="186">
        <f t="shared" si="30"/>
        <v>0</v>
      </c>
    </row>
    <row r="391" spans="1:20" x14ac:dyDescent="0.25">
      <c r="A391" s="306"/>
      <c r="B391" s="319"/>
      <c r="C391" s="318"/>
      <c r="D391" s="309"/>
      <c r="E391" s="319"/>
      <c r="F391" s="318"/>
      <c r="G391" s="62"/>
      <c r="H391" s="62"/>
      <c r="I391" s="62"/>
      <c r="J391" s="186">
        <f t="shared" si="29"/>
        <v>0</v>
      </c>
      <c r="K391" s="306"/>
      <c r="L391" s="319"/>
      <c r="M391" s="318"/>
      <c r="N391" s="309"/>
      <c r="O391" s="319"/>
      <c r="P391" s="318"/>
      <c r="Q391" s="62"/>
      <c r="R391" s="62"/>
      <c r="S391" s="62"/>
      <c r="T391" s="186">
        <f t="shared" si="30"/>
        <v>0</v>
      </c>
    </row>
    <row r="392" spans="1:20" x14ac:dyDescent="0.25">
      <c r="A392" s="144"/>
      <c r="B392" s="65"/>
      <c r="C392" s="65"/>
      <c r="D392" s="66"/>
      <c r="G392" s="67" t="s">
        <v>43</v>
      </c>
      <c r="H392" s="68">
        <f>SUM(H380:H391)</f>
        <v>0</v>
      </c>
      <c r="I392" s="62">
        <f>SUM(I380:I391)</f>
        <v>0</v>
      </c>
      <c r="J392" s="187"/>
      <c r="K392" s="144"/>
      <c r="L392" s="65"/>
      <c r="M392" s="65"/>
      <c r="N392" s="66"/>
      <c r="Q392" s="67" t="s">
        <v>43</v>
      </c>
      <c r="R392" s="68">
        <f>SUM(R380:R391)</f>
        <v>0</v>
      </c>
      <c r="S392" s="62">
        <f>SUM(S380:S391)</f>
        <v>0</v>
      </c>
      <c r="T392" s="187"/>
    </row>
    <row r="393" spans="1:20" ht="13.8" thickBot="1" x14ac:dyDescent="0.3">
      <c r="A393" s="69"/>
      <c r="B393" s="70"/>
      <c r="C393" s="71"/>
      <c r="D393" s="72"/>
      <c r="E393" s="73"/>
      <c r="F393" s="74"/>
      <c r="G393" s="75"/>
      <c r="H393" s="70"/>
      <c r="I393" s="76" t="s">
        <v>44</v>
      </c>
      <c r="J393" s="188">
        <f>SUM(J380:J391)</f>
        <v>0</v>
      </c>
      <c r="K393" s="69"/>
      <c r="L393" s="70"/>
      <c r="M393" s="71"/>
      <c r="N393" s="72"/>
      <c r="O393" s="73"/>
      <c r="P393" s="74"/>
      <c r="Q393" s="75"/>
      <c r="R393" s="70"/>
      <c r="S393" s="76" t="s">
        <v>44</v>
      </c>
      <c r="T393" s="188">
        <f>SUM(T380:T391)</f>
        <v>0</v>
      </c>
    </row>
    <row r="394" spans="1:20" ht="14.4" thickTop="1" thickBot="1" x14ac:dyDescent="0.3">
      <c r="A394" s="77"/>
      <c r="B394" s="78"/>
      <c r="C394" s="77"/>
      <c r="D394" s="79"/>
      <c r="E394" s="80"/>
      <c r="F394" s="81"/>
      <c r="G394" s="82"/>
      <c r="H394" s="78"/>
      <c r="I394" s="83"/>
      <c r="J394" s="82"/>
      <c r="K394" s="77"/>
      <c r="L394" s="78"/>
      <c r="M394" s="77"/>
      <c r="N394" s="79"/>
      <c r="O394" s="80"/>
      <c r="P394" s="81"/>
      <c r="Q394" s="82"/>
      <c r="R394" s="78"/>
      <c r="S394" s="83"/>
      <c r="T394" s="82"/>
    </row>
    <row r="395" spans="1:20" ht="13.8" thickTop="1" x14ac:dyDescent="0.25">
      <c r="A395" s="84" t="s">
        <v>45</v>
      </c>
      <c r="B395" s="37"/>
      <c r="C395" s="85"/>
      <c r="D395" s="86"/>
      <c r="E395" s="86"/>
      <c r="F395" s="87" t="s">
        <v>46</v>
      </c>
      <c r="G395" s="88" t="s">
        <v>47</v>
      </c>
      <c r="H395" s="89" t="s">
        <v>48</v>
      </c>
      <c r="I395" s="87" t="s">
        <v>49</v>
      </c>
      <c r="J395" s="90" t="s">
        <v>19</v>
      </c>
      <c r="K395" s="84" t="s">
        <v>45</v>
      </c>
      <c r="L395" s="37"/>
      <c r="M395" s="85"/>
      <c r="N395" s="86"/>
      <c r="O395" s="86"/>
      <c r="P395" s="87" t="s">
        <v>46</v>
      </c>
      <c r="Q395" s="88" t="s">
        <v>47</v>
      </c>
      <c r="R395" s="89" t="s">
        <v>48</v>
      </c>
      <c r="S395" s="87" t="s">
        <v>49</v>
      </c>
      <c r="T395" s="90" t="s">
        <v>19</v>
      </c>
    </row>
    <row r="396" spans="1:20" x14ac:dyDescent="0.25">
      <c r="A396" s="149" t="s">
        <v>50</v>
      </c>
      <c r="B396" s="148"/>
      <c r="C396" s="148"/>
      <c r="D396" s="91"/>
      <c r="E396" s="58"/>
      <c r="F396" s="60" t="s">
        <v>51</v>
      </c>
      <c r="G396" s="92" t="s">
        <v>52</v>
      </c>
      <c r="H396" s="89" t="s">
        <v>53</v>
      </c>
      <c r="I396" s="60" t="s">
        <v>54</v>
      </c>
      <c r="J396" s="61" t="s">
        <v>42</v>
      </c>
      <c r="K396" s="149" t="s">
        <v>50</v>
      </c>
      <c r="L396" s="148"/>
      <c r="M396" s="148"/>
      <c r="N396" s="91"/>
      <c r="O396" s="58"/>
      <c r="P396" s="60" t="s">
        <v>51</v>
      </c>
      <c r="Q396" s="92" t="s">
        <v>52</v>
      </c>
      <c r="R396" s="89" t="s">
        <v>53</v>
      </c>
      <c r="S396" s="60" t="s">
        <v>54</v>
      </c>
      <c r="T396" s="61" t="s">
        <v>42</v>
      </c>
    </row>
    <row r="397" spans="1:20" x14ac:dyDescent="0.25">
      <c r="A397" s="306"/>
      <c r="B397" s="319"/>
      <c r="C397" s="319"/>
      <c r="D397" s="319"/>
      <c r="E397" s="318"/>
      <c r="F397" s="62"/>
      <c r="G397" s="93"/>
      <c r="H397" s="94"/>
      <c r="I397" s="62"/>
      <c r="J397" s="186">
        <f>SUM(F397*G397+H397*I397)</f>
        <v>0</v>
      </c>
      <c r="K397" s="306"/>
      <c r="L397" s="319"/>
      <c r="M397" s="319"/>
      <c r="N397" s="319"/>
      <c r="O397" s="318"/>
      <c r="P397" s="62"/>
      <c r="Q397" s="93"/>
      <c r="R397" s="94"/>
      <c r="S397" s="62"/>
      <c r="T397" s="186">
        <f>SUM(P397*Q397+R397*S397)</f>
        <v>0</v>
      </c>
    </row>
    <row r="398" spans="1:20" x14ac:dyDescent="0.25">
      <c r="A398" s="320"/>
      <c r="B398" s="319"/>
      <c r="C398" s="319"/>
      <c r="D398" s="319"/>
      <c r="E398" s="318"/>
      <c r="F398" s="63"/>
      <c r="G398" s="95"/>
      <c r="H398" s="96"/>
      <c r="I398" s="63"/>
      <c r="J398" s="186">
        <f>SUM(F398*G398+H398*I398)</f>
        <v>0</v>
      </c>
      <c r="K398" s="320"/>
      <c r="L398" s="319"/>
      <c r="M398" s="319"/>
      <c r="N398" s="319"/>
      <c r="O398" s="318"/>
      <c r="P398" s="63"/>
      <c r="Q398" s="95"/>
      <c r="R398" s="96"/>
      <c r="S398" s="63"/>
      <c r="T398" s="186">
        <f>SUM(P398*Q398+R398*S398)</f>
        <v>0</v>
      </c>
    </row>
    <row r="399" spans="1:20" x14ac:dyDescent="0.25">
      <c r="A399" s="306"/>
      <c r="B399" s="310"/>
      <c r="C399" s="310"/>
      <c r="D399" s="310"/>
      <c r="E399" s="321"/>
      <c r="F399" s="62"/>
      <c r="G399" s="93"/>
      <c r="H399" s="94"/>
      <c r="I399" s="62"/>
      <c r="J399" s="186">
        <f>SUM(F399*G399+H399*I399)</f>
        <v>0</v>
      </c>
      <c r="K399" s="306"/>
      <c r="L399" s="310"/>
      <c r="M399" s="310"/>
      <c r="N399" s="310"/>
      <c r="O399" s="321"/>
      <c r="P399" s="62"/>
      <c r="Q399" s="93"/>
      <c r="R399" s="94"/>
      <c r="S399" s="62"/>
      <c r="T399" s="186">
        <f>SUM(P399*Q399+R399*S399)</f>
        <v>0</v>
      </c>
    </row>
    <row r="400" spans="1:20" x14ac:dyDescent="0.25">
      <c r="A400" s="320"/>
      <c r="B400" s="319"/>
      <c r="C400" s="319"/>
      <c r="D400" s="319"/>
      <c r="E400" s="318"/>
      <c r="F400" s="62"/>
      <c r="G400" s="93"/>
      <c r="H400" s="94"/>
      <c r="I400" s="62"/>
      <c r="J400" s="186">
        <f t="shared" ref="J400:J407" si="31">SUM(F400*G400+H400*I400)</f>
        <v>0</v>
      </c>
      <c r="K400" s="320"/>
      <c r="L400" s="319"/>
      <c r="M400" s="319"/>
      <c r="N400" s="319"/>
      <c r="O400" s="318"/>
      <c r="P400" s="62"/>
      <c r="Q400" s="93"/>
      <c r="R400" s="94"/>
      <c r="S400" s="62"/>
      <c r="T400" s="186">
        <f t="shared" ref="T400:T407" si="32">SUM(P400*Q400+R400*S400)</f>
        <v>0</v>
      </c>
    </row>
    <row r="401" spans="1:20" x14ac:dyDescent="0.25">
      <c r="A401" s="320"/>
      <c r="B401" s="319"/>
      <c r="C401" s="319"/>
      <c r="D401" s="319"/>
      <c r="E401" s="318"/>
      <c r="F401" s="62"/>
      <c r="G401" s="93"/>
      <c r="H401" s="94"/>
      <c r="I401" s="62"/>
      <c r="J401" s="186">
        <f t="shared" si="31"/>
        <v>0</v>
      </c>
      <c r="K401" s="320"/>
      <c r="L401" s="319"/>
      <c r="M401" s="319"/>
      <c r="N401" s="319"/>
      <c r="O401" s="318"/>
      <c r="P401" s="62"/>
      <c r="Q401" s="93"/>
      <c r="R401" s="94"/>
      <c r="S401" s="62"/>
      <c r="T401" s="186">
        <f t="shared" si="32"/>
        <v>0</v>
      </c>
    </row>
    <row r="402" spans="1:20" x14ac:dyDescent="0.25">
      <c r="A402" s="320"/>
      <c r="B402" s="319"/>
      <c r="C402" s="319"/>
      <c r="D402" s="319"/>
      <c r="E402" s="318"/>
      <c r="F402" s="62"/>
      <c r="G402" s="93"/>
      <c r="H402" s="94"/>
      <c r="I402" s="62"/>
      <c r="J402" s="186">
        <f t="shared" si="31"/>
        <v>0</v>
      </c>
      <c r="K402" s="320"/>
      <c r="L402" s="319"/>
      <c r="M402" s="319"/>
      <c r="N402" s="319"/>
      <c r="O402" s="318"/>
      <c r="P402" s="62"/>
      <c r="Q402" s="93"/>
      <c r="R402" s="94"/>
      <c r="S402" s="62"/>
      <c r="T402" s="186">
        <f t="shared" si="32"/>
        <v>0</v>
      </c>
    </row>
    <row r="403" spans="1:20" x14ac:dyDescent="0.25">
      <c r="A403" s="320"/>
      <c r="B403" s="319"/>
      <c r="C403" s="319"/>
      <c r="D403" s="319"/>
      <c r="E403" s="318"/>
      <c r="F403" s="62"/>
      <c r="G403" s="93"/>
      <c r="H403" s="94"/>
      <c r="I403" s="62"/>
      <c r="J403" s="186">
        <f t="shared" si="31"/>
        <v>0</v>
      </c>
      <c r="K403" s="320"/>
      <c r="L403" s="319"/>
      <c r="M403" s="319"/>
      <c r="N403" s="319"/>
      <c r="O403" s="318"/>
      <c r="P403" s="62"/>
      <c r="Q403" s="93"/>
      <c r="R403" s="94"/>
      <c r="S403" s="62"/>
      <c r="T403" s="186">
        <f t="shared" si="32"/>
        <v>0</v>
      </c>
    </row>
    <row r="404" spans="1:20" x14ac:dyDescent="0.25">
      <c r="A404" s="320"/>
      <c r="B404" s="319"/>
      <c r="C404" s="319"/>
      <c r="D404" s="319"/>
      <c r="E404" s="318"/>
      <c r="F404" s="62"/>
      <c r="G404" s="93"/>
      <c r="H404" s="94"/>
      <c r="I404" s="62"/>
      <c r="J404" s="186">
        <f t="shared" si="31"/>
        <v>0</v>
      </c>
      <c r="K404" s="320"/>
      <c r="L404" s="319"/>
      <c r="M404" s="319"/>
      <c r="N404" s="319"/>
      <c r="O404" s="318"/>
      <c r="P404" s="62"/>
      <c r="Q404" s="93"/>
      <c r="R404" s="94"/>
      <c r="S404" s="62"/>
      <c r="T404" s="186">
        <f t="shared" si="32"/>
        <v>0</v>
      </c>
    </row>
    <row r="405" spans="1:20" x14ac:dyDescent="0.25">
      <c r="A405" s="320"/>
      <c r="B405" s="319"/>
      <c r="C405" s="319"/>
      <c r="D405" s="319"/>
      <c r="E405" s="318"/>
      <c r="F405" s="62"/>
      <c r="G405" s="93"/>
      <c r="H405" s="94"/>
      <c r="I405" s="62"/>
      <c r="J405" s="186">
        <f t="shared" si="31"/>
        <v>0</v>
      </c>
      <c r="K405" s="320"/>
      <c r="L405" s="319"/>
      <c r="M405" s="319"/>
      <c r="N405" s="319"/>
      <c r="O405" s="318"/>
      <c r="P405" s="62"/>
      <c r="Q405" s="93"/>
      <c r="R405" s="94"/>
      <c r="S405" s="62"/>
      <c r="T405" s="186">
        <f t="shared" si="32"/>
        <v>0</v>
      </c>
    </row>
    <row r="406" spans="1:20" x14ac:dyDescent="0.25">
      <c r="A406" s="320"/>
      <c r="B406" s="319"/>
      <c r="C406" s="319"/>
      <c r="D406" s="319"/>
      <c r="E406" s="318"/>
      <c r="F406" s="62"/>
      <c r="G406" s="93"/>
      <c r="H406" s="94"/>
      <c r="I406" s="62"/>
      <c r="J406" s="186">
        <f t="shared" si="31"/>
        <v>0</v>
      </c>
      <c r="K406" s="320"/>
      <c r="L406" s="319"/>
      <c r="M406" s="319"/>
      <c r="N406" s="319"/>
      <c r="O406" s="318"/>
      <c r="P406" s="62"/>
      <c r="Q406" s="93"/>
      <c r="R406" s="94"/>
      <c r="S406" s="62"/>
      <c r="T406" s="186">
        <f t="shared" si="32"/>
        <v>0</v>
      </c>
    </row>
    <row r="407" spans="1:20" x14ac:dyDescent="0.25">
      <c r="A407" s="320"/>
      <c r="B407" s="319"/>
      <c r="C407" s="319"/>
      <c r="D407" s="319"/>
      <c r="E407" s="318"/>
      <c r="F407" s="62"/>
      <c r="G407" s="93"/>
      <c r="H407" s="94"/>
      <c r="I407" s="62"/>
      <c r="J407" s="186">
        <f t="shared" si="31"/>
        <v>0</v>
      </c>
      <c r="K407" s="320"/>
      <c r="L407" s="319"/>
      <c r="M407" s="319"/>
      <c r="N407" s="319"/>
      <c r="O407" s="318"/>
      <c r="P407" s="62"/>
      <c r="Q407" s="93"/>
      <c r="R407" s="94"/>
      <c r="S407" s="62"/>
      <c r="T407" s="186">
        <f t="shared" si="32"/>
        <v>0</v>
      </c>
    </row>
    <row r="408" spans="1:20" ht="13.8" thickBot="1" x14ac:dyDescent="0.3">
      <c r="A408" s="69"/>
      <c r="B408" s="70"/>
      <c r="C408" s="100"/>
      <c r="D408" s="70"/>
      <c r="E408" s="70"/>
      <c r="F408" s="70"/>
      <c r="G408" s="70"/>
      <c r="H408" s="70"/>
      <c r="I408" s="101" t="s">
        <v>55</v>
      </c>
      <c r="J408" s="188">
        <f>SUM(J397:J407)</f>
        <v>0</v>
      </c>
      <c r="K408" s="69"/>
      <c r="L408" s="70"/>
      <c r="M408" s="100"/>
      <c r="N408" s="70"/>
      <c r="O408" s="70"/>
      <c r="P408" s="70"/>
      <c r="Q408" s="70"/>
      <c r="R408" s="70"/>
      <c r="S408" s="101" t="s">
        <v>55</v>
      </c>
      <c r="T408" s="188">
        <f>SUM(T397:T407)</f>
        <v>0</v>
      </c>
    </row>
    <row r="409" spans="1:20" ht="13.8" thickTop="1" x14ac:dyDescent="0.25"/>
    <row r="410" spans="1:20" ht="12.75" customHeight="1" x14ac:dyDescent="0.25">
      <c r="A410" s="280" t="s">
        <v>76</v>
      </c>
      <c r="B410" s="281"/>
      <c r="D410" s="286" t="str">
        <f>D39</f>
        <v>Project Number: 
Project Title: 
Primary Investigator: Last Name (Affiliation)</v>
      </c>
      <c r="E410" s="287"/>
      <c r="F410" s="287"/>
      <c r="G410" s="288"/>
      <c r="I410" s="295" t="s">
        <v>117</v>
      </c>
      <c r="J410" s="296"/>
      <c r="K410" s="280" t="s">
        <v>77</v>
      </c>
      <c r="L410" s="281"/>
      <c r="N410" s="286" t="str">
        <f>N39</f>
        <v>Project Number: 
Project Title: 
Primary Investigator: Last Name (Affiliation)</v>
      </c>
      <c r="O410" s="287"/>
      <c r="P410" s="287"/>
      <c r="Q410" s="288"/>
      <c r="S410" s="295" t="s">
        <v>117</v>
      </c>
      <c r="T410" s="296"/>
    </row>
    <row r="411" spans="1:20" ht="12.75" customHeight="1" x14ac:dyDescent="0.25">
      <c r="A411" s="282"/>
      <c r="B411" s="283"/>
      <c r="D411" s="289"/>
      <c r="E411" s="290"/>
      <c r="F411" s="290"/>
      <c r="G411" s="291"/>
      <c r="I411" s="297"/>
      <c r="J411" s="298"/>
      <c r="K411" s="282"/>
      <c r="L411" s="283"/>
      <c r="N411" s="289"/>
      <c r="O411" s="290"/>
      <c r="P411" s="290"/>
      <c r="Q411" s="291"/>
      <c r="S411" s="297"/>
      <c r="T411" s="298"/>
    </row>
    <row r="412" spans="1:20" ht="12.75" customHeight="1" x14ac:dyDescent="0.25">
      <c r="A412" s="282"/>
      <c r="B412" s="283"/>
      <c r="D412" s="289"/>
      <c r="E412" s="290"/>
      <c r="F412" s="290"/>
      <c r="G412" s="291"/>
      <c r="I412" s="297"/>
      <c r="J412" s="298"/>
      <c r="K412" s="282"/>
      <c r="L412" s="283"/>
      <c r="N412" s="289"/>
      <c r="O412" s="290"/>
      <c r="P412" s="290"/>
      <c r="Q412" s="291"/>
      <c r="S412" s="297"/>
      <c r="T412" s="298"/>
    </row>
    <row r="413" spans="1:20" ht="12.75" customHeight="1" x14ac:dyDescent="0.25">
      <c r="A413" s="284"/>
      <c r="B413" s="285"/>
      <c r="D413" s="292"/>
      <c r="E413" s="293"/>
      <c r="F413" s="293"/>
      <c r="G413" s="294"/>
      <c r="I413" s="299"/>
      <c r="J413" s="300"/>
      <c r="K413" s="284"/>
      <c r="L413" s="285"/>
      <c r="N413" s="292"/>
      <c r="O413" s="293"/>
      <c r="P413" s="293"/>
      <c r="Q413" s="294"/>
      <c r="S413" s="299"/>
      <c r="T413" s="300"/>
    </row>
    <row r="414" spans="1:20" ht="13.8" thickBot="1" x14ac:dyDescent="0.3"/>
    <row r="415" spans="1:20" ht="13.8" thickTop="1" x14ac:dyDescent="0.25">
      <c r="A415" s="102" t="s">
        <v>58</v>
      </c>
      <c r="B415" s="30"/>
      <c r="C415" s="103"/>
      <c r="D415" s="152"/>
      <c r="E415" s="152"/>
      <c r="F415" s="152"/>
      <c r="G415" s="152"/>
      <c r="H415" s="152"/>
      <c r="I415" s="152"/>
      <c r="J415" s="55" t="s">
        <v>59</v>
      </c>
      <c r="K415" s="102" t="s">
        <v>58</v>
      </c>
      <c r="L415" s="30"/>
      <c r="M415" s="103"/>
      <c r="N415" s="152"/>
      <c r="O415" s="152"/>
      <c r="P415" s="152"/>
      <c r="Q415" s="152"/>
      <c r="R415" s="152"/>
      <c r="S415" s="152"/>
      <c r="T415" s="55" t="s">
        <v>59</v>
      </c>
    </row>
    <row r="416" spans="1:20" x14ac:dyDescent="0.25">
      <c r="A416" s="149" t="s">
        <v>50</v>
      </c>
      <c r="B416" s="148"/>
      <c r="C416" s="148"/>
      <c r="D416" s="91"/>
      <c r="E416" s="148"/>
      <c r="F416" s="148"/>
      <c r="G416" s="148"/>
      <c r="H416" s="148"/>
      <c r="I416" s="58"/>
      <c r="J416" s="61" t="s">
        <v>42</v>
      </c>
      <c r="K416" s="149" t="s">
        <v>50</v>
      </c>
      <c r="L416" s="148"/>
      <c r="M416" s="148"/>
      <c r="N416" s="91"/>
      <c r="O416" s="148"/>
      <c r="P416" s="148"/>
      <c r="Q416" s="148"/>
      <c r="R416" s="148"/>
      <c r="S416" s="58"/>
      <c r="T416" s="61" t="s">
        <v>42</v>
      </c>
    </row>
    <row r="417" spans="1:20" x14ac:dyDescent="0.25">
      <c r="A417" s="322"/>
      <c r="B417" s="323"/>
      <c r="C417" s="323"/>
      <c r="D417" s="323"/>
      <c r="E417" s="323"/>
      <c r="F417" s="323"/>
      <c r="G417" s="323"/>
      <c r="H417" s="323"/>
      <c r="I417" s="324"/>
      <c r="J417" s="186"/>
      <c r="K417" s="322"/>
      <c r="L417" s="323"/>
      <c r="M417" s="323"/>
      <c r="N417" s="323"/>
      <c r="O417" s="323"/>
      <c r="P417" s="323"/>
      <c r="Q417" s="323"/>
      <c r="R417" s="323"/>
      <c r="S417" s="324"/>
      <c r="T417" s="186"/>
    </row>
    <row r="418" spans="1:20" x14ac:dyDescent="0.25">
      <c r="A418" s="322"/>
      <c r="B418" s="325"/>
      <c r="C418" s="325"/>
      <c r="D418" s="325"/>
      <c r="E418" s="325"/>
      <c r="F418" s="325"/>
      <c r="G418" s="325"/>
      <c r="H418" s="325"/>
      <c r="I418" s="326"/>
      <c r="J418" s="186"/>
      <c r="K418" s="322"/>
      <c r="L418" s="325"/>
      <c r="M418" s="325"/>
      <c r="N418" s="325"/>
      <c r="O418" s="325"/>
      <c r="P418" s="325"/>
      <c r="Q418" s="325"/>
      <c r="R418" s="325"/>
      <c r="S418" s="326"/>
      <c r="T418" s="186"/>
    </row>
    <row r="419" spans="1:20" x14ac:dyDescent="0.25">
      <c r="A419" s="322"/>
      <c r="B419" s="325"/>
      <c r="C419" s="325"/>
      <c r="D419" s="325"/>
      <c r="E419" s="325"/>
      <c r="F419" s="325"/>
      <c r="G419" s="325"/>
      <c r="H419" s="325"/>
      <c r="I419" s="326"/>
      <c r="J419" s="186"/>
      <c r="K419" s="322"/>
      <c r="L419" s="325"/>
      <c r="M419" s="325"/>
      <c r="N419" s="325"/>
      <c r="O419" s="325"/>
      <c r="P419" s="325"/>
      <c r="Q419" s="325"/>
      <c r="R419" s="325"/>
      <c r="S419" s="326"/>
      <c r="T419" s="186"/>
    </row>
    <row r="420" spans="1:20" x14ac:dyDescent="0.25">
      <c r="A420" s="322"/>
      <c r="B420" s="325"/>
      <c r="C420" s="325"/>
      <c r="D420" s="325"/>
      <c r="E420" s="325"/>
      <c r="F420" s="325"/>
      <c r="G420" s="325"/>
      <c r="H420" s="325"/>
      <c r="I420" s="326"/>
      <c r="J420" s="186"/>
      <c r="K420" s="322"/>
      <c r="L420" s="325"/>
      <c r="M420" s="325"/>
      <c r="N420" s="325"/>
      <c r="O420" s="325"/>
      <c r="P420" s="325"/>
      <c r="Q420" s="325"/>
      <c r="R420" s="325"/>
      <c r="S420" s="326"/>
      <c r="T420" s="186"/>
    </row>
    <row r="421" spans="1:20" x14ac:dyDescent="0.25">
      <c r="A421" s="322"/>
      <c r="B421" s="325"/>
      <c r="C421" s="325"/>
      <c r="D421" s="325"/>
      <c r="E421" s="325"/>
      <c r="F421" s="325"/>
      <c r="G421" s="325"/>
      <c r="H421" s="325"/>
      <c r="I421" s="326"/>
      <c r="J421" s="186"/>
      <c r="K421" s="322"/>
      <c r="L421" s="325"/>
      <c r="M421" s="325"/>
      <c r="N421" s="325"/>
      <c r="O421" s="325"/>
      <c r="P421" s="325"/>
      <c r="Q421" s="325"/>
      <c r="R421" s="325"/>
      <c r="S421" s="326"/>
      <c r="T421" s="186"/>
    </row>
    <row r="422" spans="1:20" x14ac:dyDescent="0.25">
      <c r="A422" s="322"/>
      <c r="B422" s="325"/>
      <c r="C422" s="325"/>
      <c r="D422" s="325"/>
      <c r="E422" s="325"/>
      <c r="F422" s="325"/>
      <c r="G422" s="325"/>
      <c r="H422" s="325"/>
      <c r="I422" s="326"/>
      <c r="J422" s="186"/>
      <c r="K422" s="322"/>
      <c r="L422" s="325"/>
      <c r="M422" s="325"/>
      <c r="N422" s="325"/>
      <c r="O422" s="325"/>
      <c r="P422" s="325"/>
      <c r="Q422" s="325"/>
      <c r="R422" s="325"/>
      <c r="S422" s="326"/>
      <c r="T422" s="186"/>
    </row>
    <row r="423" spans="1:20" x14ac:dyDescent="0.25">
      <c r="A423" s="322"/>
      <c r="B423" s="323"/>
      <c r="C423" s="323"/>
      <c r="D423" s="323"/>
      <c r="E423" s="323"/>
      <c r="F423" s="323"/>
      <c r="G423" s="323"/>
      <c r="H423" s="323"/>
      <c r="I423" s="324"/>
      <c r="J423" s="186"/>
      <c r="K423" s="322"/>
      <c r="L423" s="323"/>
      <c r="M423" s="323"/>
      <c r="N423" s="323"/>
      <c r="O423" s="323"/>
      <c r="P423" s="323"/>
      <c r="Q423" s="323"/>
      <c r="R423" s="323"/>
      <c r="S423" s="324"/>
      <c r="T423" s="186"/>
    </row>
    <row r="424" spans="1:20" x14ac:dyDescent="0.25">
      <c r="A424" s="322"/>
      <c r="B424" s="323"/>
      <c r="C424" s="323"/>
      <c r="D424" s="323"/>
      <c r="E424" s="323"/>
      <c r="F424" s="323"/>
      <c r="G424" s="323"/>
      <c r="H424" s="323"/>
      <c r="I424" s="324"/>
      <c r="J424" s="186"/>
      <c r="K424" s="322"/>
      <c r="L424" s="323"/>
      <c r="M424" s="323"/>
      <c r="N424" s="323"/>
      <c r="O424" s="323"/>
      <c r="P424" s="323"/>
      <c r="Q424" s="323"/>
      <c r="R424" s="323"/>
      <c r="S424" s="324"/>
      <c r="T424" s="186"/>
    </row>
    <row r="425" spans="1:20" x14ac:dyDescent="0.25">
      <c r="A425" s="322"/>
      <c r="B425" s="323"/>
      <c r="C425" s="323"/>
      <c r="D425" s="323"/>
      <c r="E425" s="323"/>
      <c r="F425" s="323"/>
      <c r="G425" s="323"/>
      <c r="H425" s="323"/>
      <c r="I425" s="324"/>
      <c r="J425" s="186"/>
      <c r="K425" s="322"/>
      <c r="L425" s="323"/>
      <c r="M425" s="323"/>
      <c r="N425" s="323"/>
      <c r="O425" s="323"/>
      <c r="P425" s="323"/>
      <c r="Q425" s="323"/>
      <c r="R425" s="323"/>
      <c r="S425" s="324"/>
      <c r="T425" s="186"/>
    </row>
    <row r="426" spans="1:20" x14ac:dyDescent="0.25">
      <c r="A426" s="322"/>
      <c r="B426" s="323"/>
      <c r="C426" s="323"/>
      <c r="D426" s="323"/>
      <c r="E426" s="323"/>
      <c r="F426" s="323"/>
      <c r="G426" s="323"/>
      <c r="H426" s="323"/>
      <c r="I426" s="324"/>
      <c r="J426" s="186"/>
      <c r="K426" s="322"/>
      <c r="L426" s="323"/>
      <c r="M426" s="323"/>
      <c r="N426" s="323"/>
      <c r="O426" s="323"/>
      <c r="P426" s="323"/>
      <c r="Q426" s="323"/>
      <c r="R426" s="323"/>
      <c r="S426" s="324"/>
      <c r="T426" s="186"/>
    </row>
    <row r="427" spans="1:20" x14ac:dyDescent="0.25">
      <c r="A427" s="322"/>
      <c r="B427" s="323"/>
      <c r="C427" s="323"/>
      <c r="D427" s="323"/>
      <c r="E427" s="323"/>
      <c r="F427" s="323"/>
      <c r="G427" s="323"/>
      <c r="H427" s="323"/>
      <c r="I427" s="324"/>
      <c r="J427" s="186"/>
      <c r="K427" s="322"/>
      <c r="L427" s="323"/>
      <c r="M427" s="323"/>
      <c r="N427" s="323"/>
      <c r="O427" s="323"/>
      <c r="P427" s="323"/>
      <c r="Q427" s="323"/>
      <c r="R427" s="323"/>
      <c r="S427" s="324"/>
      <c r="T427" s="186"/>
    </row>
    <row r="428" spans="1:20" x14ac:dyDescent="0.25">
      <c r="A428" s="322"/>
      <c r="B428" s="323"/>
      <c r="C428" s="323"/>
      <c r="D428" s="323"/>
      <c r="E428" s="323"/>
      <c r="F428" s="323"/>
      <c r="G428" s="323"/>
      <c r="H428" s="323"/>
      <c r="I428" s="324"/>
      <c r="J428" s="186"/>
      <c r="K428" s="322"/>
      <c r="L428" s="323"/>
      <c r="M428" s="323"/>
      <c r="N428" s="323"/>
      <c r="O428" s="323"/>
      <c r="P428" s="323"/>
      <c r="Q428" s="323"/>
      <c r="R428" s="323"/>
      <c r="S428" s="324"/>
      <c r="T428" s="186"/>
    </row>
    <row r="429" spans="1:20" x14ac:dyDescent="0.25">
      <c r="A429" s="322"/>
      <c r="B429" s="323"/>
      <c r="C429" s="323"/>
      <c r="D429" s="323"/>
      <c r="E429" s="323"/>
      <c r="F429" s="323"/>
      <c r="G429" s="323"/>
      <c r="H429" s="323"/>
      <c r="I429" s="324"/>
      <c r="J429" s="186"/>
      <c r="K429" s="322"/>
      <c r="L429" s="323"/>
      <c r="M429" s="323"/>
      <c r="N429" s="323"/>
      <c r="O429" s="323"/>
      <c r="P429" s="323"/>
      <c r="Q429" s="323"/>
      <c r="R429" s="323"/>
      <c r="S429" s="324"/>
      <c r="T429" s="186"/>
    </row>
    <row r="430" spans="1:20" ht="13.8" thickBot="1" x14ac:dyDescent="0.3">
      <c r="A430" s="105" t="s">
        <v>60</v>
      </c>
      <c r="B430" s="70"/>
      <c r="C430" s="100"/>
      <c r="D430" s="70"/>
      <c r="E430" s="70"/>
      <c r="F430" s="70"/>
      <c r="G430" s="70"/>
      <c r="H430" s="70"/>
      <c r="I430" s="106" t="s">
        <v>61</v>
      </c>
      <c r="J430" s="190">
        <f>SUM(J417:J429)</f>
        <v>0</v>
      </c>
      <c r="K430" s="105" t="s">
        <v>60</v>
      </c>
      <c r="L430" s="70"/>
      <c r="M430" s="100"/>
      <c r="N430" s="70"/>
      <c r="O430" s="70"/>
      <c r="P430" s="70"/>
      <c r="Q430" s="70"/>
      <c r="R430" s="70"/>
      <c r="S430" s="106" t="s">
        <v>61</v>
      </c>
      <c r="T430" s="190">
        <f>SUM(T417:T429)</f>
        <v>0</v>
      </c>
    </row>
    <row r="431" spans="1:20" ht="14.4" thickTop="1" thickBot="1" x14ac:dyDescent="0.3">
      <c r="A431" s="107"/>
      <c r="B431" s="108"/>
      <c r="C431" s="107"/>
      <c r="D431" s="108"/>
      <c r="E431" s="108"/>
      <c r="F431" s="108"/>
      <c r="G431" s="108"/>
      <c r="H431" s="108"/>
      <c r="I431" s="109"/>
      <c r="J431" s="20"/>
      <c r="K431" s="107"/>
      <c r="L431" s="108"/>
      <c r="M431" s="107"/>
      <c r="N431" s="108"/>
      <c r="O431" s="108"/>
      <c r="P431" s="108"/>
      <c r="Q431" s="108"/>
      <c r="R431" s="108"/>
      <c r="S431" s="109"/>
      <c r="T431" s="20"/>
    </row>
    <row r="432" spans="1:20" ht="13.8" thickTop="1" x14ac:dyDescent="0.25">
      <c r="A432" s="110" t="s">
        <v>62</v>
      </c>
      <c r="B432" s="37"/>
      <c r="C432" s="85"/>
      <c r="D432" s="111"/>
      <c r="E432" s="111"/>
      <c r="F432" s="111"/>
      <c r="G432" s="111"/>
      <c r="H432" s="112"/>
      <c r="I432" s="112"/>
      <c r="J432" s="113" t="s">
        <v>21</v>
      </c>
      <c r="K432" s="110" t="s">
        <v>62</v>
      </c>
      <c r="L432" s="37"/>
      <c r="M432" s="85"/>
      <c r="N432" s="111"/>
      <c r="O432" s="111"/>
      <c r="P432" s="111"/>
      <c r="Q432" s="111"/>
      <c r="R432" s="112"/>
      <c r="S432" s="112"/>
      <c r="T432" s="113" t="s">
        <v>21</v>
      </c>
    </row>
    <row r="433" spans="1:20" x14ac:dyDescent="0.25">
      <c r="A433" s="114" t="s">
        <v>50</v>
      </c>
      <c r="B433" s="148"/>
      <c r="C433" s="148"/>
      <c r="D433" s="148"/>
      <c r="E433" s="148"/>
      <c r="F433" s="148"/>
      <c r="G433" s="148"/>
      <c r="H433" s="115"/>
      <c r="I433" s="116"/>
      <c r="J433" s="117" t="s">
        <v>42</v>
      </c>
      <c r="K433" s="114" t="s">
        <v>50</v>
      </c>
      <c r="L433" s="148"/>
      <c r="M433" s="148"/>
      <c r="N433" s="148"/>
      <c r="O433" s="148"/>
      <c r="P433" s="148"/>
      <c r="Q433" s="148"/>
      <c r="R433" s="115"/>
      <c r="S433" s="116"/>
      <c r="T433" s="117" t="s">
        <v>42</v>
      </c>
    </row>
    <row r="434" spans="1:20" x14ac:dyDescent="0.25">
      <c r="A434" s="322"/>
      <c r="B434" s="323"/>
      <c r="C434" s="323"/>
      <c r="D434" s="323"/>
      <c r="E434" s="323"/>
      <c r="F434" s="323"/>
      <c r="G434" s="323"/>
      <c r="H434" s="323"/>
      <c r="I434" s="324"/>
      <c r="J434" s="186"/>
      <c r="K434" s="322"/>
      <c r="L434" s="323"/>
      <c r="M434" s="323"/>
      <c r="N434" s="323"/>
      <c r="O434" s="323"/>
      <c r="P434" s="323"/>
      <c r="Q434" s="323"/>
      <c r="R434" s="323"/>
      <c r="S434" s="324"/>
      <c r="T434" s="186"/>
    </row>
    <row r="435" spans="1:20" x14ac:dyDescent="0.25">
      <c r="A435" s="322"/>
      <c r="B435" s="325"/>
      <c r="C435" s="325"/>
      <c r="D435" s="325"/>
      <c r="E435" s="325"/>
      <c r="F435" s="325"/>
      <c r="G435" s="325"/>
      <c r="H435" s="325"/>
      <c r="I435" s="326"/>
      <c r="J435" s="186"/>
      <c r="K435" s="322"/>
      <c r="L435" s="325"/>
      <c r="M435" s="325"/>
      <c r="N435" s="325"/>
      <c r="O435" s="325"/>
      <c r="P435" s="325"/>
      <c r="Q435" s="325"/>
      <c r="R435" s="325"/>
      <c r="S435" s="326"/>
      <c r="T435" s="186"/>
    </row>
    <row r="436" spans="1:20" x14ac:dyDescent="0.25">
      <c r="A436" s="322"/>
      <c r="B436" s="325"/>
      <c r="C436" s="325"/>
      <c r="D436" s="325"/>
      <c r="E436" s="325"/>
      <c r="F436" s="325"/>
      <c r="G436" s="325"/>
      <c r="H436" s="325"/>
      <c r="I436" s="326"/>
      <c r="J436" s="186"/>
      <c r="K436" s="322"/>
      <c r="L436" s="325"/>
      <c r="M436" s="325"/>
      <c r="N436" s="325"/>
      <c r="O436" s="325"/>
      <c r="P436" s="325"/>
      <c r="Q436" s="325"/>
      <c r="R436" s="325"/>
      <c r="S436" s="326"/>
      <c r="T436" s="186"/>
    </row>
    <row r="437" spans="1:20" x14ac:dyDescent="0.25">
      <c r="A437" s="322"/>
      <c r="B437" s="325"/>
      <c r="C437" s="325"/>
      <c r="D437" s="325"/>
      <c r="E437" s="325"/>
      <c r="F437" s="325"/>
      <c r="G437" s="325"/>
      <c r="H437" s="325"/>
      <c r="I437" s="326"/>
      <c r="J437" s="186"/>
      <c r="K437" s="322"/>
      <c r="L437" s="325"/>
      <c r="M437" s="325"/>
      <c r="N437" s="325"/>
      <c r="O437" s="325"/>
      <c r="P437" s="325"/>
      <c r="Q437" s="325"/>
      <c r="R437" s="325"/>
      <c r="S437" s="326"/>
      <c r="T437" s="186"/>
    </row>
    <row r="438" spans="1:20" x14ac:dyDescent="0.25">
      <c r="A438" s="322"/>
      <c r="B438" s="323"/>
      <c r="C438" s="323"/>
      <c r="D438" s="323"/>
      <c r="E438" s="323"/>
      <c r="F438" s="323"/>
      <c r="G438" s="323"/>
      <c r="H438" s="323"/>
      <c r="I438" s="324"/>
      <c r="J438" s="186"/>
      <c r="K438" s="322"/>
      <c r="L438" s="323"/>
      <c r="M438" s="323"/>
      <c r="N438" s="323"/>
      <c r="O438" s="323"/>
      <c r="P438" s="323"/>
      <c r="Q438" s="323"/>
      <c r="R438" s="323"/>
      <c r="S438" s="324"/>
      <c r="T438" s="186"/>
    </row>
    <row r="439" spans="1:20" x14ac:dyDescent="0.25">
      <c r="A439" s="322"/>
      <c r="B439" s="323"/>
      <c r="C439" s="323"/>
      <c r="D439" s="323"/>
      <c r="E439" s="323"/>
      <c r="F439" s="323"/>
      <c r="G439" s="323"/>
      <c r="H439" s="323"/>
      <c r="I439" s="324"/>
      <c r="J439" s="186"/>
      <c r="K439" s="322"/>
      <c r="L439" s="323"/>
      <c r="M439" s="323"/>
      <c r="N439" s="323"/>
      <c r="O439" s="323"/>
      <c r="P439" s="323"/>
      <c r="Q439" s="323"/>
      <c r="R439" s="323"/>
      <c r="S439" s="324"/>
      <c r="T439" s="186"/>
    </row>
    <row r="440" spans="1:20" x14ac:dyDescent="0.25">
      <c r="A440" s="322"/>
      <c r="B440" s="323"/>
      <c r="C440" s="323"/>
      <c r="D440" s="323"/>
      <c r="E440" s="323"/>
      <c r="F440" s="323"/>
      <c r="G440" s="323"/>
      <c r="H440" s="323"/>
      <c r="I440" s="324"/>
      <c r="J440" s="186"/>
      <c r="K440" s="322"/>
      <c r="L440" s="323"/>
      <c r="M440" s="323"/>
      <c r="N440" s="323"/>
      <c r="O440" s="323"/>
      <c r="P440" s="323"/>
      <c r="Q440" s="323"/>
      <c r="R440" s="323"/>
      <c r="S440" s="324"/>
      <c r="T440" s="186"/>
    </row>
    <row r="441" spans="1:20" x14ac:dyDescent="0.25">
      <c r="A441" s="322"/>
      <c r="B441" s="323"/>
      <c r="C441" s="323"/>
      <c r="D441" s="323"/>
      <c r="E441" s="323"/>
      <c r="F441" s="323"/>
      <c r="G441" s="323"/>
      <c r="H441" s="323"/>
      <c r="I441" s="324"/>
      <c r="J441" s="186"/>
      <c r="K441" s="322"/>
      <c r="L441" s="323"/>
      <c r="M441" s="323"/>
      <c r="N441" s="323"/>
      <c r="O441" s="323"/>
      <c r="P441" s="323"/>
      <c r="Q441" s="323"/>
      <c r="R441" s="323"/>
      <c r="S441" s="324"/>
      <c r="T441" s="186"/>
    </row>
    <row r="442" spans="1:20" x14ac:dyDescent="0.25">
      <c r="A442" s="322"/>
      <c r="B442" s="323"/>
      <c r="C442" s="323"/>
      <c r="D442" s="323"/>
      <c r="E442" s="323"/>
      <c r="F442" s="323"/>
      <c r="G442" s="323"/>
      <c r="H442" s="323"/>
      <c r="I442" s="324"/>
      <c r="J442" s="186"/>
      <c r="K442" s="322"/>
      <c r="L442" s="323"/>
      <c r="M442" s="323"/>
      <c r="N442" s="323"/>
      <c r="O442" s="323"/>
      <c r="P442" s="323"/>
      <c r="Q442" s="323"/>
      <c r="R442" s="323"/>
      <c r="S442" s="324"/>
      <c r="T442" s="186"/>
    </row>
    <row r="443" spans="1:20" x14ac:dyDescent="0.25">
      <c r="A443" s="322"/>
      <c r="B443" s="323"/>
      <c r="C443" s="323"/>
      <c r="D443" s="323"/>
      <c r="E443" s="323"/>
      <c r="F443" s="323"/>
      <c r="G443" s="323"/>
      <c r="H443" s="323"/>
      <c r="I443" s="324"/>
      <c r="J443" s="186"/>
      <c r="K443" s="322"/>
      <c r="L443" s="323"/>
      <c r="M443" s="323"/>
      <c r="N443" s="323"/>
      <c r="O443" s="323"/>
      <c r="P443" s="323"/>
      <c r="Q443" s="323"/>
      <c r="R443" s="323"/>
      <c r="S443" s="324"/>
      <c r="T443" s="186"/>
    </row>
    <row r="444" spans="1:20" x14ac:dyDescent="0.25">
      <c r="A444" s="322"/>
      <c r="B444" s="323"/>
      <c r="C444" s="323"/>
      <c r="D444" s="323"/>
      <c r="E444" s="323"/>
      <c r="F444" s="323"/>
      <c r="G444" s="323"/>
      <c r="H444" s="323"/>
      <c r="I444" s="324"/>
      <c r="J444" s="186"/>
      <c r="K444" s="322"/>
      <c r="L444" s="323"/>
      <c r="M444" s="323"/>
      <c r="N444" s="323"/>
      <c r="O444" s="323"/>
      <c r="P444" s="323"/>
      <c r="Q444" s="323"/>
      <c r="R444" s="323"/>
      <c r="S444" s="324"/>
      <c r="T444" s="186"/>
    </row>
    <row r="445" spans="1:20" ht="13.8" thickBot="1" x14ac:dyDescent="0.3">
      <c r="A445" s="147"/>
      <c r="B445" s="70"/>
      <c r="C445" s="70"/>
      <c r="D445" s="70"/>
      <c r="E445" s="70"/>
      <c r="F445" s="70"/>
      <c r="G445" s="70"/>
      <c r="H445" s="70"/>
      <c r="I445" s="119" t="s">
        <v>63</v>
      </c>
      <c r="J445" s="188">
        <f>SUM(J434:J444)</f>
        <v>0</v>
      </c>
      <c r="K445" s="147"/>
      <c r="L445" s="70"/>
      <c r="M445" s="70"/>
      <c r="N445" s="70"/>
      <c r="O445" s="70"/>
      <c r="P445" s="70"/>
      <c r="Q445" s="70"/>
      <c r="R445" s="70"/>
      <c r="S445" s="119" t="s">
        <v>63</v>
      </c>
      <c r="T445" s="188">
        <f>SUM(T434:T444)</f>
        <v>0</v>
      </c>
    </row>
    <row r="446" spans="1:20" ht="13.8" thickTop="1" x14ac:dyDescent="0.25"/>
    <row r="447" spans="1:20" ht="12.75" customHeight="1" x14ac:dyDescent="0.25">
      <c r="A447" s="280" t="s">
        <v>76</v>
      </c>
      <c r="B447" s="281"/>
      <c r="D447" s="286" t="str">
        <f>D39</f>
        <v>Project Number: 
Project Title: 
Primary Investigator: Last Name (Affiliation)</v>
      </c>
      <c r="E447" s="287"/>
      <c r="F447" s="287"/>
      <c r="G447" s="288"/>
      <c r="I447" s="295" t="s">
        <v>115</v>
      </c>
      <c r="J447" s="296"/>
      <c r="K447" s="280" t="s">
        <v>77</v>
      </c>
      <c r="L447" s="281"/>
      <c r="N447" s="286" t="str">
        <f>N39</f>
        <v>Project Number: 
Project Title: 
Primary Investigator: Last Name (Affiliation)</v>
      </c>
      <c r="O447" s="287"/>
      <c r="P447" s="287"/>
      <c r="Q447" s="288"/>
      <c r="S447" s="295" t="s">
        <v>115</v>
      </c>
      <c r="T447" s="296"/>
    </row>
    <row r="448" spans="1:20" ht="12.75" customHeight="1" x14ac:dyDescent="0.25">
      <c r="A448" s="282"/>
      <c r="B448" s="283"/>
      <c r="D448" s="289"/>
      <c r="E448" s="290"/>
      <c r="F448" s="290"/>
      <c r="G448" s="291"/>
      <c r="I448" s="297"/>
      <c r="J448" s="298"/>
      <c r="K448" s="282"/>
      <c r="L448" s="283"/>
      <c r="N448" s="289"/>
      <c r="O448" s="290"/>
      <c r="P448" s="290"/>
      <c r="Q448" s="291"/>
      <c r="S448" s="297"/>
      <c r="T448" s="298"/>
    </row>
    <row r="449" spans="1:20" ht="12.75" customHeight="1" x14ac:dyDescent="0.25">
      <c r="A449" s="282"/>
      <c r="B449" s="283"/>
      <c r="D449" s="289"/>
      <c r="E449" s="290"/>
      <c r="F449" s="290"/>
      <c r="G449" s="291"/>
      <c r="I449" s="297"/>
      <c r="J449" s="298"/>
      <c r="K449" s="282"/>
      <c r="L449" s="283"/>
      <c r="N449" s="289"/>
      <c r="O449" s="290"/>
      <c r="P449" s="290"/>
      <c r="Q449" s="291"/>
      <c r="S449" s="297"/>
      <c r="T449" s="298"/>
    </row>
    <row r="450" spans="1:20" ht="12.75" customHeight="1" x14ac:dyDescent="0.25">
      <c r="A450" s="284"/>
      <c r="B450" s="285"/>
      <c r="D450" s="292"/>
      <c r="E450" s="293"/>
      <c r="F450" s="293"/>
      <c r="G450" s="294"/>
      <c r="I450" s="299"/>
      <c r="J450" s="300"/>
      <c r="K450" s="284"/>
      <c r="L450" s="285"/>
      <c r="N450" s="292"/>
      <c r="O450" s="293"/>
      <c r="P450" s="293"/>
      <c r="Q450" s="294"/>
      <c r="S450" s="299"/>
      <c r="T450" s="300"/>
    </row>
    <row r="451" spans="1:20" ht="13.8" thickBot="1" x14ac:dyDescent="0.3"/>
    <row r="452" spans="1:20" ht="13.8" thickTop="1" x14ac:dyDescent="0.25">
      <c r="A452" s="120" t="s">
        <v>64</v>
      </c>
      <c r="B452" s="30"/>
      <c r="C452" s="103"/>
      <c r="D452" s="121"/>
      <c r="E452" s="121"/>
      <c r="F452" s="121"/>
      <c r="G452" s="121"/>
      <c r="H452" s="122" t="s">
        <v>65</v>
      </c>
      <c r="I452" s="123" t="s">
        <v>66</v>
      </c>
      <c r="J452" s="55" t="s">
        <v>22</v>
      </c>
      <c r="K452" s="120" t="s">
        <v>64</v>
      </c>
      <c r="L452" s="30"/>
      <c r="M452" s="103"/>
      <c r="N452" s="121"/>
      <c r="O452" s="121"/>
      <c r="P452" s="121"/>
      <c r="Q452" s="121"/>
      <c r="R452" s="122" t="s">
        <v>65</v>
      </c>
      <c r="S452" s="123" t="s">
        <v>66</v>
      </c>
      <c r="T452" s="55" t="s">
        <v>22</v>
      </c>
    </row>
    <row r="453" spans="1:20" x14ac:dyDescent="0.25">
      <c r="A453" s="327" t="s">
        <v>50</v>
      </c>
      <c r="B453" s="328"/>
      <c r="C453" s="328"/>
      <c r="D453" s="328"/>
      <c r="E453" s="328"/>
      <c r="F453" s="328"/>
      <c r="G453" s="329"/>
      <c r="H453" s="60" t="s">
        <v>67</v>
      </c>
      <c r="I453" s="92" t="s">
        <v>51</v>
      </c>
      <c r="J453" s="61" t="s">
        <v>42</v>
      </c>
      <c r="K453" s="327" t="s">
        <v>50</v>
      </c>
      <c r="L453" s="328"/>
      <c r="M453" s="328"/>
      <c r="N453" s="328"/>
      <c r="O453" s="328"/>
      <c r="P453" s="328"/>
      <c r="Q453" s="329"/>
      <c r="R453" s="60" t="s">
        <v>67</v>
      </c>
      <c r="S453" s="92" t="s">
        <v>51</v>
      </c>
      <c r="T453" s="61" t="s">
        <v>42</v>
      </c>
    </row>
    <row r="454" spans="1:20" x14ac:dyDescent="0.25">
      <c r="A454" s="306"/>
      <c r="B454" s="319"/>
      <c r="C454" s="319"/>
      <c r="D454" s="319"/>
      <c r="E454" s="319"/>
      <c r="F454" s="319"/>
      <c r="G454" s="318"/>
      <c r="H454" s="125"/>
      <c r="I454" s="151"/>
      <c r="J454" s="186">
        <f t="shared" ref="J454:J466" si="33">SUM(H454*I454)</f>
        <v>0</v>
      </c>
      <c r="K454" s="306"/>
      <c r="L454" s="319"/>
      <c r="M454" s="319"/>
      <c r="N454" s="319"/>
      <c r="O454" s="319"/>
      <c r="P454" s="319"/>
      <c r="Q454" s="318"/>
      <c r="R454" s="125"/>
      <c r="S454" s="151"/>
      <c r="T454" s="186">
        <f t="shared" ref="T454:T466" si="34">SUM(R454*S454)</f>
        <v>0</v>
      </c>
    </row>
    <row r="455" spans="1:20" x14ac:dyDescent="0.25">
      <c r="A455" s="306"/>
      <c r="B455" s="319"/>
      <c r="C455" s="319"/>
      <c r="D455" s="319"/>
      <c r="E455" s="319"/>
      <c r="F455" s="319"/>
      <c r="G455" s="318"/>
      <c r="H455" s="125"/>
      <c r="I455" s="151"/>
      <c r="J455" s="186">
        <f t="shared" si="33"/>
        <v>0</v>
      </c>
      <c r="K455" s="306"/>
      <c r="L455" s="319"/>
      <c r="M455" s="319"/>
      <c r="N455" s="319"/>
      <c r="O455" s="319"/>
      <c r="P455" s="319"/>
      <c r="Q455" s="318"/>
      <c r="R455" s="125"/>
      <c r="S455" s="151"/>
      <c r="T455" s="186">
        <f t="shared" si="34"/>
        <v>0</v>
      </c>
    </row>
    <row r="456" spans="1:20" x14ac:dyDescent="0.25">
      <c r="A456" s="306"/>
      <c r="B456" s="319"/>
      <c r="C456" s="319"/>
      <c r="D456" s="319"/>
      <c r="E456" s="319"/>
      <c r="F456" s="319"/>
      <c r="G456" s="318"/>
      <c r="H456" s="125"/>
      <c r="I456" s="151"/>
      <c r="J456" s="186">
        <f t="shared" si="33"/>
        <v>0</v>
      </c>
      <c r="K456" s="306"/>
      <c r="L456" s="319"/>
      <c r="M456" s="319"/>
      <c r="N456" s="319"/>
      <c r="O456" s="319"/>
      <c r="P456" s="319"/>
      <c r="Q456" s="318"/>
      <c r="R456" s="125"/>
      <c r="S456" s="151"/>
      <c r="T456" s="186">
        <f t="shared" si="34"/>
        <v>0</v>
      </c>
    </row>
    <row r="457" spans="1:20" x14ac:dyDescent="0.25">
      <c r="A457" s="306"/>
      <c r="B457" s="319"/>
      <c r="C457" s="319"/>
      <c r="D457" s="319"/>
      <c r="E457" s="319"/>
      <c r="F457" s="319"/>
      <c r="G457" s="318"/>
      <c r="H457" s="125"/>
      <c r="I457" s="151"/>
      <c r="J457" s="186">
        <f t="shared" si="33"/>
        <v>0</v>
      </c>
      <c r="K457" s="306"/>
      <c r="L457" s="319"/>
      <c r="M457" s="319"/>
      <c r="N457" s="319"/>
      <c r="O457" s="319"/>
      <c r="P457" s="319"/>
      <c r="Q457" s="318"/>
      <c r="R457" s="125"/>
      <c r="S457" s="151"/>
      <c r="T457" s="186">
        <f t="shared" si="34"/>
        <v>0</v>
      </c>
    </row>
    <row r="458" spans="1:20" x14ac:dyDescent="0.25">
      <c r="A458" s="306"/>
      <c r="B458" s="319"/>
      <c r="C458" s="319"/>
      <c r="D458" s="319"/>
      <c r="E458" s="319"/>
      <c r="F458" s="319"/>
      <c r="G458" s="318"/>
      <c r="H458" s="125"/>
      <c r="I458" s="151"/>
      <c r="J458" s="186">
        <f t="shared" si="33"/>
        <v>0</v>
      </c>
      <c r="K458" s="306"/>
      <c r="L458" s="319"/>
      <c r="M458" s="319"/>
      <c r="N458" s="319"/>
      <c r="O458" s="319"/>
      <c r="P458" s="319"/>
      <c r="Q458" s="318"/>
      <c r="R458" s="125"/>
      <c r="S458" s="151"/>
      <c r="T458" s="186">
        <f t="shared" si="34"/>
        <v>0</v>
      </c>
    </row>
    <row r="459" spans="1:20" x14ac:dyDescent="0.25">
      <c r="A459" s="306"/>
      <c r="B459" s="319"/>
      <c r="C459" s="319"/>
      <c r="D459" s="319"/>
      <c r="E459" s="319"/>
      <c r="F459" s="319"/>
      <c r="G459" s="318"/>
      <c r="H459" s="125"/>
      <c r="I459" s="151"/>
      <c r="J459" s="186">
        <f t="shared" si="33"/>
        <v>0</v>
      </c>
      <c r="K459" s="306"/>
      <c r="L459" s="319"/>
      <c r="M459" s="319"/>
      <c r="N459" s="319"/>
      <c r="O459" s="319"/>
      <c r="P459" s="319"/>
      <c r="Q459" s="318"/>
      <c r="R459" s="125"/>
      <c r="S459" s="151"/>
      <c r="T459" s="186">
        <f t="shared" si="34"/>
        <v>0</v>
      </c>
    </row>
    <row r="460" spans="1:20" x14ac:dyDescent="0.25">
      <c r="A460" s="306"/>
      <c r="B460" s="319"/>
      <c r="C460" s="319"/>
      <c r="D460" s="319"/>
      <c r="E460" s="319"/>
      <c r="F460" s="319"/>
      <c r="G460" s="318"/>
      <c r="H460" s="125"/>
      <c r="I460" s="151"/>
      <c r="J460" s="186">
        <f t="shared" si="33"/>
        <v>0</v>
      </c>
      <c r="K460" s="306"/>
      <c r="L460" s="319"/>
      <c r="M460" s="319"/>
      <c r="N460" s="319"/>
      <c r="O460" s="319"/>
      <c r="P460" s="319"/>
      <c r="Q460" s="318"/>
      <c r="R460" s="125"/>
      <c r="S460" s="151"/>
      <c r="T460" s="186">
        <f t="shared" si="34"/>
        <v>0</v>
      </c>
    </row>
    <row r="461" spans="1:20" x14ac:dyDescent="0.25">
      <c r="A461" s="306"/>
      <c r="B461" s="319"/>
      <c r="C461" s="319"/>
      <c r="D461" s="319"/>
      <c r="E461" s="319"/>
      <c r="F461" s="319"/>
      <c r="G461" s="318"/>
      <c r="H461" s="125"/>
      <c r="I461" s="151"/>
      <c r="J461" s="186">
        <f t="shared" si="33"/>
        <v>0</v>
      </c>
      <c r="K461" s="306"/>
      <c r="L461" s="319"/>
      <c r="M461" s="319"/>
      <c r="N461" s="319"/>
      <c r="O461" s="319"/>
      <c r="P461" s="319"/>
      <c r="Q461" s="318"/>
      <c r="R461" s="125"/>
      <c r="S461" s="151"/>
      <c r="T461" s="186">
        <f t="shared" si="34"/>
        <v>0</v>
      </c>
    </row>
    <row r="462" spans="1:20" x14ac:dyDescent="0.25">
      <c r="A462" s="306"/>
      <c r="B462" s="319"/>
      <c r="C462" s="319"/>
      <c r="D462" s="319"/>
      <c r="E462" s="319"/>
      <c r="F462" s="319"/>
      <c r="G462" s="318"/>
      <c r="H462" s="125"/>
      <c r="I462" s="151"/>
      <c r="J462" s="186">
        <f t="shared" si="33"/>
        <v>0</v>
      </c>
      <c r="K462" s="306"/>
      <c r="L462" s="319"/>
      <c r="M462" s="319"/>
      <c r="N462" s="319"/>
      <c r="O462" s="319"/>
      <c r="P462" s="319"/>
      <c r="Q462" s="318"/>
      <c r="R462" s="125"/>
      <c r="S462" s="151"/>
      <c r="T462" s="186">
        <f t="shared" si="34"/>
        <v>0</v>
      </c>
    </row>
    <row r="463" spans="1:20" x14ac:dyDescent="0.25">
      <c r="A463" s="306"/>
      <c r="B463" s="319"/>
      <c r="C463" s="319"/>
      <c r="D463" s="319"/>
      <c r="E463" s="319"/>
      <c r="F463" s="319"/>
      <c r="G463" s="318"/>
      <c r="H463" s="125"/>
      <c r="I463" s="151"/>
      <c r="J463" s="186">
        <f t="shared" si="33"/>
        <v>0</v>
      </c>
      <c r="K463" s="306"/>
      <c r="L463" s="319"/>
      <c r="M463" s="319"/>
      <c r="N463" s="319"/>
      <c r="O463" s="319"/>
      <c r="P463" s="319"/>
      <c r="Q463" s="318"/>
      <c r="R463" s="125"/>
      <c r="S463" s="151"/>
      <c r="T463" s="186">
        <f t="shared" si="34"/>
        <v>0</v>
      </c>
    </row>
    <row r="464" spans="1:20" x14ac:dyDescent="0.25">
      <c r="A464" s="306"/>
      <c r="B464" s="319"/>
      <c r="C464" s="319"/>
      <c r="D464" s="319"/>
      <c r="E464" s="319"/>
      <c r="F464" s="319"/>
      <c r="G464" s="318"/>
      <c r="H464" s="125"/>
      <c r="I464" s="151"/>
      <c r="J464" s="186">
        <f t="shared" si="33"/>
        <v>0</v>
      </c>
      <c r="K464" s="306"/>
      <c r="L464" s="319"/>
      <c r="M464" s="319"/>
      <c r="N464" s="319"/>
      <c r="O464" s="319"/>
      <c r="P464" s="319"/>
      <c r="Q464" s="318"/>
      <c r="R464" s="125"/>
      <c r="S464" s="151"/>
      <c r="T464" s="186">
        <f t="shared" si="34"/>
        <v>0</v>
      </c>
    </row>
    <row r="465" spans="1:20" x14ac:dyDescent="0.25">
      <c r="A465" s="306"/>
      <c r="B465" s="319"/>
      <c r="C465" s="319"/>
      <c r="D465" s="319"/>
      <c r="E465" s="319"/>
      <c r="F465" s="319"/>
      <c r="G465" s="318"/>
      <c r="H465" s="125"/>
      <c r="I465" s="151"/>
      <c r="J465" s="186">
        <f t="shared" si="33"/>
        <v>0</v>
      </c>
      <c r="K465" s="306"/>
      <c r="L465" s="319"/>
      <c r="M465" s="319"/>
      <c r="N465" s="319"/>
      <c r="O465" s="319"/>
      <c r="P465" s="319"/>
      <c r="Q465" s="318"/>
      <c r="R465" s="125"/>
      <c r="S465" s="151"/>
      <c r="T465" s="186">
        <f t="shared" si="34"/>
        <v>0</v>
      </c>
    </row>
    <row r="466" spans="1:20" x14ac:dyDescent="0.25">
      <c r="A466" s="306"/>
      <c r="B466" s="319"/>
      <c r="C466" s="319"/>
      <c r="D466" s="319"/>
      <c r="E466" s="319"/>
      <c r="F466" s="319"/>
      <c r="G466" s="318"/>
      <c r="H466" s="125"/>
      <c r="I466" s="151"/>
      <c r="J466" s="186">
        <f t="shared" si="33"/>
        <v>0</v>
      </c>
      <c r="K466" s="306"/>
      <c r="L466" s="319"/>
      <c r="M466" s="319"/>
      <c r="N466" s="319"/>
      <c r="O466" s="319"/>
      <c r="P466" s="319"/>
      <c r="Q466" s="318"/>
      <c r="R466" s="125"/>
      <c r="S466" s="151"/>
      <c r="T466" s="186">
        <f t="shared" si="34"/>
        <v>0</v>
      </c>
    </row>
    <row r="467" spans="1:20" ht="13.8" thickBot="1" x14ac:dyDescent="0.3">
      <c r="A467" s="147"/>
      <c r="B467" s="70"/>
      <c r="C467" s="70"/>
      <c r="D467" s="70"/>
      <c r="E467" s="70"/>
      <c r="F467" s="70"/>
      <c r="G467" s="70"/>
      <c r="H467" s="70"/>
      <c r="I467" s="127" t="s">
        <v>68</v>
      </c>
      <c r="J467" s="188">
        <f>SUM(J454:J466)</f>
        <v>0</v>
      </c>
      <c r="K467" s="147"/>
      <c r="L467" s="70"/>
      <c r="M467" s="70"/>
      <c r="N467" s="70"/>
      <c r="O467" s="70"/>
      <c r="P467" s="70"/>
      <c r="Q467" s="70"/>
      <c r="R467" s="70"/>
      <c r="S467" s="127" t="s">
        <v>68</v>
      </c>
      <c r="T467" s="188">
        <f>SUM(T454:T466)</f>
        <v>0</v>
      </c>
    </row>
    <row r="468" spans="1:20" ht="14.4" thickTop="1" thickBot="1" x14ac:dyDescent="0.3">
      <c r="A468" s="78"/>
      <c r="B468" s="78"/>
      <c r="C468" s="78"/>
      <c r="D468" s="78"/>
      <c r="E468" s="78"/>
      <c r="F468" s="78"/>
      <c r="G468" s="78"/>
      <c r="H468" s="78"/>
      <c r="I468" s="128"/>
      <c r="J468" s="82"/>
      <c r="K468" s="78"/>
      <c r="L468" s="78"/>
      <c r="M468" s="78"/>
      <c r="N468" s="78"/>
      <c r="O468" s="78"/>
      <c r="P468" s="78"/>
      <c r="Q468" s="78"/>
      <c r="R468" s="78"/>
      <c r="S468" s="128"/>
      <c r="T468" s="82"/>
    </row>
    <row r="469" spans="1:20" ht="13.8" thickTop="1" x14ac:dyDescent="0.25">
      <c r="A469" s="110" t="s">
        <v>69</v>
      </c>
      <c r="B469" s="37"/>
      <c r="C469" s="37"/>
      <c r="D469" s="111"/>
      <c r="E469" s="111"/>
      <c r="F469" s="111"/>
      <c r="G469" s="111"/>
      <c r="H469" s="129"/>
      <c r="I469" s="130" t="s">
        <v>65</v>
      </c>
      <c r="J469" s="131" t="s">
        <v>70</v>
      </c>
      <c r="K469" s="110" t="s">
        <v>69</v>
      </c>
      <c r="L469" s="37"/>
      <c r="M469" s="37"/>
      <c r="N469" s="111"/>
      <c r="O469" s="111"/>
      <c r="P469" s="111"/>
      <c r="Q469" s="111"/>
      <c r="R469" s="129"/>
      <c r="S469" s="130" t="s">
        <v>65</v>
      </c>
      <c r="T469" s="131" t="s">
        <v>70</v>
      </c>
    </row>
    <row r="470" spans="1:20" x14ac:dyDescent="0.25">
      <c r="A470" s="149" t="s">
        <v>50</v>
      </c>
      <c r="B470" s="330"/>
      <c r="C470" s="328"/>
      <c r="D470" s="328"/>
      <c r="E470" s="328"/>
      <c r="F470" s="328"/>
      <c r="G470" s="328"/>
      <c r="H470" s="329"/>
      <c r="I470" s="133" t="s">
        <v>67</v>
      </c>
      <c r="J470" s="117" t="s">
        <v>71</v>
      </c>
      <c r="K470" s="149" t="s">
        <v>50</v>
      </c>
      <c r="L470" s="330"/>
      <c r="M470" s="328"/>
      <c r="N470" s="328"/>
      <c r="O470" s="328"/>
      <c r="P470" s="328"/>
      <c r="Q470" s="328"/>
      <c r="R470" s="329"/>
      <c r="S470" s="133" t="s">
        <v>67</v>
      </c>
      <c r="T470" s="117" t="s">
        <v>71</v>
      </c>
    </row>
    <row r="471" spans="1:20" x14ac:dyDescent="0.25">
      <c r="A471" s="306"/>
      <c r="B471" s="319"/>
      <c r="C471" s="319"/>
      <c r="D471" s="319"/>
      <c r="E471" s="319"/>
      <c r="F471" s="319"/>
      <c r="G471" s="319"/>
      <c r="H471" s="318"/>
      <c r="I471" s="134"/>
      <c r="J471" s="135"/>
      <c r="K471" s="306"/>
      <c r="L471" s="319"/>
      <c r="M471" s="319"/>
      <c r="N471" s="319"/>
      <c r="O471" s="319"/>
      <c r="P471" s="319"/>
      <c r="Q471" s="319"/>
      <c r="R471" s="318"/>
      <c r="S471" s="134"/>
      <c r="T471" s="135"/>
    </row>
    <row r="472" spans="1:20" x14ac:dyDescent="0.25">
      <c r="A472" s="306"/>
      <c r="B472" s="319"/>
      <c r="C472" s="319"/>
      <c r="D472" s="319"/>
      <c r="E472" s="319"/>
      <c r="F472" s="319"/>
      <c r="G472" s="319"/>
      <c r="H472" s="318"/>
      <c r="I472" s="134"/>
      <c r="J472" s="135"/>
      <c r="K472" s="306"/>
      <c r="L472" s="319"/>
      <c r="M472" s="319"/>
      <c r="N472" s="319"/>
      <c r="O472" s="319"/>
      <c r="P472" s="319"/>
      <c r="Q472" s="319"/>
      <c r="R472" s="318"/>
      <c r="S472" s="134"/>
      <c r="T472" s="135"/>
    </row>
    <row r="473" spans="1:20" x14ac:dyDescent="0.25">
      <c r="A473" s="306"/>
      <c r="B473" s="319"/>
      <c r="C473" s="319"/>
      <c r="D473" s="319"/>
      <c r="E473" s="319"/>
      <c r="F473" s="319"/>
      <c r="G473" s="319"/>
      <c r="H473" s="318"/>
      <c r="I473" s="134"/>
      <c r="J473" s="135"/>
      <c r="K473" s="306"/>
      <c r="L473" s="319"/>
      <c r="M473" s="319"/>
      <c r="N473" s="319"/>
      <c r="O473" s="319"/>
      <c r="P473" s="319"/>
      <c r="Q473" s="319"/>
      <c r="R473" s="318"/>
      <c r="S473" s="134"/>
      <c r="T473" s="135"/>
    </row>
    <row r="474" spans="1:20" x14ac:dyDescent="0.25">
      <c r="A474" s="306"/>
      <c r="B474" s="319"/>
      <c r="C474" s="319"/>
      <c r="D474" s="319"/>
      <c r="E474" s="319"/>
      <c r="F474" s="319"/>
      <c r="G474" s="319"/>
      <c r="H474" s="318"/>
      <c r="I474" s="134"/>
      <c r="J474" s="135"/>
      <c r="K474" s="306"/>
      <c r="L474" s="319"/>
      <c r="M474" s="319"/>
      <c r="N474" s="319"/>
      <c r="O474" s="319"/>
      <c r="P474" s="319"/>
      <c r="Q474" s="319"/>
      <c r="R474" s="318"/>
      <c r="S474" s="134"/>
      <c r="T474" s="135"/>
    </row>
    <row r="475" spans="1:20" x14ac:dyDescent="0.25">
      <c r="A475" s="306"/>
      <c r="B475" s="319"/>
      <c r="C475" s="319"/>
      <c r="D475" s="319"/>
      <c r="E475" s="319"/>
      <c r="F475" s="319"/>
      <c r="G475" s="319"/>
      <c r="H475" s="318"/>
      <c r="I475" s="134"/>
      <c r="J475" s="135"/>
      <c r="K475" s="306"/>
      <c r="L475" s="319"/>
      <c r="M475" s="319"/>
      <c r="N475" s="319"/>
      <c r="O475" s="319"/>
      <c r="P475" s="319"/>
      <c r="Q475" s="319"/>
      <c r="R475" s="318"/>
      <c r="S475" s="134"/>
      <c r="T475" s="135"/>
    </row>
    <row r="476" spans="1:20" x14ac:dyDescent="0.25">
      <c r="A476" s="306"/>
      <c r="B476" s="319"/>
      <c r="C476" s="319"/>
      <c r="D476" s="319"/>
      <c r="E476" s="319"/>
      <c r="F476" s="319"/>
      <c r="G476" s="319"/>
      <c r="H476" s="318"/>
      <c r="I476" s="134"/>
      <c r="J476" s="135"/>
      <c r="K476" s="306"/>
      <c r="L476" s="319"/>
      <c r="M476" s="319"/>
      <c r="N476" s="319"/>
      <c r="O476" s="319"/>
      <c r="P476" s="319"/>
      <c r="Q476" s="319"/>
      <c r="R476" s="318"/>
      <c r="S476" s="134"/>
      <c r="T476" s="135"/>
    </row>
    <row r="477" spans="1:20" x14ac:dyDescent="0.25">
      <c r="A477" s="306"/>
      <c r="B477" s="319"/>
      <c r="C477" s="319"/>
      <c r="D477" s="319"/>
      <c r="E477" s="319"/>
      <c r="F477" s="319"/>
      <c r="G477" s="319"/>
      <c r="H477" s="318"/>
      <c r="I477" s="134"/>
      <c r="J477" s="135"/>
      <c r="K477" s="306"/>
      <c r="L477" s="319"/>
      <c r="M477" s="319"/>
      <c r="N477" s="319"/>
      <c r="O477" s="319"/>
      <c r="P477" s="319"/>
      <c r="Q477" s="319"/>
      <c r="R477" s="318"/>
      <c r="S477" s="134"/>
      <c r="T477" s="135"/>
    </row>
    <row r="478" spans="1:20" x14ac:dyDescent="0.25">
      <c r="A478" s="306"/>
      <c r="B478" s="319"/>
      <c r="C478" s="319"/>
      <c r="D478" s="319"/>
      <c r="E478" s="319"/>
      <c r="F478" s="319"/>
      <c r="G478" s="319"/>
      <c r="H478" s="318"/>
      <c r="I478" s="134"/>
      <c r="J478" s="135"/>
      <c r="K478" s="306"/>
      <c r="L478" s="319"/>
      <c r="M478" s="319"/>
      <c r="N478" s="319"/>
      <c r="O478" s="319"/>
      <c r="P478" s="319"/>
      <c r="Q478" s="319"/>
      <c r="R478" s="318"/>
      <c r="S478" s="134"/>
      <c r="T478" s="135"/>
    </row>
    <row r="479" spans="1:20" x14ac:dyDescent="0.25">
      <c r="A479" s="306"/>
      <c r="B479" s="319"/>
      <c r="C479" s="319"/>
      <c r="D479" s="319"/>
      <c r="E479" s="319"/>
      <c r="F479" s="319"/>
      <c r="G479" s="319"/>
      <c r="H479" s="318"/>
      <c r="I479" s="134"/>
      <c r="J479" s="135"/>
      <c r="K479" s="306"/>
      <c r="L479" s="319"/>
      <c r="M479" s="319"/>
      <c r="N479" s="319"/>
      <c r="O479" s="319"/>
      <c r="P479" s="319"/>
      <c r="Q479" s="319"/>
      <c r="R479" s="318"/>
      <c r="S479" s="134"/>
      <c r="T479" s="135"/>
    </row>
    <row r="480" spans="1:20" x14ac:dyDescent="0.25">
      <c r="A480" s="306"/>
      <c r="B480" s="319"/>
      <c r="C480" s="319"/>
      <c r="D480" s="319"/>
      <c r="E480" s="319"/>
      <c r="F480" s="319"/>
      <c r="G480" s="319"/>
      <c r="H480" s="318"/>
      <c r="I480" s="134"/>
      <c r="J480" s="135"/>
      <c r="K480" s="306"/>
      <c r="L480" s="319"/>
      <c r="M480" s="319"/>
      <c r="N480" s="319"/>
      <c r="O480" s="319"/>
      <c r="P480" s="319"/>
      <c r="Q480" s="319"/>
      <c r="R480" s="318"/>
      <c r="S480" s="134"/>
      <c r="T480" s="135"/>
    </row>
    <row r="481" spans="1:20" x14ac:dyDescent="0.25">
      <c r="A481" s="306"/>
      <c r="B481" s="319"/>
      <c r="C481" s="319"/>
      <c r="D481" s="319"/>
      <c r="E481" s="319"/>
      <c r="F481" s="319"/>
      <c r="G481" s="319"/>
      <c r="H481" s="318"/>
      <c r="I481" s="134"/>
      <c r="J481" s="135"/>
      <c r="K481" s="306"/>
      <c r="L481" s="319"/>
      <c r="M481" s="319"/>
      <c r="N481" s="319"/>
      <c r="O481" s="319"/>
      <c r="P481" s="319"/>
      <c r="Q481" s="319"/>
      <c r="R481" s="318"/>
      <c r="S481" s="134"/>
      <c r="T481" s="135"/>
    </row>
    <row r="482" spans="1:20" ht="13.8" thickBot="1" x14ac:dyDescent="0.3">
      <c r="A482" s="331"/>
      <c r="B482" s="332"/>
      <c r="C482" s="332"/>
      <c r="D482" s="332"/>
      <c r="E482" s="332"/>
      <c r="F482" s="332"/>
      <c r="G482" s="332"/>
      <c r="H482" s="333"/>
      <c r="I482" s="137"/>
      <c r="J482" s="138"/>
      <c r="K482" s="331"/>
      <c r="L482" s="332"/>
      <c r="M482" s="332"/>
      <c r="N482" s="332"/>
      <c r="O482" s="332"/>
      <c r="P482" s="332"/>
      <c r="Q482" s="332"/>
      <c r="R482" s="333"/>
      <c r="S482" s="137"/>
      <c r="T482" s="138"/>
    </row>
    <row r="483" spans="1:20" ht="13.8" thickTop="1" x14ac:dyDescent="0.25"/>
    <row r="484" spans="1:20" ht="12.75" customHeight="1" x14ac:dyDescent="0.25">
      <c r="A484" s="280" t="s">
        <v>76</v>
      </c>
      <c r="B484" s="281"/>
      <c r="D484" s="286" t="str">
        <f>D39</f>
        <v>Project Number: 
Project Title: 
Primary Investigator: Last Name (Affiliation)</v>
      </c>
      <c r="E484" s="287"/>
      <c r="F484" s="287"/>
      <c r="G484" s="288"/>
      <c r="I484" s="295" t="s">
        <v>116</v>
      </c>
      <c r="J484" s="296"/>
      <c r="K484" s="280" t="s">
        <v>77</v>
      </c>
      <c r="L484" s="281"/>
      <c r="N484" s="286" t="str">
        <f>N39</f>
        <v>Project Number: 
Project Title: 
Primary Investigator: Last Name (Affiliation)</v>
      </c>
      <c r="O484" s="287"/>
      <c r="P484" s="287"/>
      <c r="Q484" s="288"/>
      <c r="S484" s="295" t="s">
        <v>116</v>
      </c>
      <c r="T484" s="296"/>
    </row>
    <row r="485" spans="1:20" ht="12.75" customHeight="1" x14ac:dyDescent="0.25">
      <c r="A485" s="282"/>
      <c r="B485" s="283"/>
      <c r="D485" s="289"/>
      <c r="E485" s="290"/>
      <c r="F485" s="290"/>
      <c r="G485" s="291"/>
      <c r="I485" s="297"/>
      <c r="J485" s="298"/>
      <c r="K485" s="282"/>
      <c r="L485" s="283"/>
      <c r="N485" s="289"/>
      <c r="O485" s="290"/>
      <c r="P485" s="290"/>
      <c r="Q485" s="291"/>
      <c r="S485" s="297"/>
      <c r="T485" s="298"/>
    </row>
    <row r="486" spans="1:20" ht="12.75" customHeight="1" x14ac:dyDescent="0.25">
      <c r="A486" s="282"/>
      <c r="B486" s="283"/>
      <c r="D486" s="289"/>
      <c r="E486" s="290"/>
      <c r="F486" s="290"/>
      <c r="G486" s="291"/>
      <c r="I486" s="297"/>
      <c r="J486" s="298"/>
      <c r="K486" s="282"/>
      <c r="L486" s="283"/>
      <c r="N486" s="289"/>
      <c r="O486" s="290"/>
      <c r="P486" s="290"/>
      <c r="Q486" s="291"/>
      <c r="S486" s="297"/>
      <c r="T486" s="298"/>
    </row>
    <row r="487" spans="1:20" ht="12.75" customHeight="1" x14ac:dyDescent="0.25">
      <c r="A487" s="284"/>
      <c r="B487" s="285"/>
      <c r="D487" s="292"/>
      <c r="E487" s="293"/>
      <c r="F487" s="293"/>
      <c r="G487" s="294"/>
      <c r="I487" s="299"/>
      <c r="J487" s="300"/>
      <c r="K487" s="284"/>
      <c r="L487" s="285"/>
      <c r="N487" s="292"/>
      <c r="O487" s="293"/>
      <c r="P487" s="293"/>
      <c r="Q487" s="294"/>
      <c r="S487" s="299"/>
      <c r="T487" s="300"/>
    </row>
    <row r="488" spans="1:20" ht="13.8" thickBot="1" x14ac:dyDescent="0.3"/>
    <row r="489" spans="1:20" ht="13.8" thickTop="1" x14ac:dyDescent="0.25">
      <c r="A489" s="50" t="s">
        <v>34</v>
      </c>
      <c r="B489" s="51"/>
      <c r="C489" s="52"/>
      <c r="D489" s="53"/>
      <c r="E489" s="314"/>
      <c r="F489" s="315"/>
      <c r="G489" s="54" t="s">
        <v>35</v>
      </c>
      <c r="H489" s="54" t="s">
        <v>36</v>
      </c>
      <c r="I489" s="54"/>
      <c r="J489" s="55" t="s">
        <v>18</v>
      </c>
      <c r="K489" s="50" t="s">
        <v>34</v>
      </c>
      <c r="L489" s="51"/>
      <c r="M489" s="52"/>
      <c r="N489" s="53"/>
      <c r="O489" s="314"/>
      <c r="P489" s="315"/>
      <c r="Q489" s="54" t="s">
        <v>35</v>
      </c>
      <c r="R489" s="54" t="s">
        <v>36</v>
      </c>
      <c r="S489" s="54"/>
      <c r="T489" s="55" t="s">
        <v>18</v>
      </c>
    </row>
    <row r="490" spans="1:20" x14ac:dyDescent="0.25">
      <c r="A490" s="149" t="s">
        <v>37</v>
      </c>
      <c r="B490" s="148"/>
      <c r="C490" s="58"/>
      <c r="D490" s="316" t="s">
        <v>38</v>
      </c>
      <c r="E490" s="317"/>
      <c r="F490" s="318"/>
      <c r="G490" s="59" t="s">
        <v>39</v>
      </c>
      <c r="H490" s="60" t="s">
        <v>40</v>
      </c>
      <c r="I490" s="59" t="s">
        <v>41</v>
      </c>
      <c r="J490" s="61" t="s">
        <v>42</v>
      </c>
      <c r="K490" s="149" t="s">
        <v>37</v>
      </c>
      <c r="L490" s="148"/>
      <c r="M490" s="58"/>
      <c r="N490" s="316" t="s">
        <v>38</v>
      </c>
      <c r="O490" s="317"/>
      <c r="P490" s="318"/>
      <c r="Q490" s="59" t="s">
        <v>39</v>
      </c>
      <c r="R490" s="60" t="s">
        <v>40</v>
      </c>
      <c r="S490" s="59" t="s">
        <v>41</v>
      </c>
      <c r="T490" s="61" t="s">
        <v>42</v>
      </c>
    </row>
    <row r="491" spans="1:20" ht="14.4" x14ac:dyDescent="0.3">
      <c r="A491" s="306"/>
      <c r="B491" s="307"/>
      <c r="C491" s="308"/>
      <c r="D491" s="309"/>
      <c r="E491" s="310"/>
      <c r="F491" s="311"/>
      <c r="G491" s="62"/>
      <c r="H491" s="62"/>
      <c r="I491" s="62"/>
      <c r="J491" s="186">
        <f t="shared" ref="J491:J502" si="35">SUM(G491*H491+I491)</f>
        <v>0</v>
      </c>
      <c r="K491" s="306"/>
      <c r="L491" s="307"/>
      <c r="M491" s="308"/>
      <c r="N491" s="309"/>
      <c r="O491" s="310"/>
      <c r="P491" s="311"/>
      <c r="Q491" s="62"/>
      <c r="R491" s="62"/>
      <c r="S491" s="62"/>
      <c r="T491" s="186">
        <f t="shared" ref="T491:T502" si="36">SUM(Q491*R491+S491)</f>
        <v>0</v>
      </c>
    </row>
    <row r="492" spans="1:20" ht="14.4" x14ac:dyDescent="0.3">
      <c r="A492" s="306"/>
      <c r="B492" s="307"/>
      <c r="C492" s="308"/>
      <c r="D492" s="309"/>
      <c r="E492" s="310"/>
      <c r="F492" s="311"/>
      <c r="G492" s="62"/>
      <c r="H492" s="62"/>
      <c r="I492" s="62"/>
      <c r="J492" s="186">
        <f t="shared" si="35"/>
        <v>0</v>
      </c>
      <c r="K492" s="306"/>
      <c r="L492" s="307"/>
      <c r="M492" s="308"/>
      <c r="N492" s="309"/>
      <c r="O492" s="310"/>
      <c r="P492" s="311"/>
      <c r="Q492" s="62"/>
      <c r="R492" s="62"/>
      <c r="S492" s="62"/>
      <c r="T492" s="186">
        <f t="shared" si="36"/>
        <v>0</v>
      </c>
    </row>
    <row r="493" spans="1:20" ht="14.4" x14ac:dyDescent="0.3">
      <c r="A493" s="306"/>
      <c r="B493" s="312"/>
      <c r="C493" s="313"/>
      <c r="D493" s="309"/>
      <c r="E493" s="310"/>
      <c r="F493" s="311"/>
      <c r="G493" s="63"/>
      <c r="H493" s="62"/>
      <c r="I493" s="63"/>
      <c r="J493" s="186">
        <f t="shared" si="35"/>
        <v>0</v>
      </c>
      <c r="K493" s="306"/>
      <c r="L493" s="312"/>
      <c r="M493" s="313"/>
      <c r="N493" s="309"/>
      <c r="O493" s="310"/>
      <c r="P493" s="311"/>
      <c r="Q493" s="63"/>
      <c r="R493" s="62"/>
      <c r="S493" s="63"/>
      <c r="T493" s="186">
        <f t="shared" si="36"/>
        <v>0</v>
      </c>
    </row>
    <row r="494" spans="1:20" x14ac:dyDescent="0.25">
      <c r="A494" s="306"/>
      <c r="B494" s="307"/>
      <c r="C494" s="308"/>
      <c r="D494" s="309"/>
      <c r="E494" s="319"/>
      <c r="F494" s="318"/>
      <c r="G494" s="62"/>
      <c r="H494" s="62"/>
      <c r="I494" s="62"/>
      <c r="J494" s="186">
        <f t="shared" si="35"/>
        <v>0</v>
      </c>
      <c r="K494" s="306"/>
      <c r="L494" s="307"/>
      <c r="M494" s="308"/>
      <c r="N494" s="309"/>
      <c r="O494" s="319"/>
      <c r="P494" s="318"/>
      <c r="Q494" s="62"/>
      <c r="R494" s="62"/>
      <c r="S494" s="62"/>
      <c r="T494" s="186">
        <f t="shared" si="36"/>
        <v>0</v>
      </c>
    </row>
    <row r="495" spans="1:20" x14ac:dyDescent="0.25">
      <c r="A495" s="306"/>
      <c r="B495" s="307"/>
      <c r="C495" s="308"/>
      <c r="D495" s="309"/>
      <c r="E495" s="319"/>
      <c r="F495" s="318"/>
      <c r="G495" s="62"/>
      <c r="H495" s="62"/>
      <c r="I495" s="62"/>
      <c r="J495" s="186">
        <f t="shared" si="35"/>
        <v>0</v>
      </c>
      <c r="K495" s="306"/>
      <c r="L495" s="307"/>
      <c r="M495" s="308"/>
      <c r="N495" s="309"/>
      <c r="O495" s="319"/>
      <c r="P495" s="318"/>
      <c r="Q495" s="62"/>
      <c r="R495" s="62"/>
      <c r="S495" s="62"/>
      <c r="T495" s="186">
        <f t="shared" si="36"/>
        <v>0</v>
      </c>
    </row>
    <row r="496" spans="1:20" x14ac:dyDescent="0.25">
      <c r="A496" s="306"/>
      <c r="B496" s="307"/>
      <c r="C496" s="308"/>
      <c r="D496" s="309"/>
      <c r="E496" s="319"/>
      <c r="F496" s="318"/>
      <c r="G496" s="62"/>
      <c r="H496" s="62"/>
      <c r="I496" s="62"/>
      <c r="J496" s="186">
        <f t="shared" si="35"/>
        <v>0</v>
      </c>
      <c r="K496" s="306"/>
      <c r="L496" s="307"/>
      <c r="M496" s="308"/>
      <c r="N496" s="309"/>
      <c r="O496" s="319"/>
      <c r="P496" s="318"/>
      <c r="Q496" s="62"/>
      <c r="R496" s="62"/>
      <c r="S496" s="62"/>
      <c r="T496" s="186">
        <f t="shared" si="36"/>
        <v>0</v>
      </c>
    </row>
    <row r="497" spans="1:20" x14ac:dyDescent="0.25">
      <c r="A497" s="306"/>
      <c r="B497" s="319"/>
      <c r="C497" s="318"/>
      <c r="D497" s="309"/>
      <c r="E497" s="319"/>
      <c r="F497" s="318"/>
      <c r="G497" s="62"/>
      <c r="H497" s="62"/>
      <c r="I497" s="62"/>
      <c r="J497" s="186">
        <f t="shared" si="35"/>
        <v>0</v>
      </c>
      <c r="K497" s="306"/>
      <c r="L497" s="319"/>
      <c r="M497" s="318"/>
      <c r="N497" s="309"/>
      <c r="O497" s="319"/>
      <c r="P497" s="318"/>
      <c r="Q497" s="62"/>
      <c r="R497" s="62"/>
      <c r="S497" s="62"/>
      <c r="T497" s="186">
        <f t="shared" si="36"/>
        <v>0</v>
      </c>
    </row>
    <row r="498" spans="1:20" x14ac:dyDescent="0.25">
      <c r="A498" s="306"/>
      <c r="B498" s="319"/>
      <c r="C498" s="318"/>
      <c r="D498" s="309"/>
      <c r="E498" s="319"/>
      <c r="F498" s="318"/>
      <c r="G498" s="62"/>
      <c r="H498" s="62"/>
      <c r="I498" s="62"/>
      <c r="J498" s="186">
        <f t="shared" si="35"/>
        <v>0</v>
      </c>
      <c r="K498" s="306"/>
      <c r="L498" s="319"/>
      <c r="M498" s="318"/>
      <c r="N498" s="309"/>
      <c r="O498" s="319"/>
      <c r="P498" s="318"/>
      <c r="Q498" s="62"/>
      <c r="R498" s="62"/>
      <c r="S498" s="62"/>
      <c r="T498" s="186">
        <f t="shared" si="36"/>
        <v>0</v>
      </c>
    </row>
    <row r="499" spans="1:20" x14ac:dyDescent="0.25">
      <c r="A499" s="306"/>
      <c r="B499" s="319"/>
      <c r="C499" s="318"/>
      <c r="D499" s="309"/>
      <c r="E499" s="319"/>
      <c r="F499" s="318"/>
      <c r="G499" s="62"/>
      <c r="H499" s="62"/>
      <c r="I499" s="62"/>
      <c r="J499" s="186">
        <f t="shared" si="35"/>
        <v>0</v>
      </c>
      <c r="K499" s="306"/>
      <c r="L499" s="319"/>
      <c r="M499" s="318"/>
      <c r="N499" s="309"/>
      <c r="O499" s="319"/>
      <c r="P499" s="318"/>
      <c r="Q499" s="62"/>
      <c r="R499" s="62"/>
      <c r="S499" s="62"/>
      <c r="T499" s="186">
        <f t="shared" si="36"/>
        <v>0</v>
      </c>
    </row>
    <row r="500" spans="1:20" x14ac:dyDescent="0.25">
      <c r="A500" s="306"/>
      <c r="B500" s="319"/>
      <c r="C500" s="318"/>
      <c r="D500" s="309"/>
      <c r="E500" s="319"/>
      <c r="F500" s="318"/>
      <c r="G500" s="62"/>
      <c r="H500" s="62"/>
      <c r="I500" s="62"/>
      <c r="J500" s="186">
        <f t="shared" si="35"/>
        <v>0</v>
      </c>
      <c r="K500" s="306"/>
      <c r="L500" s="319"/>
      <c r="M500" s="318"/>
      <c r="N500" s="309"/>
      <c r="O500" s="319"/>
      <c r="P500" s="318"/>
      <c r="Q500" s="62"/>
      <c r="R500" s="62"/>
      <c r="S500" s="62"/>
      <c r="T500" s="186">
        <f t="shared" si="36"/>
        <v>0</v>
      </c>
    </row>
    <row r="501" spans="1:20" x14ac:dyDescent="0.25">
      <c r="A501" s="306"/>
      <c r="B501" s="319"/>
      <c r="C501" s="318"/>
      <c r="D501" s="309"/>
      <c r="E501" s="319"/>
      <c r="F501" s="318"/>
      <c r="G501" s="62"/>
      <c r="H501" s="62"/>
      <c r="I501" s="62"/>
      <c r="J501" s="186">
        <f t="shared" si="35"/>
        <v>0</v>
      </c>
      <c r="K501" s="306"/>
      <c r="L501" s="319"/>
      <c r="M501" s="318"/>
      <c r="N501" s="309"/>
      <c r="O501" s="319"/>
      <c r="P501" s="318"/>
      <c r="Q501" s="62"/>
      <c r="R501" s="62"/>
      <c r="S501" s="62"/>
      <c r="T501" s="186">
        <f t="shared" si="36"/>
        <v>0</v>
      </c>
    </row>
    <row r="502" spans="1:20" x14ac:dyDescent="0.25">
      <c r="A502" s="306"/>
      <c r="B502" s="319"/>
      <c r="C502" s="318"/>
      <c r="D502" s="309"/>
      <c r="E502" s="319"/>
      <c r="F502" s="318"/>
      <c r="G502" s="62"/>
      <c r="H502" s="62"/>
      <c r="I502" s="62"/>
      <c r="J502" s="186">
        <f t="shared" si="35"/>
        <v>0</v>
      </c>
      <c r="K502" s="306"/>
      <c r="L502" s="319"/>
      <c r="M502" s="318"/>
      <c r="N502" s="309"/>
      <c r="O502" s="319"/>
      <c r="P502" s="318"/>
      <c r="Q502" s="62"/>
      <c r="R502" s="62"/>
      <c r="S502" s="62"/>
      <c r="T502" s="186">
        <f t="shared" si="36"/>
        <v>0</v>
      </c>
    </row>
    <row r="503" spans="1:20" x14ac:dyDescent="0.25">
      <c r="A503" s="144"/>
      <c r="B503" s="65"/>
      <c r="C503" s="65"/>
      <c r="D503" s="66"/>
      <c r="G503" s="67" t="s">
        <v>43</v>
      </c>
      <c r="H503" s="68">
        <f>SUM(H491:H502)</f>
        <v>0</v>
      </c>
      <c r="I503" s="62">
        <f>SUM(I491:I502)</f>
        <v>0</v>
      </c>
      <c r="J503" s="187"/>
      <c r="K503" s="144"/>
      <c r="L503" s="65"/>
      <c r="M503" s="65"/>
      <c r="N503" s="66"/>
      <c r="Q503" s="67" t="s">
        <v>43</v>
      </c>
      <c r="R503" s="68">
        <f>SUM(R491:R502)</f>
        <v>0</v>
      </c>
      <c r="S503" s="62">
        <f>SUM(S491:S502)</f>
        <v>0</v>
      </c>
      <c r="T503" s="187"/>
    </row>
    <row r="504" spans="1:20" ht="13.8" thickBot="1" x14ac:dyDescent="0.3">
      <c r="A504" s="69"/>
      <c r="B504" s="70"/>
      <c r="C504" s="71"/>
      <c r="D504" s="72"/>
      <c r="E504" s="73"/>
      <c r="F504" s="74"/>
      <c r="G504" s="75"/>
      <c r="H504" s="70"/>
      <c r="I504" s="76" t="s">
        <v>44</v>
      </c>
      <c r="J504" s="188">
        <f>SUM(J491:J502)</f>
        <v>0</v>
      </c>
      <c r="K504" s="69"/>
      <c r="L504" s="70"/>
      <c r="M504" s="71"/>
      <c r="N504" s="72"/>
      <c r="O504" s="73"/>
      <c r="P504" s="74"/>
      <c r="Q504" s="75"/>
      <c r="R504" s="70"/>
      <c r="S504" s="76" t="s">
        <v>44</v>
      </c>
      <c r="T504" s="188">
        <f>SUM(T491:T502)</f>
        <v>0</v>
      </c>
    </row>
    <row r="505" spans="1:20" ht="14.4" thickTop="1" thickBot="1" x14ac:dyDescent="0.3">
      <c r="A505" s="77"/>
      <c r="B505" s="78"/>
      <c r="C505" s="77"/>
      <c r="D505" s="79"/>
      <c r="E505" s="80"/>
      <c r="F505" s="81"/>
      <c r="G505" s="82"/>
      <c r="H505" s="78"/>
      <c r="I505" s="83"/>
      <c r="J505" s="82"/>
      <c r="K505" s="77"/>
      <c r="L505" s="78"/>
      <c r="M505" s="77"/>
      <c r="N505" s="79"/>
      <c r="O505" s="80"/>
      <c r="P505" s="81"/>
      <c r="Q505" s="82"/>
      <c r="R505" s="78"/>
      <c r="S505" s="83"/>
      <c r="T505" s="82"/>
    </row>
    <row r="506" spans="1:20" ht="13.8" thickTop="1" x14ac:dyDescent="0.25">
      <c r="A506" s="84" t="s">
        <v>45</v>
      </c>
      <c r="B506" s="37"/>
      <c r="C506" s="85"/>
      <c r="D506" s="86"/>
      <c r="E506" s="86"/>
      <c r="F506" s="87" t="s">
        <v>46</v>
      </c>
      <c r="G506" s="88" t="s">
        <v>47</v>
      </c>
      <c r="H506" s="89" t="s">
        <v>48</v>
      </c>
      <c r="I506" s="87" t="s">
        <v>49</v>
      </c>
      <c r="J506" s="90" t="s">
        <v>19</v>
      </c>
      <c r="K506" s="84" t="s">
        <v>45</v>
      </c>
      <c r="L506" s="37"/>
      <c r="M506" s="85"/>
      <c r="N506" s="86"/>
      <c r="O506" s="86"/>
      <c r="P506" s="87" t="s">
        <v>46</v>
      </c>
      <c r="Q506" s="88" t="s">
        <v>47</v>
      </c>
      <c r="R506" s="89" t="s">
        <v>48</v>
      </c>
      <c r="S506" s="87" t="s">
        <v>49</v>
      </c>
      <c r="T506" s="90" t="s">
        <v>19</v>
      </c>
    </row>
    <row r="507" spans="1:20" x14ac:dyDescent="0.25">
      <c r="A507" s="149" t="s">
        <v>50</v>
      </c>
      <c r="B507" s="148"/>
      <c r="C507" s="148"/>
      <c r="D507" s="91"/>
      <c r="E507" s="58"/>
      <c r="F507" s="60" t="s">
        <v>51</v>
      </c>
      <c r="G507" s="92" t="s">
        <v>52</v>
      </c>
      <c r="H507" s="89" t="s">
        <v>53</v>
      </c>
      <c r="I507" s="60" t="s">
        <v>54</v>
      </c>
      <c r="J507" s="61" t="s">
        <v>42</v>
      </c>
      <c r="K507" s="149" t="s">
        <v>50</v>
      </c>
      <c r="L507" s="148"/>
      <c r="M507" s="148"/>
      <c r="N507" s="91"/>
      <c r="O507" s="58"/>
      <c r="P507" s="60" t="s">
        <v>51</v>
      </c>
      <c r="Q507" s="92" t="s">
        <v>52</v>
      </c>
      <c r="R507" s="89" t="s">
        <v>53</v>
      </c>
      <c r="S507" s="60" t="s">
        <v>54</v>
      </c>
      <c r="T507" s="61" t="s">
        <v>42</v>
      </c>
    </row>
    <row r="508" spans="1:20" x14ac:dyDescent="0.25">
      <c r="A508" s="306"/>
      <c r="B508" s="319"/>
      <c r="C508" s="319"/>
      <c r="D508" s="319"/>
      <c r="E508" s="318"/>
      <c r="F508" s="62"/>
      <c r="G508" s="93"/>
      <c r="H508" s="94"/>
      <c r="I508" s="62"/>
      <c r="J508" s="186">
        <f>SUM(F508*G508+H508*I508)</f>
        <v>0</v>
      </c>
      <c r="K508" s="306"/>
      <c r="L508" s="319"/>
      <c r="M508" s="319"/>
      <c r="N508" s="319"/>
      <c r="O508" s="318"/>
      <c r="P508" s="62"/>
      <c r="Q508" s="93"/>
      <c r="R508" s="94"/>
      <c r="S508" s="62"/>
      <c r="T508" s="186">
        <f>SUM(P508*Q508+R508*S508)</f>
        <v>0</v>
      </c>
    </row>
    <row r="509" spans="1:20" x14ac:dyDescent="0.25">
      <c r="A509" s="320"/>
      <c r="B509" s="319"/>
      <c r="C509" s="319"/>
      <c r="D509" s="319"/>
      <c r="E509" s="318"/>
      <c r="F509" s="63"/>
      <c r="G509" s="95"/>
      <c r="H509" s="96"/>
      <c r="I509" s="63"/>
      <c r="J509" s="186">
        <f>SUM(F509*G509+H509*I509)</f>
        <v>0</v>
      </c>
      <c r="K509" s="320"/>
      <c r="L509" s="319"/>
      <c r="M509" s="319"/>
      <c r="N509" s="319"/>
      <c r="O509" s="318"/>
      <c r="P509" s="63"/>
      <c r="Q509" s="95"/>
      <c r="R509" s="96"/>
      <c r="S509" s="63"/>
      <c r="T509" s="186">
        <f>SUM(P509*Q509+R509*S509)</f>
        <v>0</v>
      </c>
    </row>
    <row r="510" spans="1:20" x14ac:dyDescent="0.25">
      <c r="A510" s="306"/>
      <c r="B510" s="310"/>
      <c r="C510" s="310"/>
      <c r="D510" s="310"/>
      <c r="E510" s="321"/>
      <c r="F510" s="62"/>
      <c r="G510" s="93"/>
      <c r="H510" s="94"/>
      <c r="I510" s="62"/>
      <c r="J510" s="186">
        <f>SUM(F510*G510+H510*I510)</f>
        <v>0</v>
      </c>
      <c r="K510" s="306"/>
      <c r="L510" s="310"/>
      <c r="M510" s="310"/>
      <c r="N510" s="310"/>
      <c r="O510" s="321"/>
      <c r="P510" s="62"/>
      <c r="Q510" s="93"/>
      <c r="R510" s="94"/>
      <c r="S510" s="62"/>
      <c r="T510" s="186">
        <f>SUM(P510*Q510+R510*S510)</f>
        <v>0</v>
      </c>
    </row>
    <row r="511" spans="1:20" x14ac:dyDescent="0.25">
      <c r="A511" s="320"/>
      <c r="B511" s="319"/>
      <c r="C511" s="319"/>
      <c r="D511" s="319"/>
      <c r="E511" s="318"/>
      <c r="F511" s="62"/>
      <c r="G511" s="93"/>
      <c r="H511" s="94"/>
      <c r="I511" s="62"/>
      <c r="J511" s="186">
        <f t="shared" ref="J511:J518" si="37">SUM(F511*G511+H511*I511)</f>
        <v>0</v>
      </c>
      <c r="K511" s="320"/>
      <c r="L511" s="319"/>
      <c r="M511" s="319"/>
      <c r="N511" s="319"/>
      <c r="O511" s="318"/>
      <c r="P511" s="62"/>
      <c r="Q511" s="93"/>
      <c r="R511" s="94"/>
      <c r="S511" s="62"/>
      <c r="T511" s="186">
        <f t="shared" ref="T511:T518" si="38">SUM(P511*Q511+R511*S511)</f>
        <v>0</v>
      </c>
    </row>
    <row r="512" spans="1:20" x14ac:dyDescent="0.25">
      <c r="A512" s="320"/>
      <c r="B512" s="319"/>
      <c r="C512" s="319"/>
      <c r="D512" s="319"/>
      <c r="E512" s="318"/>
      <c r="F512" s="62"/>
      <c r="G512" s="93"/>
      <c r="H512" s="94"/>
      <c r="I512" s="62"/>
      <c r="J512" s="186">
        <f t="shared" si="37"/>
        <v>0</v>
      </c>
      <c r="K512" s="320"/>
      <c r="L512" s="319"/>
      <c r="M512" s="319"/>
      <c r="N512" s="319"/>
      <c r="O512" s="318"/>
      <c r="P512" s="62"/>
      <c r="Q512" s="93"/>
      <c r="R512" s="94"/>
      <c r="S512" s="62"/>
      <c r="T512" s="186">
        <f t="shared" si="38"/>
        <v>0</v>
      </c>
    </row>
    <row r="513" spans="1:20" x14ac:dyDescent="0.25">
      <c r="A513" s="320"/>
      <c r="B513" s="319"/>
      <c r="C513" s="319"/>
      <c r="D513" s="319"/>
      <c r="E513" s="318"/>
      <c r="F513" s="62"/>
      <c r="G513" s="93"/>
      <c r="H513" s="94"/>
      <c r="I513" s="62"/>
      <c r="J513" s="186">
        <f t="shared" si="37"/>
        <v>0</v>
      </c>
      <c r="K513" s="320"/>
      <c r="L513" s="319"/>
      <c r="M513" s="319"/>
      <c r="N513" s="319"/>
      <c r="O513" s="318"/>
      <c r="P513" s="62"/>
      <c r="Q513" s="93"/>
      <c r="R513" s="94"/>
      <c r="S513" s="62"/>
      <c r="T513" s="186">
        <f t="shared" si="38"/>
        <v>0</v>
      </c>
    </row>
    <row r="514" spans="1:20" x14ac:dyDescent="0.25">
      <c r="A514" s="320"/>
      <c r="B514" s="319"/>
      <c r="C514" s="319"/>
      <c r="D514" s="319"/>
      <c r="E514" s="318"/>
      <c r="F514" s="62"/>
      <c r="G514" s="93"/>
      <c r="H514" s="94"/>
      <c r="I514" s="62"/>
      <c r="J514" s="186">
        <f t="shared" si="37"/>
        <v>0</v>
      </c>
      <c r="K514" s="320"/>
      <c r="L514" s="319"/>
      <c r="M514" s="319"/>
      <c r="N514" s="319"/>
      <c r="O514" s="318"/>
      <c r="P514" s="62"/>
      <c r="Q514" s="93"/>
      <c r="R514" s="94"/>
      <c r="S514" s="62"/>
      <c r="T514" s="186">
        <f t="shared" si="38"/>
        <v>0</v>
      </c>
    </row>
    <row r="515" spans="1:20" x14ac:dyDescent="0.25">
      <c r="A515" s="320"/>
      <c r="B515" s="319"/>
      <c r="C515" s="319"/>
      <c r="D515" s="319"/>
      <c r="E515" s="318"/>
      <c r="F515" s="62"/>
      <c r="G515" s="93"/>
      <c r="H515" s="94"/>
      <c r="I515" s="62"/>
      <c r="J515" s="186">
        <f t="shared" si="37"/>
        <v>0</v>
      </c>
      <c r="K515" s="320"/>
      <c r="L515" s="319"/>
      <c r="M515" s="319"/>
      <c r="N515" s="319"/>
      <c r="O515" s="318"/>
      <c r="P515" s="62"/>
      <c r="Q515" s="93"/>
      <c r="R515" s="94"/>
      <c r="S515" s="62"/>
      <c r="T515" s="186">
        <f t="shared" si="38"/>
        <v>0</v>
      </c>
    </row>
    <row r="516" spans="1:20" x14ac:dyDescent="0.25">
      <c r="A516" s="320"/>
      <c r="B516" s="319"/>
      <c r="C516" s="319"/>
      <c r="D516" s="319"/>
      <c r="E516" s="318"/>
      <c r="F516" s="62"/>
      <c r="G516" s="93"/>
      <c r="H516" s="94"/>
      <c r="I516" s="62"/>
      <c r="J516" s="186">
        <f t="shared" si="37"/>
        <v>0</v>
      </c>
      <c r="K516" s="320"/>
      <c r="L516" s="319"/>
      <c r="M516" s="319"/>
      <c r="N516" s="319"/>
      <c r="O516" s="318"/>
      <c r="P516" s="62"/>
      <c r="Q516" s="93"/>
      <c r="R516" s="94"/>
      <c r="S516" s="62"/>
      <c r="T516" s="186">
        <f t="shared" si="38"/>
        <v>0</v>
      </c>
    </row>
    <row r="517" spans="1:20" x14ac:dyDescent="0.25">
      <c r="A517" s="320"/>
      <c r="B517" s="319"/>
      <c r="C517" s="319"/>
      <c r="D517" s="319"/>
      <c r="E517" s="318"/>
      <c r="F517" s="62"/>
      <c r="G517" s="93"/>
      <c r="H517" s="94"/>
      <c r="I517" s="62"/>
      <c r="J517" s="186">
        <f t="shared" si="37"/>
        <v>0</v>
      </c>
      <c r="K517" s="320"/>
      <c r="L517" s="319"/>
      <c r="M517" s="319"/>
      <c r="N517" s="319"/>
      <c r="O517" s="318"/>
      <c r="P517" s="62"/>
      <c r="Q517" s="93"/>
      <c r="R517" s="94"/>
      <c r="S517" s="62"/>
      <c r="T517" s="186">
        <f t="shared" si="38"/>
        <v>0</v>
      </c>
    </row>
    <row r="518" spans="1:20" x14ac:dyDescent="0.25">
      <c r="A518" s="320"/>
      <c r="B518" s="319"/>
      <c r="C518" s="319"/>
      <c r="D518" s="319"/>
      <c r="E518" s="318"/>
      <c r="F518" s="62"/>
      <c r="G518" s="93"/>
      <c r="H518" s="94"/>
      <c r="I518" s="62"/>
      <c r="J518" s="186">
        <f t="shared" si="37"/>
        <v>0</v>
      </c>
      <c r="K518" s="320"/>
      <c r="L518" s="319"/>
      <c r="M518" s="319"/>
      <c r="N518" s="319"/>
      <c r="O518" s="318"/>
      <c r="P518" s="62"/>
      <c r="Q518" s="93"/>
      <c r="R518" s="94"/>
      <c r="S518" s="62"/>
      <c r="T518" s="186">
        <f t="shared" si="38"/>
        <v>0</v>
      </c>
    </row>
    <row r="519" spans="1:20" ht="13.8" thickBot="1" x14ac:dyDescent="0.3">
      <c r="A519" s="69"/>
      <c r="B519" s="70"/>
      <c r="C519" s="100"/>
      <c r="D519" s="70"/>
      <c r="E519" s="70"/>
      <c r="F519" s="70"/>
      <c r="G519" s="70"/>
      <c r="H519" s="70"/>
      <c r="I519" s="101" t="s">
        <v>55</v>
      </c>
      <c r="J519" s="188">
        <f>SUM(J508:J518)</f>
        <v>0</v>
      </c>
      <c r="K519" s="69"/>
      <c r="L519" s="70"/>
      <c r="M519" s="100"/>
      <c r="N519" s="70"/>
      <c r="O519" s="70"/>
      <c r="P519" s="70"/>
      <c r="Q519" s="70"/>
      <c r="R519" s="70"/>
      <c r="S519" s="101" t="s">
        <v>55</v>
      </c>
      <c r="T519" s="188">
        <f>SUM(T508:T518)</f>
        <v>0</v>
      </c>
    </row>
    <row r="520" spans="1:20" ht="13.8" thickTop="1" x14ac:dyDescent="0.25"/>
    <row r="521" spans="1:20" ht="12.75" customHeight="1" x14ac:dyDescent="0.25">
      <c r="A521" s="280" t="s">
        <v>78</v>
      </c>
      <c r="B521" s="281"/>
      <c r="D521" s="286" t="str">
        <f>D39</f>
        <v>Project Number: 
Project Title: 
Primary Investigator: Last Name (Affiliation)</v>
      </c>
      <c r="E521" s="287"/>
      <c r="F521" s="287"/>
      <c r="G521" s="288"/>
      <c r="I521" s="295" t="s">
        <v>117</v>
      </c>
      <c r="J521" s="296"/>
      <c r="K521" s="280" t="s">
        <v>79</v>
      </c>
      <c r="L521" s="281"/>
      <c r="N521" s="286" t="str">
        <f>N39</f>
        <v>Project Number: 
Project Title: 
Primary Investigator: Last Name (Affiliation)</v>
      </c>
      <c r="O521" s="287"/>
      <c r="P521" s="287"/>
      <c r="Q521" s="288"/>
      <c r="S521" s="295" t="s">
        <v>117</v>
      </c>
      <c r="T521" s="296"/>
    </row>
    <row r="522" spans="1:20" ht="12.75" customHeight="1" x14ac:dyDescent="0.25">
      <c r="A522" s="282"/>
      <c r="B522" s="283"/>
      <c r="D522" s="289"/>
      <c r="E522" s="290"/>
      <c r="F522" s="290"/>
      <c r="G522" s="291"/>
      <c r="I522" s="297"/>
      <c r="J522" s="298"/>
      <c r="K522" s="282"/>
      <c r="L522" s="283"/>
      <c r="N522" s="289"/>
      <c r="O522" s="290"/>
      <c r="P522" s="290"/>
      <c r="Q522" s="291"/>
      <c r="S522" s="297"/>
      <c r="T522" s="298"/>
    </row>
    <row r="523" spans="1:20" ht="12.75" customHeight="1" x14ac:dyDescent="0.25">
      <c r="A523" s="282"/>
      <c r="B523" s="283"/>
      <c r="D523" s="289"/>
      <c r="E523" s="290"/>
      <c r="F523" s="290"/>
      <c r="G523" s="291"/>
      <c r="I523" s="297"/>
      <c r="J523" s="298"/>
      <c r="K523" s="282"/>
      <c r="L523" s="283"/>
      <c r="N523" s="289"/>
      <c r="O523" s="290"/>
      <c r="P523" s="290"/>
      <c r="Q523" s="291"/>
      <c r="S523" s="297"/>
      <c r="T523" s="298"/>
    </row>
    <row r="524" spans="1:20" ht="12.75" customHeight="1" x14ac:dyDescent="0.25">
      <c r="A524" s="284"/>
      <c r="B524" s="285"/>
      <c r="D524" s="292"/>
      <c r="E524" s="293"/>
      <c r="F524" s="293"/>
      <c r="G524" s="294"/>
      <c r="I524" s="299"/>
      <c r="J524" s="300"/>
      <c r="K524" s="284"/>
      <c r="L524" s="285"/>
      <c r="N524" s="292"/>
      <c r="O524" s="293"/>
      <c r="P524" s="293"/>
      <c r="Q524" s="294"/>
      <c r="S524" s="299"/>
      <c r="T524" s="300"/>
    </row>
    <row r="525" spans="1:20" ht="13.8" thickBot="1" x14ac:dyDescent="0.3"/>
    <row r="526" spans="1:20" ht="13.8" thickTop="1" x14ac:dyDescent="0.25">
      <c r="A526" s="102" t="s">
        <v>58</v>
      </c>
      <c r="B526" s="30"/>
      <c r="C526" s="103"/>
      <c r="D526" s="152"/>
      <c r="E526" s="152"/>
      <c r="F526" s="152"/>
      <c r="G526" s="152"/>
      <c r="H526" s="152"/>
      <c r="I526" s="152"/>
      <c r="J526" s="55" t="s">
        <v>59</v>
      </c>
      <c r="K526" s="102" t="s">
        <v>58</v>
      </c>
      <c r="L526" s="30"/>
      <c r="M526" s="103"/>
      <c r="N526" s="152"/>
      <c r="O526" s="152"/>
      <c r="P526" s="152"/>
      <c r="Q526" s="152"/>
      <c r="R526" s="152"/>
      <c r="S526" s="152"/>
      <c r="T526" s="55" t="s">
        <v>59</v>
      </c>
    </row>
    <row r="527" spans="1:20" x14ac:dyDescent="0.25">
      <c r="A527" s="149" t="s">
        <v>50</v>
      </c>
      <c r="B527" s="148"/>
      <c r="C527" s="148"/>
      <c r="D527" s="91"/>
      <c r="E527" s="148"/>
      <c r="F527" s="148"/>
      <c r="G527" s="148"/>
      <c r="H527" s="148"/>
      <c r="I527" s="58"/>
      <c r="J527" s="61" t="s">
        <v>42</v>
      </c>
      <c r="K527" s="149" t="s">
        <v>50</v>
      </c>
      <c r="L527" s="148"/>
      <c r="M527" s="148"/>
      <c r="N527" s="91"/>
      <c r="O527" s="148"/>
      <c r="P527" s="148"/>
      <c r="Q527" s="148"/>
      <c r="R527" s="148"/>
      <c r="S527" s="58"/>
      <c r="T527" s="61" t="s">
        <v>42</v>
      </c>
    </row>
    <row r="528" spans="1:20" x14ac:dyDescent="0.25">
      <c r="A528" s="322"/>
      <c r="B528" s="323"/>
      <c r="C528" s="323"/>
      <c r="D528" s="323"/>
      <c r="E528" s="323"/>
      <c r="F528" s="323"/>
      <c r="G528" s="323"/>
      <c r="H528" s="323"/>
      <c r="I528" s="324"/>
      <c r="J528" s="186"/>
      <c r="K528" s="322"/>
      <c r="L528" s="323"/>
      <c r="M528" s="323"/>
      <c r="N528" s="323"/>
      <c r="O528" s="323"/>
      <c r="P528" s="323"/>
      <c r="Q528" s="323"/>
      <c r="R528" s="323"/>
      <c r="S528" s="324"/>
      <c r="T528" s="186"/>
    </row>
    <row r="529" spans="1:20" x14ac:dyDescent="0.25">
      <c r="A529" s="322"/>
      <c r="B529" s="325"/>
      <c r="C529" s="325"/>
      <c r="D529" s="325"/>
      <c r="E529" s="325"/>
      <c r="F529" s="325"/>
      <c r="G529" s="325"/>
      <c r="H529" s="325"/>
      <c r="I529" s="326"/>
      <c r="J529" s="186"/>
      <c r="K529" s="322"/>
      <c r="L529" s="325"/>
      <c r="M529" s="325"/>
      <c r="N529" s="325"/>
      <c r="O529" s="325"/>
      <c r="P529" s="325"/>
      <c r="Q529" s="325"/>
      <c r="R529" s="325"/>
      <c r="S529" s="326"/>
      <c r="T529" s="186"/>
    </row>
    <row r="530" spans="1:20" x14ac:dyDescent="0.25">
      <c r="A530" s="322"/>
      <c r="B530" s="325"/>
      <c r="C530" s="325"/>
      <c r="D530" s="325"/>
      <c r="E530" s="325"/>
      <c r="F530" s="325"/>
      <c r="G530" s="325"/>
      <c r="H530" s="325"/>
      <c r="I530" s="326"/>
      <c r="J530" s="186"/>
      <c r="K530" s="322"/>
      <c r="L530" s="325"/>
      <c r="M530" s="325"/>
      <c r="N530" s="325"/>
      <c r="O530" s="325"/>
      <c r="P530" s="325"/>
      <c r="Q530" s="325"/>
      <c r="R530" s="325"/>
      <c r="S530" s="326"/>
      <c r="T530" s="186"/>
    </row>
    <row r="531" spans="1:20" x14ac:dyDescent="0.25">
      <c r="A531" s="322"/>
      <c r="B531" s="325"/>
      <c r="C531" s="325"/>
      <c r="D531" s="325"/>
      <c r="E531" s="325"/>
      <c r="F531" s="325"/>
      <c r="G531" s="325"/>
      <c r="H531" s="325"/>
      <c r="I531" s="326"/>
      <c r="J531" s="186"/>
      <c r="K531" s="322"/>
      <c r="L531" s="325"/>
      <c r="M531" s="325"/>
      <c r="N531" s="325"/>
      <c r="O531" s="325"/>
      <c r="P531" s="325"/>
      <c r="Q531" s="325"/>
      <c r="R531" s="325"/>
      <c r="S531" s="326"/>
      <c r="T531" s="186"/>
    </row>
    <row r="532" spans="1:20" x14ac:dyDescent="0.25">
      <c r="A532" s="322"/>
      <c r="B532" s="325"/>
      <c r="C532" s="325"/>
      <c r="D532" s="325"/>
      <c r="E532" s="325"/>
      <c r="F532" s="325"/>
      <c r="G532" s="325"/>
      <c r="H532" s="325"/>
      <c r="I532" s="326"/>
      <c r="J532" s="186"/>
      <c r="K532" s="322"/>
      <c r="L532" s="325"/>
      <c r="M532" s="325"/>
      <c r="N532" s="325"/>
      <c r="O532" s="325"/>
      <c r="P532" s="325"/>
      <c r="Q532" s="325"/>
      <c r="R532" s="325"/>
      <c r="S532" s="326"/>
      <c r="T532" s="186"/>
    </row>
    <row r="533" spans="1:20" x14ac:dyDescent="0.25">
      <c r="A533" s="322"/>
      <c r="B533" s="325"/>
      <c r="C533" s="325"/>
      <c r="D533" s="325"/>
      <c r="E533" s="325"/>
      <c r="F533" s="325"/>
      <c r="G533" s="325"/>
      <c r="H533" s="325"/>
      <c r="I533" s="326"/>
      <c r="J533" s="186"/>
      <c r="K533" s="322"/>
      <c r="L533" s="325"/>
      <c r="M533" s="325"/>
      <c r="N533" s="325"/>
      <c r="O533" s="325"/>
      <c r="P533" s="325"/>
      <c r="Q533" s="325"/>
      <c r="R533" s="325"/>
      <c r="S533" s="326"/>
      <c r="T533" s="186"/>
    </row>
    <row r="534" spans="1:20" x14ac:dyDescent="0.25">
      <c r="A534" s="322"/>
      <c r="B534" s="323"/>
      <c r="C534" s="323"/>
      <c r="D534" s="323"/>
      <c r="E534" s="323"/>
      <c r="F534" s="323"/>
      <c r="G534" s="323"/>
      <c r="H534" s="323"/>
      <c r="I534" s="324"/>
      <c r="J534" s="186"/>
      <c r="K534" s="322"/>
      <c r="L534" s="323"/>
      <c r="M534" s="323"/>
      <c r="N534" s="323"/>
      <c r="O534" s="323"/>
      <c r="P534" s="323"/>
      <c r="Q534" s="323"/>
      <c r="R534" s="323"/>
      <c r="S534" s="324"/>
      <c r="T534" s="186"/>
    </row>
    <row r="535" spans="1:20" x14ac:dyDescent="0.25">
      <c r="A535" s="322"/>
      <c r="B535" s="323"/>
      <c r="C535" s="323"/>
      <c r="D535" s="323"/>
      <c r="E535" s="323"/>
      <c r="F535" s="323"/>
      <c r="G535" s="323"/>
      <c r="H535" s="323"/>
      <c r="I535" s="324"/>
      <c r="J535" s="186"/>
      <c r="K535" s="322"/>
      <c r="L535" s="323"/>
      <c r="M535" s="323"/>
      <c r="N535" s="323"/>
      <c r="O535" s="323"/>
      <c r="P535" s="323"/>
      <c r="Q535" s="323"/>
      <c r="R535" s="323"/>
      <c r="S535" s="324"/>
      <c r="T535" s="186"/>
    </row>
    <row r="536" spans="1:20" x14ac:dyDescent="0.25">
      <c r="A536" s="322"/>
      <c r="B536" s="323"/>
      <c r="C536" s="323"/>
      <c r="D536" s="323"/>
      <c r="E536" s="323"/>
      <c r="F536" s="323"/>
      <c r="G536" s="323"/>
      <c r="H536" s="323"/>
      <c r="I536" s="324"/>
      <c r="J536" s="186"/>
      <c r="K536" s="322"/>
      <c r="L536" s="323"/>
      <c r="M536" s="323"/>
      <c r="N536" s="323"/>
      <c r="O536" s="323"/>
      <c r="P536" s="323"/>
      <c r="Q536" s="323"/>
      <c r="R536" s="323"/>
      <c r="S536" s="324"/>
      <c r="T536" s="186"/>
    </row>
    <row r="537" spans="1:20" x14ac:dyDescent="0.25">
      <c r="A537" s="322"/>
      <c r="B537" s="323"/>
      <c r="C537" s="323"/>
      <c r="D537" s="323"/>
      <c r="E537" s="323"/>
      <c r="F537" s="323"/>
      <c r="G537" s="323"/>
      <c r="H537" s="323"/>
      <c r="I537" s="324"/>
      <c r="J537" s="186"/>
      <c r="K537" s="322"/>
      <c r="L537" s="323"/>
      <c r="M537" s="323"/>
      <c r="N537" s="323"/>
      <c r="O537" s="323"/>
      <c r="P537" s="323"/>
      <c r="Q537" s="323"/>
      <c r="R537" s="323"/>
      <c r="S537" s="324"/>
      <c r="T537" s="186"/>
    </row>
    <row r="538" spans="1:20" x14ac:dyDescent="0.25">
      <c r="A538" s="322"/>
      <c r="B538" s="323"/>
      <c r="C538" s="323"/>
      <c r="D538" s="323"/>
      <c r="E538" s="323"/>
      <c r="F538" s="323"/>
      <c r="G538" s="323"/>
      <c r="H538" s="323"/>
      <c r="I538" s="324"/>
      <c r="J538" s="186"/>
      <c r="K538" s="322"/>
      <c r="L538" s="323"/>
      <c r="M538" s="323"/>
      <c r="N538" s="323"/>
      <c r="O538" s="323"/>
      <c r="P538" s="323"/>
      <c r="Q538" s="323"/>
      <c r="R538" s="323"/>
      <c r="S538" s="324"/>
      <c r="T538" s="186"/>
    </row>
    <row r="539" spans="1:20" x14ac:dyDescent="0.25">
      <c r="A539" s="322"/>
      <c r="B539" s="323"/>
      <c r="C539" s="323"/>
      <c r="D539" s="323"/>
      <c r="E539" s="323"/>
      <c r="F539" s="323"/>
      <c r="G539" s="323"/>
      <c r="H539" s="323"/>
      <c r="I539" s="324"/>
      <c r="J539" s="186"/>
      <c r="K539" s="322"/>
      <c r="L539" s="323"/>
      <c r="M539" s="323"/>
      <c r="N539" s="323"/>
      <c r="O539" s="323"/>
      <c r="P539" s="323"/>
      <c r="Q539" s="323"/>
      <c r="R539" s="323"/>
      <c r="S539" s="324"/>
      <c r="T539" s="186"/>
    </row>
    <row r="540" spans="1:20" x14ac:dyDescent="0.25">
      <c r="A540" s="322"/>
      <c r="B540" s="323"/>
      <c r="C540" s="323"/>
      <c r="D540" s="323"/>
      <c r="E540" s="323"/>
      <c r="F540" s="323"/>
      <c r="G540" s="323"/>
      <c r="H540" s="323"/>
      <c r="I540" s="324"/>
      <c r="J540" s="186"/>
      <c r="K540" s="322"/>
      <c r="L540" s="323"/>
      <c r="M540" s="323"/>
      <c r="N540" s="323"/>
      <c r="O540" s="323"/>
      <c r="P540" s="323"/>
      <c r="Q540" s="323"/>
      <c r="R540" s="323"/>
      <c r="S540" s="324"/>
      <c r="T540" s="186"/>
    </row>
    <row r="541" spans="1:20" ht="13.8" thickBot="1" x14ac:dyDescent="0.3">
      <c r="A541" s="105" t="s">
        <v>60</v>
      </c>
      <c r="B541" s="70"/>
      <c r="C541" s="100"/>
      <c r="D541" s="70"/>
      <c r="E541" s="70"/>
      <c r="F541" s="70"/>
      <c r="G541" s="70"/>
      <c r="H541" s="70"/>
      <c r="I541" s="106" t="s">
        <v>61</v>
      </c>
      <c r="J541" s="190">
        <f>SUM(J528:J540)</f>
        <v>0</v>
      </c>
      <c r="K541" s="105" t="s">
        <v>60</v>
      </c>
      <c r="L541" s="70"/>
      <c r="M541" s="100"/>
      <c r="N541" s="70"/>
      <c r="O541" s="70"/>
      <c r="P541" s="70"/>
      <c r="Q541" s="70"/>
      <c r="R541" s="70"/>
      <c r="S541" s="106" t="s">
        <v>61</v>
      </c>
      <c r="T541" s="190">
        <f>SUM(T528:T540)</f>
        <v>0</v>
      </c>
    </row>
    <row r="542" spans="1:20" ht="14.4" thickTop="1" thickBot="1" x14ac:dyDescent="0.3">
      <c r="A542" s="107"/>
      <c r="B542" s="108"/>
      <c r="C542" s="107"/>
      <c r="D542" s="108"/>
      <c r="E542" s="108"/>
      <c r="F542" s="108"/>
      <c r="G542" s="108"/>
      <c r="H542" s="108"/>
      <c r="I542" s="109"/>
      <c r="J542" s="20"/>
      <c r="K542" s="107"/>
      <c r="L542" s="108"/>
      <c r="M542" s="107"/>
      <c r="N542" s="108"/>
      <c r="O542" s="108"/>
      <c r="P542" s="108"/>
      <c r="Q542" s="108"/>
      <c r="R542" s="108"/>
      <c r="S542" s="109"/>
      <c r="T542" s="20"/>
    </row>
    <row r="543" spans="1:20" ht="13.8" thickTop="1" x14ac:dyDescent="0.25">
      <c r="A543" s="110" t="s">
        <v>62</v>
      </c>
      <c r="B543" s="37"/>
      <c r="C543" s="85"/>
      <c r="D543" s="111"/>
      <c r="E543" s="111"/>
      <c r="F543" s="111"/>
      <c r="G543" s="111"/>
      <c r="H543" s="112"/>
      <c r="I543" s="112"/>
      <c r="J543" s="113" t="s">
        <v>21</v>
      </c>
      <c r="K543" s="110" t="s">
        <v>62</v>
      </c>
      <c r="L543" s="37"/>
      <c r="M543" s="85"/>
      <c r="N543" s="111"/>
      <c r="O543" s="111"/>
      <c r="P543" s="111"/>
      <c r="Q543" s="111"/>
      <c r="R543" s="112"/>
      <c r="S543" s="112"/>
      <c r="T543" s="113" t="s">
        <v>21</v>
      </c>
    </row>
    <row r="544" spans="1:20" x14ac:dyDescent="0.25">
      <c r="A544" s="114" t="s">
        <v>50</v>
      </c>
      <c r="B544" s="148"/>
      <c r="C544" s="148"/>
      <c r="D544" s="148"/>
      <c r="E544" s="148"/>
      <c r="F544" s="148"/>
      <c r="G544" s="148"/>
      <c r="H544" s="115"/>
      <c r="I544" s="116"/>
      <c r="J544" s="117" t="s">
        <v>42</v>
      </c>
      <c r="K544" s="114" t="s">
        <v>50</v>
      </c>
      <c r="L544" s="148"/>
      <c r="M544" s="148"/>
      <c r="N544" s="148"/>
      <c r="O544" s="148"/>
      <c r="P544" s="148"/>
      <c r="Q544" s="148"/>
      <c r="R544" s="115"/>
      <c r="S544" s="116"/>
      <c r="T544" s="117" t="s">
        <v>42</v>
      </c>
    </row>
    <row r="545" spans="1:20" x14ac:dyDescent="0.25">
      <c r="A545" s="322"/>
      <c r="B545" s="323"/>
      <c r="C545" s="323"/>
      <c r="D545" s="323"/>
      <c r="E545" s="323"/>
      <c r="F545" s="323"/>
      <c r="G545" s="323"/>
      <c r="H545" s="323"/>
      <c r="I545" s="324"/>
      <c r="J545" s="186"/>
      <c r="K545" s="322"/>
      <c r="L545" s="323"/>
      <c r="M545" s="323"/>
      <c r="N545" s="323"/>
      <c r="O545" s="323"/>
      <c r="P545" s="323"/>
      <c r="Q545" s="323"/>
      <c r="R545" s="323"/>
      <c r="S545" s="324"/>
      <c r="T545" s="186"/>
    </row>
    <row r="546" spans="1:20" x14ac:dyDescent="0.25">
      <c r="A546" s="322"/>
      <c r="B546" s="325"/>
      <c r="C546" s="325"/>
      <c r="D546" s="325"/>
      <c r="E546" s="325"/>
      <c r="F546" s="325"/>
      <c r="G546" s="325"/>
      <c r="H546" s="325"/>
      <c r="I546" s="326"/>
      <c r="J546" s="186"/>
      <c r="K546" s="322"/>
      <c r="L546" s="325"/>
      <c r="M546" s="325"/>
      <c r="N546" s="325"/>
      <c r="O546" s="325"/>
      <c r="P546" s="325"/>
      <c r="Q546" s="325"/>
      <c r="R546" s="325"/>
      <c r="S546" s="326"/>
      <c r="T546" s="186"/>
    </row>
    <row r="547" spans="1:20" x14ac:dyDescent="0.25">
      <c r="A547" s="322"/>
      <c r="B547" s="325"/>
      <c r="C547" s="325"/>
      <c r="D547" s="325"/>
      <c r="E547" s="325"/>
      <c r="F547" s="325"/>
      <c r="G547" s="325"/>
      <c r="H547" s="325"/>
      <c r="I547" s="326"/>
      <c r="J547" s="186"/>
      <c r="K547" s="322"/>
      <c r="L547" s="325"/>
      <c r="M547" s="325"/>
      <c r="N547" s="325"/>
      <c r="O547" s="325"/>
      <c r="P547" s="325"/>
      <c r="Q547" s="325"/>
      <c r="R547" s="325"/>
      <c r="S547" s="326"/>
      <c r="T547" s="186"/>
    </row>
    <row r="548" spans="1:20" x14ac:dyDescent="0.25">
      <c r="A548" s="322"/>
      <c r="B548" s="325"/>
      <c r="C548" s="325"/>
      <c r="D548" s="325"/>
      <c r="E548" s="325"/>
      <c r="F548" s="325"/>
      <c r="G548" s="325"/>
      <c r="H548" s="325"/>
      <c r="I548" s="326"/>
      <c r="J548" s="186"/>
      <c r="K548" s="322"/>
      <c r="L548" s="325"/>
      <c r="M548" s="325"/>
      <c r="N548" s="325"/>
      <c r="O548" s="325"/>
      <c r="P548" s="325"/>
      <c r="Q548" s="325"/>
      <c r="R548" s="325"/>
      <c r="S548" s="326"/>
      <c r="T548" s="186"/>
    </row>
    <row r="549" spans="1:20" x14ac:dyDescent="0.25">
      <c r="A549" s="322"/>
      <c r="B549" s="323"/>
      <c r="C549" s="323"/>
      <c r="D549" s="323"/>
      <c r="E549" s="323"/>
      <c r="F549" s="323"/>
      <c r="G549" s="323"/>
      <c r="H549" s="323"/>
      <c r="I549" s="324"/>
      <c r="J549" s="186"/>
      <c r="K549" s="322"/>
      <c r="L549" s="323"/>
      <c r="M549" s="323"/>
      <c r="N549" s="323"/>
      <c r="O549" s="323"/>
      <c r="P549" s="323"/>
      <c r="Q549" s="323"/>
      <c r="R549" s="323"/>
      <c r="S549" s="324"/>
      <c r="T549" s="186"/>
    </row>
    <row r="550" spans="1:20" x14ac:dyDescent="0.25">
      <c r="A550" s="322"/>
      <c r="B550" s="323"/>
      <c r="C550" s="323"/>
      <c r="D550" s="323"/>
      <c r="E550" s="323"/>
      <c r="F550" s="323"/>
      <c r="G550" s="323"/>
      <c r="H550" s="323"/>
      <c r="I550" s="324"/>
      <c r="J550" s="186"/>
      <c r="K550" s="322"/>
      <c r="L550" s="323"/>
      <c r="M550" s="323"/>
      <c r="N550" s="323"/>
      <c r="O550" s="323"/>
      <c r="P550" s="323"/>
      <c r="Q550" s="323"/>
      <c r="R550" s="323"/>
      <c r="S550" s="324"/>
      <c r="T550" s="186"/>
    </row>
    <row r="551" spans="1:20" x14ac:dyDescent="0.25">
      <c r="A551" s="322"/>
      <c r="B551" s="323"/>
      <c r="C551" s="323"/>
      <c r="D551" s="323"/>
      <c r="E551" s="323"/>
      <c r="F551" s="323"/>
      <c r="G551" s="323"/>
      <c r="H551" s="323"/>
      <c r="I551" s="324"/>
      <c r="J551" s="186"/>
      <c r="K551" s="322"/>
      <c r="L551" s="323"/>
      <c r="M551" s="323"/>
      <c r="N551" s="323"/>
      <c r="O551" s="323"/>
      <c r="P551" s="323"/>
      <c r="Q551" s="323"/>
      <c r="R551" s="323"/>
      <c r="S551" s="324"/>
      <c r="T551" s="186"/>
    </row>
    <row r="552" spans="1:20" x14ac:dyDescent="0.25">
      <c r="A552" s="322"/>
      <c r="B552" s="323"/>
      <c r="C552" s="323"/>
      <c r="D552" s="323"/>
      <c r="E552" s="323"/>
      <c r="F552" s="323"/>
      <c r="G552" s="323"/>
      <c r="H552" s="323"/>
      <c r="I552" s="324"/>
      <c r="J552" s="186"/>
      <c r="K552" s="322"/>
      <c r="L552" s="323"/>
      <c r="M552" s="323"/>
      <c r="N552" s="323"/>
      <c r="O552" s="323"/>
      <c r="P552" s="323"/>
      <c r="Q552" s="323"/>
      <c r="R552" s="323"/>
      <c r="S552" s="324"/>
      <c r="T552" s="186"/>
    </row>
    <row r="553" spans="1:20" x14ac:dyDescent="0.25">
      <c r="A553" s="322"/>
      <c r="B553" s="323"/>
      <c r="C553" s="323"/>
      <c r="D553" s="323"/>
      <c r="E553" s="323"/>
      <c r="F553" s="323"/>
      <c r="G553" s="323"/>
      <c r="H553" s="323"/>
      <c r="I553" s="324"/>
      <c r="J553" s="186"/>
      <c r="K553" s="322"/>
      <c r="L553" s="323"/>
      <c r="M553" s="323"/>
      <c r="N553" s="323"/>
      <c r="O553" s="323"/>
      <c r="P553" s="323"/>
      <c r="Q553" s="323"/>
      <c r="R553" s="323"/>
      <c r="S553" s="324"/>
      <c r="T553" s="186"/>
    </row>
    <row r="554" spans="1:20" x14ac:dyDescent="0.25">
      <c r="A554" s="322"/>
      <c r="B554" s="323"/>
      <c r="C554" s="323"/>
      <c r="D554" s="323"/>
      <c r="E554" s="323"/>
      <c r="F554" s="323"/>
      <c r="G554" s="323"/>
      <c r="H554" s="323"/>
      <c r="I554" s="324"/>
      <c r="J554" s="186"/>
      <c r="K554" s="322"/>
      <c r="L554" s="323"/>
      <c r="M554" s="323"/>
      <c r="N554" s="323"/>
      <c r="O554" s="323"/>
      <c r="P554" s="323"/>
      <c r="Q554" s="323"/>
      <c r="R554" s="323"/>
      <c r="S554" s="324"/>
      <c r="T554" s="186"/>
    </row>
    <row r="555" spans="1:20" x14ac:dyDescent="0.25">
      <c r="A555" s="322"/>
      <c r="B555" s="323"/>
      <c r="C555" s="323"/>
      <c r="D555" s="323"/>
      <c r="E555" s="323"/>
      <c r="F555" s="323"/>
      <c r="G555" s="323"/>
      <c r="H555" s="323"/>
      <c r="I555" s="324"/>
      <c r="J555" s="186"/>
      <c r="K555" s="322"/>
      <c r="L555" s="323"/>
      <c r="M555" s="323"/>
      <c r="N555" s="323"/>
      <c r="O555" s="323"/>
      <c r="P555" s="323"/>
      <c r="Q555" s="323"/>
      <c r="R555" s="323"/>
      <c r="S555" s="324"/>
      <c r="T555" s="186"/>
    </row>
    <row r="556" spans="1:20" ht="13.8" thickBot="1" x14ac:dyDescent="0.3">
      <c r="A556" s="147"/>
      <c r="B556" s="70"/>
      <c r="C556" s="70"/>
      <c r="D556" s="70"/>
      <c r="E556" s="70"/>
      <c r="F556" s="70"/>
      <c r="G556" s="70"/>
      <c r="H556" s="70"/>
      <c r="I556" s="119" t="s">
        <v>63</v>
      </c>
      <c r="J556" s="188">
        <f>SUM(J545:J555)</f>
        <v>0</v>
      </c>
      <c r="K556" s="147"/>
      <c r="L556" s="70"/>
      <c r="M556" s="70"/>
      <c r="N556" s="70"/>
      <c r="O556" s="70"/>
      <c r="P556" s="70"/>
      <c r="Q556" s="70"/>
      <c r="R556" s="70"/>
      <c r="S556" s="119" t="s">
        <v>63</v>
      </c>
      <c r="T556" s="188">
        <f>SUM(T545:T555)</f>
        <v>0</v>
      </c>
    </row>
    <row r="557" spans="1:20" ht="13.8" thickTop="1" x14ac:dyDescent="0.25"/>
    <row r="558" spans="1:20" ht="12.75" customHeight="1" x14ac:dyDescent="0.25">
      <c r="A558" s="280" t="s">
        <v>78</v>
      </c>
      <c r="B558" s="281"/>
      <c r="D558" s="286" t="str">
        <f>D39</f>
        <v>Project Number: 
Project Title: 
Primary Investigator: Last Name (Affiliation)</v>
      </c>
      <c r="E558" s="287"/>
      <c r="F558" s="287"/>
      <c r="G558" s="288"/>
      <c r="I558" s="295" t="s">
        <v>115</v>
      </c>
      <c r="J558" s="296"/>
      <c r="K558" s="280" t="s">
        <v>79</v>
      </c>
      <c r="L558" s="281"/>
      <c r="N558" s="286" t="str">
        <f>N39</f>
        <v>Project Number: 
Project Title: 
Primary Investigator: Last Name (Affiliation)</v>
      </c>
      <c r="O558" s="287"/>
      <c r="P558" s="287"/>
      <c r="Q558" s="288"/>
      <c r="S558" s="295" t="s">
        <v>115</v>
      </c>
      <c r="T558" s="296"/>
    </row>
    <row r="559" spans="1:20" ht="12.75" customHeight="1" x14ac:dyDescent="0.25">
      <c r="A559" s="282"/>
      <c r="B559" s="283"/>
      <c r="D559" s="289"/>
      <c r="E559" s="290"/>
      <c r="F559" s="290"/>
      <c r="G559" s="291"/>
      <c r="I559" s="297"/>
      <c r="J559" s="298"/>
      <c r="K559" s="282"/>
      <c r="L559" s="283"/>
      <c r="N559" s="289"/>
      <c r="O559" s="290"/>
      <c r="P559" s="290"/>
      <c r="Q559" s="291"/>
      <c r="S559" s="297"/>
      <c r="T559" s="298"/>
    </row>
    <row r="560" spans="1:20" ht="12.75" customHeight="1" x14ac:dyDescent="0.25">
      <c r="A560" s="282"/>
      <c r="B560" s="283"/>
      <c r="D560" s="289"/>
      <c r="E560" s="290"/>
      <c r="F560" s="290"/>
      <c r="G560" s="291"/>
      <c r="I560" s="297"/>
      <c r="J560" s="298"/>
      <c r="K560" s="282"/>
      <c r="L560" s="283"/>
      <c r="N560" s="289"/>
      <c r="O560" s="290"/>
      <c r="P560" s="290"/>
      <c r="Q560" s="291"/>
      <c r="S560" s="297"/>
      <c r="T560" s="298"/>
    </row>
    <row r="561" spans="1:20" ht="12.75" customHeight="1" x14ac:dyDescent="0.25">
      <c r="A561" s="284"/>
      <c r="B561" s="285"/>
      <c r="D561" s="292"/>
      <c r="E561" s="293"/>
      <c r="F561" s="293"/>
      <c r="G561" s="294"/>
      <c r="I561" s="299"/>
      <c r="J561" s="300"/>
      <c r="K561" s="284"/>
      <c r="L561" s="285"/>
      <c r="N561" s="292"/>
      <c r="O561" s="293"/>
      <c r="P561" s="293"/>
      <c r="Q561" s="294"/>
      <c r="S561" s="299"/>
      <c r="T561" s="300"/>
    </row>
    <row r="562" spans="1:20" ht="13.8" thickBot="1" x14ac:dyDescent="0.3"/>
    <row r="563" spans="1:20" ht="13.8" thickTop="1" x14ac:dyDescent="0.25">
      <c r="A563" s="120" t="s">
        <v>64</v>
      </c>
      <c r="B563" s="30"/>
      <c r="C563" s="103"/>
      <c r="D563" s="121"/>
      <c r="E563" s="121"/>
      <c r="F563" s="121"/>
      <c r="G563" s="121"/>
      <c r="H563" s="122" t="s">
        <v>65</v>
      </c>
      <c r="I563" s="123" t="s">
        <v>66</v>
      </c>
      <c r="J563" s="55" t="s">
        <v>22</v>
      </c>
      <c r="K563" s="120" t="s">
        <v>64</v>
      </c>
      <c r="L563" s="30"/>
      <c r="M563" s="103"/>
      <c r="N563" s="121"/>
      <c r="O563" s="121"/>
      <c r="P563" s="121"/>
      <c r="Q563" s="121"/>
      <c r="R563" s="122" t="s">
        <v>65</v>
      </c>
      <c r="S563" s="123" t="s">
        <v>66</v>
      </c>
      <c r="T563" s="55" t="s">
        <v>22</v>
      </c>
    </row>
    <row r="564" spans="1:20" x14ac:dyDescent="0.25">
      <c r="A564" s="327" t="s">
        <v>50</v>
      </c>
      <c r="B564" s="328"/>
      <c r="C564" s="328"/>
      <c r="D564" s="328"/>
      <c r="E564" s="328"/>
      <c r="F564" s="328"/>
      <c r="G564" s="329"/>
      <c r="H564" s="60" t="s">
        <v>67</v>
      </c>
      <c r="I564" s="92" t="s">
        <v>51</v>
      </c>
      <c r="J564" s="61" t="s">
        <v>42</v>
      </c>
      <c r="K564" s="327" t="s">
        <v>50</v>
      </c>
      <c r="L564" s="328"/>
      <c r="M564" s="328"/>
      <c r="N564" s="328"/>
      <c r="O564" s="328"/>
      <c r="P564" s="328"/>
      <c r="Q564" s="329"/>
      <c r="R564" s="60" t="s">
        <v>67</v>
      </c>
      <c r="S564" s="92" t="s">
        <v>51</v>
      </c>
      <c r="T564" s="61" t="s">
        <v>42</v>
      </c>
    </row>
    <row r="565" spans="1:20" x14ac:dyDescent="0.25">
      <c r="A565" s="306"/>
      <c r="B565" s="319"/>
      <c r="C565" s="319"/>
      <c r="D565" s="319"/>
      <c r="E565" s="319"/>
      <c r="F565" s="319"/>
      <c r="G565" s="318"/>
      <c r="H565" s="125"/>
      <c r="I565" s="151"/>
      <c r="J565" s="186">
        <f t="shared" ref="J565:J577" si="39">SUM(H565*I565)</f>
        <v>0</v>
      </c>
      <c r="K565" s="306"/>
      <c r="L565" s="319"/>
      <c r="M565" s="319"/>
      <c r="N565" s="319"/>
      <c r="O565" s="319"/>
      <c r="P565" s="319"/>
      <c r="Q565" s="318"/>
      <c r="R565" s="125"/>
      <c r="S565" s="151"/>
      <c r="T565" s="186">
        <f t="shared" ref="T565:T577" si="40">SUM(R565*S565)</f>
        <v>0</v>
      </c>
    </row>
    <row r="566" spans="1:20" x14ac:dyDescent="0.25">
      <c r="A566" s="306"/>
      <c r="B566" s="319"/>
      <c r="C566" s="319"/>
      <c r="D566" s="319"/>
      <c r="E566" s="319"/>
      <c r="F566" s="319"/>
      <c r="G566" s="318"/>
      <c r="H566" s="125"/>
      <c r="I566" s="151"/>
      <c r="J566" s="186">
        <f t="shared" si="39"/>
        <v>0</v>
      </c>
      <c r="K566" s="306"/>
      <c r="L566" s="319"/>
      <c r="M566" s="319"/>
      <c r="N566" s="319"/>
      <c r="O566" s="319"/>
      <c r="P566" s="319"/>
      <c r="Q566" s="318"/>
      <c r="R566" s="125"/>
      <c r="S566" s="151"/>
      <c r="T566" s="186">
        <f t="shared" si="40"/>
        <v>0</v>
      </c>
    </row>
    <row r="567" spans="1:20" x14ac:dyDescent="0.25">
      <c r="A567" s="306"/>
      <c r="B567" s="319"/>
      <c r="C567" s="319"/>
      <c r="D567" s="319"/>
      <c r="E567" s="319"/>
      <c r="F567" s="319"/>
      <c r="G567" s="318"/>
      <c r="H567" s="125"/>
      <c r="I567" s="151"/>
      <c r="J567" s="186">
        <f t="shared" si="39"/>
        <v>0</v>
      </c>
      <c r="K567" s="306"/>
      <c r="L567" s="319"/>
      <c r="M567" s="319"/>
      <c r="N567" s="319"/>
      <c r="O567" s="319"/>
      <c r="P567" s="319"/>
      <c r="Q567" s="318"/>
      <c r="R567" s="125"/>
      <c r="S567" s="151"/>
      <c r="T567" s="186">
        <f t="shared" si="40"/>
        <v>0</v>
      </c>
    </row>
    <row r="568" spans="1:20" x14ac:dyDescent="0.25">
      <c r="A568" s="306"/>
      <c r="B568" s="319"/>
      <c r="C568" s="319"/>
      <c r="D568" s="319"/>
      <c r="E568" s="319"/>
      <c r="F568" s="319"/>
      <c r="G568" s="318"/>
      <c r="H568" s="125"/>
      <c r="I568" s="151"/>
      <c r="J568" s="186">
        <f t="shared" si="39"/>
        <v>0</v>
      </c>
      <c r="K568" s="306"/>
      <c r="L568" s="319"/>
      <c r="M568" s="319"/>
      <c r="N568" s="319"/>
      <c r="O568" s="319"/>
      <c r="P568" s="319"/>
      <c r="Q568" s="318"/>
      <c r="R568" s="125"/>
      <c r="S568" s="151"/>
      <c r="T568" s="186">
        <f t="shared" si="40"/>
        <v>0</v>
      </c>
    </row>
    <row r="569" spans="1:20" x14ac:dyDescent="0.25">
      <c r="A569" s="306"/>
      <c r="B569" s="319"/>
      <c r="C569" s="319"/>
      <c r="D569" s="319"/>
      <c r="E569" s="319"/>
      <c r="F569" s="319"/>
      <c r="G569" s="318"/>
      <c r="H569" s="125"/>
      <c r="I569" s="151"/>
      <c r="J569" s="186">
        <f t="shared" si="39"/>
        <v>0</v>
      </c>
      <c r="K569" s="306"/>
      <c r="L569" s="319"/>
      <c r="M569" s="319"/>
      <c r="N569" s="319"/>
      <c r="O569" s="319"/>
      <c r="P569" s="319"/>
      <c r="Q569" s="318"/>
      <c r="R569" s="125"/>
      <c r="S569" s="151"/>
      <c r="T569" s="186">
        <f t="shared" si="40"/>
        <v>0</v>
      </c>
    </row>
    <row r="570" spans="1:20" x14ac:dyDescent="0.25">
      <c r="A570" s="306"/>
      <c r="B570" s="319"/>
      <c r="C570" s="319"/>
      <c r="D570" s="319"/>
      <c r="E570" s="319"/>
      <c r="F570" s="319"/>
      <c r="G570" s="318"/>
      <c r="H570" s="125"/>
      <c r="I570" s="151"/>
      <c r="J570" s="186">
        <f t="shared" si="39"/>
        <v>0</v>
      </c>
      <c r="K570" s="306"/>
      <c r="L570" s="319"/>
      <c r="M570" s="319"/>
      <c r="N570" s="319"/>
      <c r="O570" s="319"/>
      <c r="P570" s="319"/>
      <c r="Q570" s="318"/>
      <c r="R570" s="125"/>
      <c r="S570" s="151"/>
      <c r="T570" s="186">
        <f t="shared" si="40"/>
        <v>0</v>
      </c>
    </row>
    <row r="571" spans="1:20" x14ac:dyDescent="0.25">
      <c r="A571" s="306"/>
      <c r="B571" s="319"/>
      <c r="C571" s="319"/>
      <c r="D571" s="319"/>
      <c r="E571" s="319"/>
      <c r="F571" s="319"/>
      <c r="G571" s="318"/>
      <c r="H571" s="125"/>
      <c r="I571" s="151"/>
      <c r="J571" s="186">
        <f t="shared" si="39"/>
        <v>0</v>
      </c>
      <c r="K571" s="306"/>
      <c r="L571" s="319"/>
      <c r="M571" s="319"/>
      <c r="N571" s="319"/>
      <c r="O571" s="319"/>
      <c r="P571" s="319"/>
      <c r="Q571" s="318"/>
      <c r="R571" s="125"/>
      <c r="S571" s="151"/>
      <c r="T571" s="186">
        <f t="shared" si="40"/>
        <v>0</v>
      </c>
    </row>
    <row r="572" spans="1:20" x14ac:dyDescent="0.25">
      <c r="A572" s="306"/>
      <c r="B572" s="319"/>
      <c r="C572" s="319"/>
      <c r="D572" s="319"/>
      <c r="E572" s="319"/>
      <c r="F572" s="319"/>
      <c r="G572" s="318"/>
      <c r="H572" s="125"/>
      <c r="I572" s="151"/>
      <c r="J572" s="186">
        <f t="shared" si="39"/>
        <v>0</v>
      </c>
      <c r="K572" s="306"/>
      <c r="L572" s="319"/>
      <c r="M572" s="319"/>
      <c r="N572" s="319"/>
      <c r="O572" s="319"/>
      <c r="P572" s="319"/>
      <c r="Q572" s="318"/>
      <c r="R572" s="125"/>
      <c r="S572" s="151"/>
      <c r="T572" s="186">
        <f t="shared" si="40"/>
        <v>0</v>
      </c>
    </row>
    <row r="573" spans="1:20" x14ac:dyDescent="0.25">
      <c r="A573" s="306"/>
      <c r="B573" s="319"/>
      <c r="C573" s="319"/>
      <c r="D573" s="319"/>
      <c r="E573" s="319"/>
      <c r="F573" s="319"/>
      <c r="G573" s="318"/>
      <c r="H573" s="125"/>
      <c r="I573" s="151"/>
      <c r="J573" s="186">
        <f t="shared" si="39"/>
        <v>0</v>
      </c>
      <c r="K573" s="306"/>
      <c r="L573" s="319"/>
      <c r="M573" s="319"/>
      <c r="N573" s="319"/>
      <c r="O573" s="319"/>
      <c r="P573" s="319"/>
      <c r="Q573" s="318"/>
      <c r="R573" s="125"/>
      <c r="S573" s="151"/>
      <c r="T573" s="186">
        <f t="shared" si="40"/>
        <v>0</v>
      </c>
    </row>
    <row r="574" spans="1:20" x14ac:dyDescent="0.25">
      <c r="A574" s="306"/>
      <c r="B574" s="319"/>
      <c r="C574" s="319"/>
      <c r="D574" s="319"/>
      <c r="E574" s="319"/>
      <c r="F574" s="319"/>
      <c r="G574" s="318"/>
      <c r="H574" s="125"/>
      <c r="I574" s="151"/>
      <c r="J574" s="186">
        <f t="shared" si="39"/>
        <v>0</v>
      </c>
      <c r="K574" s="306"/>
      <c r="L574" s="319"/>
      <c r="M574" s="319"/>
      <c r="N574" s="319"/>
      <c r="O574" s="319"/>
      <c r="P574" s="319"/>
      <c r="Q574" s="318"/>
      <c r="R574" s="125"/>
      <c r="S574" s="151"/>
      <c r="T574" s="186">
        <f t="shared" si="40"/>
        <v>0</v>
      </c>
    </row>
    <row r="575" spans="1:20" x14ac:dyDescent="0.25">
      <c r="A575" s="306"/>
      <c r="B575" s="319"/>
      <c r="C575" s="319"/>
      <c r="D575" s="319"/>
      <c r="E575" s="319"/>
      <c r="F575" s="319"/>
      <c r="G575" s="318"/>
      <c r="H575" s="125"/>
      <c r="I575" s="151"/>
      <c r="J575" s="186">
        <f t="shared" si="39"/>
        <v>0</v>
      </c>
      <c r="K575" s="306"/>
      <c r="L575" s="319"/>
      <c r="M575" s="319"/>
      <c r="N575" s="319"/>
      <c r="O575" s="319"/>
      <c r="P575" s="319"/>
      <c r="Q575" s="318"/>
      <c r="R575" s="125"/>
      <c r="S575" s="151"/>
      <c r="T575" s="186">
        <f t="shared" si="40"/>
        <v>0</v>
      </c>
    </row>
    <row r="576" spans="1:20" x14ac:dyDescent="0.25">
      <c r="A576" s="306"/>
      <c r="B576" s="319"/>
      <c r="C576" s="319"/>
      <c r="D576" s="319"/>
      <c r="E576" s="319"/>
      <c r="F576" s="319"/>
      <c r="G576" s="318"/>
      <c r="H576" s="125"/>
      <c r="I576" s="151"/>
      <c r="J576" s="186">
        <f t="shared" si="39"/>
        <v>0</v>
      </c>
      <c r="K576" s="306"/>
      <c r="L576" s="319"/>
      <c r="M576" s="319"/>
      <c r="N576" s="319"/>
      <c r="O576" s="319"/>
      <c r="P576" s="319"/>
      <c r="Q576" s="318"/>
      <c r="R576" s="125"/>
      <c r="S576" s="151"/>
      <c r="T576" s="186">
        <f t="shared" si="40"/>
        <v>0</v>
      </c>
    </row>
    <row r="577" spans="1:20" x14ac:dyDescent="0.25">
      <c r="A577" s="306"/>
      <c r="B577" s="319"/>
      <c r="C577" s="319"/>
      <c r="D577" s="319"/>
      <c r="E577" s="319"/>
      <c r="F577" s="319"/>
      <c r="G577" s="318"/>
      <c r="H577" s="125"/>
      <c r="I577" s="151"/>
      <c r="J577" s="186">
        <f t="shared" si="39"/>
        <v>0</v>
      </c>
      <c r="K577" s="306"/>
      <c r="L577" s="319"/>
      <c r="M577" s="319"/>
      <c r="N577" s="319"/>
      <c r="O577" s="319"/>
      <c r="P577" s="319"/>
      <c r="Q577" s="318"/>
      <c r="R577" s="125"/>
      <c r="S577" s="151"/>
      <c r="T577" s="186">
        <f t="shared" si="40"/>
        <v>0</v>
      </c>
    </row>
    <row r="578" spans="1:20" ht="13.8" thickBot="1" x14ac:dyDescent="0.3">
      <c r="A578" s="147"/>
      <c r="B578" s="70"/>
      <c r="C578" s="70"/>
      <c r="D578" s="70"/>
      <c r="E578" s="70"/>
      <c r="F578" s="70"/>
      <c r="G578" s="70"/>
      <c r="H578" s="70"/>
      <c r="I578" s="127" t="s">
        <v>68</v>
      </c>
      <c r="J578" s="188">
        <f>SUM(J565:J577)</f>
        <v>0</v>
      </c>
      <c r="K578" s="147"/>
      <c r="L578" s="70"/>
      <c r="M578" s="70"/>
      <c r="N578" s="70"/>
      <c r="O578" s="70"/>
      <c r="P578" s="70"/>
      <c r="Q578" s="70"/>
      <c r="R578" s="70"/>
      <c r="S578" s="127" t="s">
        <v>68</v>
      </c>
      <c r="T578" s="188">
        <f>SUM(T565:T577)</f>
        <v>0</v>
      </c>
    </row>
    <row r="579" spans="1:20" ht="14.4" thickTop="1" thickBot="1" x14ac:dyDescent="0.3">
      <c r="A579" s="78"/>
      <c r="B579" s="78"/>
      <c r="C579" s="78"/>
      <c r="D579" s="78"/>
      <c r="E579" s="78"/>
      <c r="F579" s="78"/>
      <c r="G579" s="78"/>
      <c r="H579" s="78"/>
      <c r="I579" s="128"/>
      <c r="J579" s="82"/>
      <c r="K579" s="78"/>
      <c r="L579" s="78"/>
      <c r="M579" s="78"/>
      <c r="N579" s="78"/>
      <c r="O579" s="78"/>
      <c r="P579" s="78"/>
      <c r="Q579" s="78"/>
      <c r="R579" s="78"/>
      <c r="S579" s="128"/>
      <c r="T579" s="82"/>
    </row>
    <row r="580" spans="1:20" ht="13.8" thickTop="1" x14ac:dyDescent="0.25">
      <c r="A580" s="110" t="s">
        <v>69</v>
      </c>
      <c r="B580" s="37"/>
      <c r="C580" s="37"/>
      <c r="D580" s="111"/>
      <c r="E580" s="111"/>
      <c r="F580" s="111"/>
      <c r="G580" s="111"/>
      <c r="H580" s="129"/>
      <c r="I580" s="130" t="s">
        <v>65</v>
      </c>
      <c r="J580" s="131" t="s">
        <v>70</v>
      </c>
      <c r="K580" s="110" t="s">
        <v>69</v>
      </c>
      <c r="L580" s="37"/>
      <c r="M580" s="37"/>
      <c r="N580" s="111"/>
      <c r="O580" s="111"/>
      <c r="P580" s="111"/>
      <c r="Q580" s="111"/>
      <c r="R580" s="129"/>
      <c r="S580" s="130" t="s">
        <v>65</v>
      </c>
      <c r="T580" s="131" t="s">
        <v>70</v>
      </c>
    </row>
    <row r="581" spans="1:20" x14ac:dyDescent="0.25">
      <c r="A581" s="149" t="s">
        <v>50</v>
      </c>
      <c r="B581" s="330"/>
      <c r="C581" s="328"/>
      <c r="D581" s="328"/>
      <c r="E581" s="328"/>
      <c r="F581" s="328"/>
      <c r="G581" s="328"/>
      <c r="H581" s="329"/>
      <c r="I581" s="133" t="s">
        <v>67</v>
      </c>
      <c r="J581" s="117" t="s">
        <v>71</v>
      </c>
      <c r="K581" s="149" t="s">
        <v>50</v>
      </c>
      <c r="L581" s="330"/>
      <c r="M581" s="328"/>
      <c r="N581" s="328"/>
      <c r="O581" s="328"/>
      <c r="P581" s="328"/>
      <c r="Q581" s="328"/>
      <c r="R581" s="329"/>
      <c r="S581" s="133" t="s">
        <v>67</v>
      </c>
      <c r="T581" s="117" t="s">
        <v>71</v>
      </c>
    </row>
    <row r="582" spans="1:20" x14ac:dyDescent="0.25">
      <c r="A582" s="306"/>
      <c r="B582" s="319"/>
      <c r="C582" s="319"/>
      <c r="D582" s="319"/>
      <c r="E582" s="319"/>
      <c r="F582" s="319"/>
      <c r="G582" s="319"/>
      <c r="H582" s="318"/>
      <c r="I582" s="134"/>
      <c r="J582" s="135"/>
      <c r="K582" s="306"/>
      <c r="L582" s="319"/>
      <c r="M582" s="319"/>
      <c r="N582" s="319"/>
      <c r="O582" s="319"/>
      <c r="P582" s="319"/>
      <c r="Q582" s="319"/>
      <c r="R582" s="318"/>
      <c r="S582" s="134"/>
      <c r="T582" s="135"/>
    </row>
    <row r="583" spans="1:20" x14ac:dyDescent="0.25">
      <c r="A583" s="306"/>
      <c r="B583" s="319"/>
      <c r="C583" s="319"/>
      <c r="D583" s="319"/>
      <c r="E583" s="319"/>
      <c r="F583" s="319"/>
      <c r="G583" s="319"/>
      <c r="H583" s="318"/>
      <c r="I583" s="134"/>
      <c r="J583" s="135"/>
      <c r="K583" s="306"/>
      <c r="L583" s="319"/>
      <c r="M583" s="319"/>
      <c r="N583" s="319"/>
      <c r="O583" s="319"/>
      <c r="P583" s="319"/>
      <c r="Q583" s="319"/>
      <c r="R583" s="318"/>
      <c r="S583" s="134"/>
      <c r="T583" s="135"/>
    </row>
    <row r="584" spans="1:20" x14ac:dyDescent="0.25">
      <c r="A584" s="306"/>
      <c r="B584" s="319"/>
      <c r="C584" s="319"/>
      <c r="D584" s="319"/>
      <c r="E584" s="319"/>
      <c r="F584" s="319"/>
      <c r="G584" s="319"/>
      <c r="H584" s="318"/>
      <c r="I584" s="134"/>
      <c r="J584" s="135"/>
      <c r="K584" s="306"/>
      <c r="L584" s="319"/>
      <c r="M584" s="319"/>
      <c r="N584" s="319"/>
      <c r="O584" s="319"/>
      <c r="P584" s="319"/>
      <c r="Q584" s="319"/>
      <c r="R584" s="318"/>
      <c r="S584" s="134"/>
      <c r="T584" s="135"/>
    </row>
    <row r="585" spans="1:20" x14ac:dyDescent="0.25">
      <c r="A585" s="306"/>
      <c r="B585" s="319"/>
      <c r="C585" s="319"/>
      <c r="D585" s="319"/>
      <c r="E585" s="319"/>
      <c r="F585" s="319"/>
      <c r="G585" s="319"/>
      <c r="H585" s="318"/>
      <c r="I585" s="134"/>
      <c r="J585" s="135"/>
      <c r="K585" s="306"/>
      <c r="L585" s="319"/>
      <c r="M585" s="319"/>
      <c r="N585" s="319"/>
      <c r="O585" s="319"/>
      <c r="P585" s="319"/>
      <c r="Q585" s="319"/>
      <c r="R585" s="318"/>
      <c r="S585" s="134"/>
      <c r="T585" s="135"/>
    </row>
    <row r="586" spans="1:20" x14ac:dyDescent="0.25">
      <c r="A586" s="306"/>
      <c r="B586" s="319"/>
      <c r="C586" s="319"/>
      <c r="D586" s="319"/>
      <c r="E586" s="319"/>
      <c r="F586" s="319"/>
      <c r="G586" s="319"/>
      <c r="H586" s="318"/>
      <c r="I586" s="134"/>
      <c r="J586" s="135"/>
      <c r="K586" s="306"/>
      <c r="L586" s="319"/>
      <c r="M586" s="319"/>
      <c r="N586" s="319"/>
      <c r="O586" s="319"/>
      <c r="P586" s="319"/>
      <c r="Q586" s="319"/>
      <c r="R586" s="318"/>
      <c r="S586" s="134"/>
      <c r="T586" s="135"/>
    </row>
    <row r="587" spans="1:20" x14ac:dyDescent="0.25">
      <c r="A587" s="306"/>
      <c r="B587" s="319"/>
      <c r="C587" s="319"/>
      <c r="D587" s="319"/>
      <c r="E587" s="319"/>
      <c r="F587" s="319"/>
      <c r="G587" s="319"/>
      <c r="H587" s="318"/>
      <c r="I587" s="134"/>
      <c r="J587" s="135"/>
      <c r="K587" s="306"/>
      <c r="L587" s="319"/>
      <c r="M587" s="319"/>
      <c r="N587" s="319"/>
      <c r="O587" s="319"/>
      <c r="P587" s="319"/>
      <c r="Q587" s="319"/>
      <c r="R587" s="318"/>
      <c r="S587" s="134"/>
      <c r="T587" s="135"/>
    </row>
    <row r="588" spans="1:20" x14ac:dyDescent="0.25">
      <c r="A588" s="306"/>
      <c r="B588" s="319"/>
      <c r="C588" s="319"/>
      <c r="D588" s="319"/>
      <c r="E588" s="319"/>
      <c r="F588" s="319"/>
      <c r="G588" s="319"/>
      <c r="H588" s="318"/>
      <c r="I588" s="134"/>
      <c r="J588" s="135"/>
      <c r="K588" s="306"/>
      <c r="L588" s="319"/>
      <c r="M588" s="319"/>
      <c r="N588" s="319"/>
      <c r="O588" s="319"/>
      <c r="P588" s="319"/>
      <c r="Q588" s="319"/>
      <c r="R588" s="318"/>
      <c r="S588" s="134"/>
      <c r="T588" s="135"/>
    </row>
    <row r="589" spans="1:20" x14ac:dyDescent="0.25">
      <c r="A589" s="306"/>
      <c r="B589" s="319"/>
      <c r="C589" s="319"/>
      <c r="D589" s="319"/>
      <c r="E589" s="319"/>
      <c r="F589" s="319"/>
      <c r="G589" s="319"/>
      <c r="H589" s="318"/>
      <c r="I589" s="134"/>
      <c r="J589" s="135"/>
      <c r="K589" s="306"/>
      <c r="L589" s="319"/>
      <c r="M589" s="319"/>
      <c r="N589" s="319"/>
      <c r="O589" s="319"/>
      <c r="P589" s="319"/>
      <c r="Q589" s="319"/>
      <c r="R589" s="318"/>
      <c r="S589" s="134"/>
      <c r="T589" s="135"/>
    </row>
    <row r="590" spans="1:20" x14ac:dyDescent="0.25">
      <c r="A590" s="306"/>
      <c r="B590" s="319"/>
      <c r="C590" s="319"/>
      <c r="D590" s="319"/>
      <c r="E590" s="319"/>
      <c r="F590" s="319"/>
      <c r="G590" s="319"/>
      <c r="H590" s="318"/>
      <c r="I590" s="134"/>
      <c r="J590" s="135"/>
      <c r="K590" s="306"/>
      <c r="L590" s="319"/>
      <c r="M590" s="319"/>
      <c r="N590" s="319"/>
      <c r="O590" s="319"/>
      <c r="P590" s="319"/>
      <c r="Q590" s="319"/>
      <c r="R590" s="318"/>
      <c r="S590" s="134"/>
      <c r="T590" s="135"/>
    </row>
    <row r="591" spans="1:20" x14ac:dyDescent="0.25">
      <c r="A591" s="306"/>
      <c r="B591" s="319"/>
      <c r="C591" s="319"/>
      <c r="D591" s="319"/>
      <c r="E591" s="319"/>
      <c r="F591" s="319"/>
      <c r="G591" s="319"/>
      <c r="H591" s="318"/>
      <c r="I591" s="134"/>
      <c r="J591" s="135"/>
      <c r="K591" s="306"/>
      <c r="L591" s="319"/>
      <c r="M591" s="319"/>
      <c r="N591" s="319"/>
      <c r="O591" s="319"/>
      <c r="P591" s="319"/>
      <c r="Q591" s="319"/>
      <c r="R591" s="318"/>
      <c r="S591" s="134"/>
      <c r="T591" s="135"/>
    </row>
    <row r="592" spans="1:20" x14ac:dyDescent="0.25">
      <c r="A592" s="306"/>
      <c r="B592" s="319"/>
      <c r="C592" s="319"/>
      <c r="D592" s="319"/>
      <c r="E592" s="319"/>
      <c r="F592" s="319"/>
      <c r="G592" s="319"/>
      <c r="H592" s="318"/>
      <c r="I592" s="134"/>
      <c r="J592" s="135"/>
      <c r="K592" s="306"/>
      <c r="L592" s="319"/>
      <c r="M592" s="319"/>
      <c r="N592" s="319"/>
      <c r="O592" s="319"/>
      <c r="P592" s="319"/>
      <c r="Q592" s="319"/>
      <c r="R592" s="318"/>
      <c r="S592" s="134"/>
      <c r="T592" s="135"/>
    </row>
    <row r="593" spans="1:20" ht="13.8" thickBot="1" x14ac:dyDescent="0.3">
      <c r="A593" s="331"/>
      <c r="B593" s="332"/>
      <c r="C593" s="332"/>
      <c r="D593" s="332"/>
      <c r="E593" s="332"/>
      <c r="F593" s="332"/>
      <c r="G593" s="332"/>
      <c r="H593" s="333"/>
      <c r="I593" s="137"/>
      <c r="J593" s="138"/>
      <c r="K593" s="331"/>
      <c r="L593" s="332"/>
      <c r="M593" s="332"/>
      <c r="N593" s="332"/>
      <c r="O593" s="332"/>
      <c r="P593" s="332"/>
      <c r="Q593" s="332"/>
      <c r="R593" s="333"/>
      <c r="S593" s="137"/>
      <c r="T593" s="138"/>
    </row>
    <row r="594" spans="1:20" ht="13.8" thickTop="1" x14ac:dyDescent="0.25"/>
    <row r="595" spans="1:20" ht="12.75" customHeight="1" x14ac:dyDescent="0.25">
      <c r="A595" s="280" t="s">
        <v>78</v>
      </c>
      <c r="B595" s="281"/>
      <c r="D595" s="286" t="str">
        <f>D39</f>
        <v>Project Number: 
Project Title: 
Primary Investigator: Last Name (Affiliation)</v>
      </c>
      <c r="E595" s="287"/>
      <c r="F595" s="287"/>
      <c r="G595" s="288"/>
      <c r="I595" s="295" t="s">
        <v>116</v>
      </c>
      <c r="J595" s="296"/>
      <c r="K595" s="280" t="s">
        <v>79</v>
      </c>
      <c r="L595" s="281"/>
      <c r="N595" s="286" t="str">
        <f>N39</f>
        <v>Project Number: 
Project Title: 
Primary Investigator: Last Name (Affiliation)</v>
      </c>
      <c r="O595" s="287"/>
      <c r="P595" s="287"/>
      <c r="Q595" s="288"/>
      <c r="S595" s="295" t="s">
        <v>116</v>
      </c>
      <c r="T595" s="296"/>
    </row>
    <row r="596" spans="1:20" ht="12.75" customHeight="1" x14ac:dyDescent="0.25">
      <c r="A596" s="282"/>
      <c r="B596" s="283"/>
      <c r="D596" s="289"/>
      <c r="E596" s="290"/>
      <c r="F596" s="290"/>
      <c r="G596" s="291"/>
      <c r="I596" s="297"/>
      <c r="J596" s="298"/>
      <c r="K596" s="282"/>
      <c r="L596" s="283"/>
      <c r="N596" s="289"/>
      <c r="O596" s="290"/>
      <c r="P596" s="290"/>
      <c r="Q596" s="291"/>
      <c r="S596" s="297"/>
      <c r="T596" s="298"/>
    </row>
    <row r="597" spans="1:20" ht="12.75" customHeight="1" x14ac:dyDescent="0.25">
      <c r="A597" s="282"/>
      <c r="B597" s="283"/>
      <c r="D597" s="289"/>
      <c r="E597" s="290"/>
      <c r="F597" s="290"/>
      <c r="G597" s="291"/>
      <c r="I597" s="297"/>
      <c r="J597" s="298"/>
      <c r="K597" s="282"/>
      <c r="L597" s="283"/>
      <c r="N597" s="289"/>
      <c r="O597" s="290"/>
      <c r="P597" s="290"/>
      <c r="Q597" s="291"/>
      <c r="S597" s="297"/>
      <c r="T597" s="298"/>
    </row>
    <row r="598" spans="1:20" ht="12.75" customHeight="1" x14ac:dyDescent="0.25">
      <c r="A598" s="284"/>
      <c r="B598" s="285"/>
      <c r="D598" s="292"/>
      <c r="E598" s="293"/>
      <c r="F598" s="293"/>
      <c r="G598" s="294"/>
      <c r="I598" s="299"/>
      <c r="J598" s="300"/>
      <c r="K598" s="284"/>
      <c r="L598" s="285"/>
      <c r="N598" s="292"/>
      <c r="O598" s="293"/>
      <c r="P598" s="293"/>
      <c r="Q598" s="294"/>
      <c r="S598" s="299"/>
      <c r="T598" s="300"/>
    </row>
  </sheetData>
  <mergeCells count="998">
    <mergeCell ref="A595:B598"/>
    <mergeCell ref="D595:G598"/>
    <mergeCell ref="I595:J598"/>
    <mergeCell ref="K595:L598"/>
    <mergeCell ref="N595:Q598"/>
    <mergeCell ref="S595:T598"/>
    <mergeCell ref="A591:H591"/>
    <mergeCell ref="K591:R591"/>
    <mergeCell ref="A592:H592"/>
    <mergeCell ref="K592:R592"/>
    <mergeCell ref="A593:H593"/>
    <mergeCell ref="K593:R593"/>
    <mergeCell ref="A588:H588"/>
    <mergeCell ref="K588:R588"/>
    <mergeCell ref="A589:H589"/>
    <mergeCell ref="K589:R589"/>
    <mergeCell ref="A590:H590"/>
    <mergeCell ref="K590:R590"/>
    <mergeCell ref="A585:H585"/>
    <mergeCell ref="K585:R585"/>
    <mergeCell ref="A586:H586"/>
    <mergeCell ref="K586:R586"/>
    <mergeCell ref="A587:H587"/>
    <mergeCell ref="K587:R587"/>
    <mergeCell ref="A582:H582"/>
    <mergeCell ref="K582:R582"/>
    <mergeCell ref="A583:H583"/>
    <mergeCell ref="K583:R583"/>
    <mergeCell ref="A584:H584"/>
    <mergeCell ref="K584:R584"/>
    <mergeCell ref="A576:G576"/>
    <mergeCell ref="K576:Q576"/>
    <mergeCell ref="A577:G577"/>
    <mergeCell ref="K577:Q577"/>
    <mergeCell ref="B581:H581"/>
    <mergeCell ref="L581:R581"/>
    <mergeCell ref="A573:G573"/>
    <mergeCell ref="K573:Q573"/>
    <mergeCell ref="A574:G574"/>
    <mergeCell ref="K574:Q574"/>
    <mergeCell ref="A575:G575"/>
    <mergeCell ref="K575:Q575"/>
    <mergeCell ref="A570:G570"/>
    <mergeCell ref="K570:Q570"/>
    <mergeCell ref="A571:G571"/>
    <mergeCell ref="K571:Q571"/>
    <mergeCell ref="A572:G572"/>
    <mergeCell ref="K572:Q572"/>
    <mergeCell ref="A567:G567"/>
    <mergeCell ref="K567:Q567"/>
    <mergeCell ref="A568:G568"/>
    <mergeCell ref="K568:Q568"/>
    <mergeCell ref="A569:G569"/>
    <mergeCell ref="K569:Q569"/>
    <mergeCell ref="A564:G564"/>
    <mergeCell ref="K564:Q564"/>
    <mergeCell ref="A565:G565"/>
    <mergeCell ref="K565:Q565"/>
    <mergeCell ref="A566:G566"/>
    <mergeCell ref="K566:Q566"/>
    <mergeCell ref="A558:B561"/>
    <mergeCell ref="D558:G561"/>
    <mergeCell ref="I558:J561"/>
    <mergeCell ref="K558:L561"/>
    <mergeCell ref="N558:Q561"/>
    <mergeCell ref="S558:T561"/>
    <mergeCell ref="A553:I553"/>
    <mergeCell ref="K553:S553"/>
    <mergeCell ref="A554:I554"/>
    <mergeCell ref="K554:S554"/>
    <mergeCell ref="A555:I555"/>
    <mergeCell ref="K555:S555"/>
    <mergeCell ref="A550:I550"/>
    <mergeCell ref="K550:S550"/>
    <mergeCell ref="A551:I551"/>
    <mergeCell ref="K551:S551"/>
    <mergeCell ref="A552:I552"/>
    <mergeCell ref="K552:S552"/>
    <mergeCell ref="A547:I547"/>
    <mergeCell ref="K547:S547"/>
    <mergeCell ref="A548:I548"/>
    <mergeCell ref="K548:S548"/>
    <mergeCell ref="A549:I549"/>
    <mergeCell ref="K549:S549"/>
    <mergeCell ref="A540:I540"/>
    <mergeCell ref="K540:S540"/>
    <mergeCell ref="A545:I545"/>
    <mergeCell ref="K545:S545"/>
    <mergeCell ref="A546:I546"/>
    <mergeCell ref="K546:S546"/>
    <mergeCell ref="A537:I537"/>
    <mergeCell ref="K537:S537"/>
    <mergeCell ref="A538:I538"/>
    <mergeCell ref="K538:S538"/>
    <mergeCell ref="A539:I539"/>
    <mergeCell ref="K539:S539"/>
    <mergeCell ref="A534:I534"/>
    <mergeCell ref="K534:S534"/>
    <mergeCell ref="A535:I535"/>
    <mergeCell ref="K535:S535"/>
    <mergeCell ref="A536:I536"/>
    <mergeCell ref="K536:S536"/>
    <mergeCell ref="A531:I531"/>
    <mergeCell ref="K531:S531"/>
    <mergeCell ref="A532:I532"/>
    <mergeCell ref="K532:S532"/>
    <mergeCell ref="A533:I533"/>
    <mergeCell ref="K533:S533"/>
    <mergeCell ref="S521:T524"/>
    <mergeCell ref="A528:I528"/>
    <mergeCell ref="K528:S528"/>
    <mergeCell ref="A529:I529"/>
    <mergeCell ref="K529:S529"/>
    <mergeCell ref="A530:I530"/>
    <mergeCell ref="K530:S530"/>
    <mergeCell ref="A518:E518"/>
    <mergeCell ref="K518:O518"/>
    <mergeCell ref="A521:B524"/>
    <mergeCell ref="D521:G524"/>
    <mergeCell ref="I521:J524"/>
    <mergeCell ref="K521:L524"/>
    <mergeCell ref="N521:Q524"/>
    <mergeCell ref="A515:E515"/>
    <mergeCell ref="K515:O515"/>
    <mergeCell ref="A516:E516"/>
    <mergeCell ref="K516:O516"/>
    <mergeCell ref="A517:E517"/>
    <mergeCell ref="K517:O517"/>
    <mergeCell ref="A512:E512"/>
    <mergeCell ref="K512:O512"/>
    <mergeCell ref="A513:E513"/>
    <mergeCell ref="K513:O513"/>
    <mergeCell ref="A514:E514"/>
    <mergeCell ref="K514:O514"/>
    <mergeCell ref="A509:E509"/>
    <mergeCell ref="K509:O509"/>
    <mergeCell ref="A510:E510"/>
    <mergeCell ref="K510:O510"/>
    <mergeCell ref="A511:E511"/>
    <mergeCell ref="K511:O511"/>
    <mergeCell ref="A502:C502"/>
    <mergeCell ref="D502:F502"/>
    <mergeCell ref="K502:M502"/>
    <mergeCell ref="N502:P502"/>
    <mergeCell ref="A508:E508"/>
    <mergeCell ref="K508:O508"/>
    <mergeCell ref="A500:C500"/>
    <mergeCell ref="D500:F500"/>
    <mergeCell ref="K500:M500"/>
    <mergeCell ref="N500:P500"/>
    <mergeCell ref="A501:C501"/>
    <mergeCell ref="D501:F501"/>
    <mergeCell ref="K501:M501"/>
    <mergeCell ref="N501:P501"/>
    <mergeCell ref="A498:C498"/>
    <mergeCell ref="D498:F498"/>
    <mergeCell ref="K498:M498"/>
    <mergeCell ref="N498:P498"/>
    <mergeCell ref="A499:C499"/>
    <mergeCell ref="D499:F499"/>
    <mergeCell ref="K499:M499"/>
    <mergeCell ref="N499:P499"/>
    <mergeCell ref="A496:C496"/>
    <mergeCell ref="D496:F496"/>
    <mergeCell ref="K496:M496"/>
    <mergeCell ref="N496:P496"/>
    <mergeCell ref="A497:C497"/>
    <mergeCell ref="D497:F497"/>
    <mergeCell ref="K497:M497"/>
    <mergeCell ref="N497:P497"/>
    <mergeCell ref="A494:C494"/>
    <mergeCell ref="D494:F494"/>
    <mergeCell ref="K494:M494"/>
    <mergeCell ref="N494:P494"/>
    <mergeCell ref="A495:C495"/>
    <mergeCell ref="D495:F495"/>
    <mergeCell ref="K495:M495"/>
    <mergeCell ref="N495:P495"/>
    <mergeCell ref="A492:C492"/>
    <mergeCell ref="D492:F492"/>
    <mergeCell ref="K492:M492"/>
    <mergeCell ref="N492:P492"/>
    <mergeCell ref="A493:C493"/>
    <mergeCell ref="D493:F493"/>
    <mergeCell ref="K493:M493"/>
    <mergeCell ref="N493:P493"/>
    <mergeCell ref="E489:F489"/>
    <mergeCell ref="O489:P489"/>
    <mergeCell ref="D490:F490"/>
    <mergeCell ref="N490:P490"/>
    <mergeCell ref="A491:C491"/>
    <mergeCell ref="D491:F491"/>
    <mergeCell ref="K491:M491"/>
    <mergeCell ref="N491:P491"/>
    <mergeCell ref="A484:B487"/>
    <mergeCell ref="D484:G487"/>
    <mergeCell ref="I484:J487"/>
    <mergeCell ref="K484:L487"/>
    <mergeCell ref="N484:Q487"/>
    <mergeCell ref="S484:T487"/>
    <mergeCell ref="A480:H480"/>
    <mergeCell ref="K480:R480"/>
    <mergeCell ref="A481:H481"/>
    <mergeCell ref="K481:R481"/>
    <mergeCell ref="A482:H482"/>
    <mergeCell ref="K482:R482"/>
    <mergeCell ref="A477:H477"/>
    <mergeCell ref="K477:R477"/>
    <mergeCell ref="A478:H478"/>
    <mergeCell ref="K478:R478"/>
    <mergeCell ref="A479:H479"/>
    <mergeCell ref="K479:R479"/>
    <mergeCell ref="A474:H474"/>
    <mergeCell ref="K474:R474"/>
    <mergeCell ref="A475:H475"/>
    <mergeCell ref="K475:R475"/>
    <mergeCell ref="A476:H476"/>
    <mergeCell ref="K476:R476"/>
    <mergeCell ref="A471:H471"/>
    <mergeCell ref="K471:R471"/>
    <mergeCell ref="A472:H472"/>
    <mergeCell ref="K472:R472"/>
    <mergeCell ref="A473:H473"/>
    <mergeCell ref="K473:R473"/>
    <mergeCell ref="A465:G465"/>
    <mergeCell ref="K465:Q465"/>
    <mergeCell ref="A466:G466"/>
    <mergeCell ref="K466:Q466"/>
    <mergeCell ref="B470:H470"/>
    <mergeCell ref="L470:R470"/>
    <mergeCell ref="A462:G462"/>
    <mergeCell ref="K462:Q462"/>
    <mergeCell ref="A463:G463"/>
    <mergeCell ref="K463:Q463"/>
    <mergeCell ref="A464:G464"/>
    <mergeCell ref="K464:Q464"/>
    <mergeCell ref="A459:G459"/>
    <mergeCell ref="K459:Q459"/>
    <mergeCell ref="A460:G460"/>
    <mergeCell ref="K460:Q460"/>
    <mergeCell ref="A461:G461"/>
    <mergeCell ref="K461:Q461"/>
    <mergeCell ref="A456:G456"/>
    <mergeCell ref="K456:Q456"/>
    <mergeCell ref="A457:G457"/>
    <mergeCell ref="K457:Q457"/>
    <mergeCell ref="A458:G458"/>
    <mergeCell ref="K458:Q458"/>
    <mergeCell ref="A453:G453"/>
    <mergeCell ref="K453:Q453"/>
    <mergeCell ref="A454:G454"/>
    <mergeCell ref="K454:Q454"/>
    <mergeCell ref="A455:G455"/>
    <mergeCell ref="K455:Q455"/>
    <mergeCell ref="A447:B450"/>
    <mergeCell ref="D447:G450"/>
    <mergeCell ref="I447:J450"/>
    <mergeCell ref="K447:L450"/>
    <mergeCell ref="N447:Q450"/>
    <mergeCell ref="S447:T450"/>
    <mergeCell ref="A442:I442"/>
    <mergeCell ref="K442:S442"/>
    <mergeCell ref="A443:I443"/>
    <mergeCell ref="K443:S443"/>
    <mergeCell ref="A444:I444"/>
    <mergeCell ref="K444:S444"/>
    <mergeCell ref="A439:I439"/>
    <mergeCell ref="K439:S439"/>
    <mergeCell ref="A440:I440"/>
    <mergeCell ref="K440:S440"/>
    <mergeCell ref="A441:I441"/>
    <mergeCell ref="K441:S441"/>
    <mergeCell ref="A436:I436"/>
    <mergeCell ref="K436:S436"/>
    <mergeCell ref="A437:I437"/>
    <mergeCell ref="K437:S437"/>
    <mergeCell ref="A438:I438"/>
    <mergeCell ref="K438:S438"/>
    <mergeCell ref="A429:I429"/>
    <mergeCell ref="K429:S429"/>
    <mergeCell ref="A434:I434"/>
    <mergeCell ref="K434:S434"/>
    <mergeCell ref="A435:I435"/>
    <mergeCell ref="K435:S435"/>
    <mergeCell ref="A426:I426"/>
    <mergeCell ref="K426:S426"/>
    <mergeCell ref="A427:I427"/>
    <mergeCell ref="K427:S427"/>
    <mergeCell ref="A428:I428"/>
    <mergeCell ref="K428:S428"/>
    <mergeCell ref="A423:I423"/>
    <mergeCell ref="K423:S423"/>
    <mergeCell ref="A424:I424"/>
    <mergeCell ref="K424:S424"/>
    <mergeCell ref="A425:I425"/>
    <mergeCell ref="K425:S425"/>
    <mergeCell ref="A420:I420"/>
    <mergeCell ref="K420:S420"/>
    <mergeCell ref="A421:I421"/>
    <mergeCell ref="K421:S421"/>
    <mergeCell ref="A422:I422"/>
    <mergeCell ref="K422:S422"/>
    <mergeCell ref="S410:T413"/>
    <mergeCell ref="A417:I417"/>
    <mergeCell ref="K417:S417"/>
    <mergeCell ref="A418:I418"/>
    <mergeCell ref="K418:S418"/>
    <mergeCell ref="A419:I419"/>
    <mergeCell ref="K419:S419"/>
    <mergeCell ref="A407:E407"/>
    <mergeCell ref="K407:O407"/>
    <mergeCell ref="A410:B413"/>
    <mergeCell ref="D410:G413"/>
    <mergeCell ref="I410:J413"/>
    <mergeCell ref="K410:L413"/>
    <mergeCell ref="N410:Q413"/>
    <mergeCell ref="A404:E404"/>
    <mergeCell ref="K404:O404"/>
    <mergeCell ref="A405:E405"/>
    <mergeCell ref="K405:O405"/>
    <mergeCell ref="A406:E406"/>
    <mergeCell ref="K406:O406"/>
    <mergeCell ref="A401:E401"/>
    <mergeCell ref="K401:O401"/>
    <mergeCell ref="A402:E402"/>
    <mergeCell ref="K402:O402"/>
    <mergeCell ref="A403:E403"/>
    <mergeCell ref="K403:O403"/>
    <mergeCell ref="A398:E398"/>
    <mergeCell ref="K398:O398"/>
    <mergeCell ref="A399:E399"/>
    <mergeCell ref="K399:O399"/>
    <mergeCell ref="A400:E400"/>
    <mergeCell ref="K400:O400"/>
    <mergeCell ref="A391:C391"/>
    <mergeCell ref="D391:F391"/>
    <mergeCell ref="K391:M391"/>
    <mergeCell ref="N391:P391"/>
    <mergeCell ref="A397:E397"/>
    <mergeCell ref="K397:O397"/>
    <mergeCell ref="A389:C389"/>
    <mergeCell ref="D389:F389"/>
    <mergeCell ref="K389:M389"/>
    <mergeCell ref="N389:P389"/>
    <mergeCell ref="A390:C390"/>
    <mergeCell ref="D390:F390"/>
    <mergeCell ref="K390:M390"/>
    <mergeCell ref="N390:P390"/>
    <mergeCell ref="A387:C387"/>
    <mergeCell ref="D387:F387"/>
    <mergeCell ref="K387:M387"/>
    <mergeCell ref="N387:P387"/>
    <mergeCell ref="A388:C388"/>
    <mergeCell ref="D388:F388"/>
    <mergeCell ref="K388:M388"/>
    <mergeCell ref="N388:P388"/>
    <mergeCell ref="A385:C385"/>
    <mergeCell ref="D385:F385"/>
    <mergeCell ref="K385:M385"/>
    <mergeCell ref="N385:P385"/>
    <mergeCell ref="A386:C386"/>
    <mergeCell ref="D386:F386"/>
    <mergeCell ref="K386:M386"/>
    <mergeCell ref="N386:P386"/>
    <mergeCell ref="A383:C383"/>
    <mergeCell ref="D383:F383"/>
    <mergeCell ref="K383:M383"/>
    <mergeCell ref="N383:P383"/>
    <mergeCell ref="A384:C384"/>
    <mergeCell ref="D384:F384"/>
    <mergeCell ref="K384:M384"/>
    <mergeCell ref="N384:P384"/>
    <mergeCell ref="A381:C381"/>
    <mergeCell ref="D381:F381"/>
    <mergeCell ref="K381:M381"/>
    <mergeCell ref="N381:P381"/>
    <mergeCell ref="A382:C382"/>
    <mergeCell ref="D382:F382"/>
    <mergeCell ref="K382:M382"/>
    <mergeCell ref="N382:P382"/>
    <mergeCell ref="E378:F378"/>
    <mergeCell ref="O378:P378"/>
    <mergeCell ref="D379:F379"/>
    <mergeCell ref="N379:P379"/>
    <mergeCell ref="A380:C380"/>
    <mergeCell ref="D380:F380"/>
    <mergeCell ref="K380:M380"/>
    <mergeCell ref="N380:P380"/>
    <mergeCell ref="A373:B376"/>
    <mergeCell ref="D373:G376"/>
    <mergeCell ref="I373:J376"/>
    <mergeCell ref="K373:L376"/>
    <mergeCell ref="N373:Q376"/>
    <mergeCell ref="S373:T376"/>
    <mergeCell ref="A369:H369"/>
    <mergeCell ref="K369:R369"/>
    <mergeCell ref="A370:H370"/>
    <mergeCell ref="K370:R370"/>
    <mergeCell ref="A371:H371"/>
    <mergeCell ref="K371:R371"/>
    <mergeCell ref="A366:H366"/>
    <mergeCell ref="K366:R366"/>
    <mergeCell ref="A367:H367"/>
    <mergeCell ref="K367:R367"/>
    <mergeCell ref="A368:H368"/>
    <mergeCell ref="K368:R368"/>
    <mergeCell ref="A363:H363"/>
    <mergeCell ref="K363:R363"/>
    <mergeCell ref="A364:H364"/>
    <mergeCell ref="K364:R364"/>
    <mergeCell ref="A365:H365"/>
    <mergeCell ref="K365:R365"/>
    <mergeCell ref="A360:H360"/>
    <mergeCell ref="K360:R360"/>
    <mergeCell ref="A361:H361"/>
    <mergeCell ref="K361:R361"/>
    <mergeCell ref="A362:H362"/>
    <mergeCell ref="K362:R362"/>
    <mergeCell ref="A354:G354"/>
    <mergeCell ref="K354:Q354"/>
    <mergeCell ref="A355:G355"/>
    <mergeCell ref="K355:Q355"/>
    <mergeCell ref="B359:H359"/>
    <mergeCell ref="L359:R359"/>
    <mergeCell ref="A351:G351"/>
    <mergeCell ref="K351:Q351"/>
    <mergeCell ref="A352:G352"/>
    <mergeCell ref="K352:Q352"/>
    <mergeCell ref="A353:G353"/>
    <mergeCell ref="K353:Q353"/>
    <mergeCell ref="A348:G348"/>
    <mergeCell ref="K348:Q348"/>
    <mergeCell ref="A349:G349"/>
    <mergeCell ref="K349:Q349"/>
    <mergeCell ref="A350:G350"/>
    <mergeCell ref="K350:Q350"/>
    <mergeCell ref="A345:G345"/>
    <mergeCell ref="K345:Q345"/>
    <mergeCell ref="A346:G346"/>
    <mergeCell ref="K346:Q346"/>
    <mergeCell ref="A347:G347"/>
    <mergeCell ref="K347:Q347"/>
    <mergeCell ref="A342:G342"/>
    <mergeCell ref="K342:Q342"/>
    <mergeCell ref="A343:G343"/>
    <mergeCell ref="K343:Q343"/>
    <mergeCell ref="A344:G344"/>
    <mergeCell ref="K344:Q344"/>
    <mergeCell ref="A336:B339"/>
    <mergeCell ref="D336:G339"/>
    <mergeCell ref="I336:J339"/>
    <mergeCell ref="K336:L339"/>
    <mergeCell ref="N336:Q339"/>
    <mergeCell ref="S336:T339"/>
    <mergeCell ref="A331:I331"/>
    <mergeCell ref="K331:S331"/>
    <mergeCell ref="A332:I332"/>
    <mergeCell ref="K332:S332"/>
    <mergeCell ref="A333:I333"/>
    <mergeCell ref="K333:S333"/>
    <mergeCell ref="A328:I328"/>
    <mergeCell ref="K328:S328"/>
    <mergeCell ref="A329:I329"/>
    <mergeCell ref="K329:S329"/>
    <mergeCell ref="A330:I330"/>
    <mergeCell ref="K330:S330"/>
    <mergeCell ref="A325:I325"/>
    <mergeCell ref="K325:S325"/>
    <mergeCell ref="A326:I326"/>
    <mergeCell ref="K326:S326"/>
    <mergeCell ref="A327:I327"/>
    <mergeCell ref="K327:S327"/>
    <mergeCell ref="A318:I318"/>
    <mergeCell ref="K318:S318"/>
    <mergeCell ref="A323:I323"/>
    <mergeCell ref="K323:S323"/>
    <mergeCell ref="A324:I324"/>
    <mergeCell ref="K324:S324"/>
    <mergeCell ref="A315:I315"/>
    <mergeCell ref="K315:S315"/>
    <mergeCell ref="A316:I316"/>
    <mergeCell ref="K316:S316"/>
    <mergeCell ref="A317:I317"/>
    <mergeCell ref="K317:S317"/>
    <mergeCell ref="A312:I312"/>
    <mergeCell ref="K312:S312"/>
    <mergeCell ref="A313:I313"/>
    <mergeCell ref="K313:S313"/>
    <mergeCell ref="A314:I314"/>
    <mergeCell ref="K314:S314"/>
    <mergeCell ref="A309:I309"/>
    <mergeCell ref="K309:S309"/>
    <mergeCell ref="A310:I310"/>
    <mergeCell ref="K310:S310"/>
    <mergeCell ref="A311:I311"/>
    <mergeCell ref="K311:S311"/>
    <mergeCell ref="S299:T302"/>
    <mergeCell ref="A306:I306"/>
    <mergeCell ref="K306:S306"/>
    <mergeCell ref="A307:I307"/>
    <mergeCell ref="K307:S307"/>
    <mergeCell ref="A308:I308"/>
    <mergeCell ref="K308:S308"/>
    <mergeCell ref="A296:E296"/>
    <mergeCell ref="K296:O296"/>
    <mergeCell ref="A299:B302"/>
    <mergeCell ref="D299:G302"/>
    <mergeCell ref="I299:J302"/>
    <mergeCell ref="K299:L302"/>
    <mergeCell ref="N299:Q302"/>
    <mergeCell ref="A293:E293"/>
    <mergeCell ref="K293:O293"/>
    <mergeCell ref="A294:E294"/>
    <mergeCell ref="K294:O294"/>
    <mergeCell ref="A295:E295"/>
    <mergeCell ref="K295:O295"/>
    <mergeCell ref="A290:E290"/>
    <mergeCell ref="K290:O290"/>
    <mergeCell ref="A291:E291"/>
    <mergeCell ref="K291:O291"/>
    <mergeCell ref="A292:E292"/>
    <mergeCell ref="K292:O292"/>
    <mergeCell ref="A287:E287"/>
    <mergeCell ref="K287:O287"/>
    <mergeCell ref="A288:E288"/>
    <mergeCell ref="K288:O288"/>
    <mergeCell ref="A289:E289"/>
    <mergeCell ref="K289:O289"/>
    <mergeCell ref="A280:C280"/>
    <mergeCell ref="D280:F280"/>
    <mergeCell ref="K280:M280"/>
    <mergeCell ref="N280:P280"/>
    <mergeCell ref="A286:E286"/>
    <mergeCell ref="K286:O286"/>
    <mergeCell ref="A278:C278"/>
    <mergeCell ref="D278:F278"/>
    <mergeCell ref="K278:M278"/>
    <mergeCell ref="N278:P278"/>
    <mergeCell ref="A279:C279"/>
    <mergeCell ref="D279:F279"/>
    <mergeCell ref="K279:M279"/>
    <mergeCell ref="N279:P279"/>
    <mergeCell ref="A276:C276"/>
    <mergeCell ref="D276:F276"/>
    <mergeCell ref="K276:M276"/>
    <mergeCell ref="N276:P276"/>
    <mergeCell ref="A277:C277"/>
    <mergeCell ref="D277:F277"/>
    <mergeCell ref="K277:M277"/>
    <mergeCell ref="N277:P277"/>
    <mergeCell ref="A274:C274"/>
    <mergeCell ref="D274:F274"/>
    <mergeCell ref="K274:M274"/>
    <mergeCell ref="N274:P274"/>
    <mergeCell ref="A275:C275"/>
    <mergeCell ref="D275:F275"/>
    <mergeCell ref="K275:M275"/>
    <mergeCell ref="N275:P275"/>
    <mergeCell ref="A272:C272"/>
    <mergeCell ref="D272:F272"/>
    <mergeCell ref="K272:M272"/>
    <mergeCell ref="N272:P272"/>
    <mergeCell ref="A273:C273"/>
    <mergeCell ref="D273:F273"/>
    <mergeCell ref="K273:M273"/>
    <mergeCell ref="N273:P273"/>
    <mergeCell ref="A270:C270"/>
    <mergeCell ref="D270:F270"/>
    <mergeCell ref="K270:M270"/>
    <mergeCell ref="N270:P270"/>
    <mergeCell ref="A271:C271"/>
    <mergeCell ref="D271:F271"/>
    <mergeCell ref="K271:M271"/>
    <mergeCell ref="N271:P271"/>
    <mergeCell ref="E267:F267"/>
    <mergeCell ref="O267:P267"/>
    <mergeCell ref="D268:F268"/>
    <mergeCell ref="N268:P268"/>
    <mergeCell ref="A269:C269"/>
    <mergeCell ref="D269:F269"/>
    <mergeCell ref="K269:M269"/>
    <mergeCell ref="N269:P269"/>
    <mergeCell ref="A262:B265"/>
    <mergeCell ref="D262:G265"/>
    <mergeCell ref="I262:J265"/>
    <mergeCell ref="K262:L265"/>
    <mergeCell ref="N262:Q265"/>
    <mergeCell ref="S262:T265"/>
    <mergeCell ref="A258:H258"/>
    <mergeCell ref="K258:R258"/>
    <mergeCell ref="A259:H259"/>
    <mergeCell ref="K259:R259"/>
    <mergeCell ref="A260:H260"/>
    <mergeCell ref="K260:R260"/>
    <mergeCell ref="A255:H255"/>
    <mergeCell ref="K255:R255"/>
    <mergeCell ref="A256:H256"/>
    <mergeCell ref="K256:R256"/>
    <mergeCell ref="A257:H257"/>
    <mergeCell ref="K257:R257"/>
    <mergeCell ref="A252:H252"/>
    <mergeCell ref="K252:R252"/>
    <mergeCell ref="A253:H253"/>
    <mergeCell ref="K253:R253"/>
    <mergeCell ref="A254:H254"/>
    <mergeCell ref="K254:R254"/>
    <mergeCell ref="A249:H249"/>
    <mergeCell ref="K249:R249"/>
    <mergeCell ref="A250:H250"/>
    <mergeCell ref="K250:R250"/>
    <mergeCell ref="A251:H251"/>
    <mergeCell ref="K251:R251"/>
    <mergeCell ref="A243:G243"/>
    <mergeCell ref="K243:Q243"/>
    <mergeCell ref="A244:G244"/>
    <mergeCell ref="K244:Q244"/>
    <mergeCell ref="B248:H248"/>
    <mergeCell ref="L248:R248"/>
    <mergeCell ref="A240:G240"/>
    <mergeCell ref="K240:Q240"/>
    <mergeCell ref="A241:G241"/>
    <mergeCell ref="K241:Q241"/>
    <mergeCell ref="A242:G242"/>
    <mergeCell ref="K242:Q242"/>
    <mergeCell ref="A237:G237"/>
    <mergeCell ref="K237:Q237"/>
    <mergeCell ref="A238:G238"/>
    <mergeCell ref="K238:Q238"/>
    <mergeCell ref="A239:G239"/>
    <mergeCell ref="K239:Q239"/>
    <mergeCell ref="A234:G234"/>
    <mergeCell ref="K234:Q234"/>
    <mergeCell ref="A235:G235"/>
    <mergeCell ref="K235:Q235"/>
    <mergeCell ref="A236:G236"/>
    <mergeCell ref="K236:Q236"/>
    <mergeCell ref="A231:G231"/>
    <mergeCell ref="K231:Q231"/>
    <mergeCell ref="A232:G232"/>
    <mergeCell ref="K232:Q232"/>
    <mergeCell ref="A233:G233"/>
    <mergeCell ref="K233:Q233"/>
    <mergeCell ref="A225:B228"/>
    <mergeCell ref="D225:G228"/>
    <mergeCell ref="I225:J228"/>
    <mergeCell ref="K225:L228"/>
    <mergeCell ref="N225:Q228"/>
    <mergeCell ref="S225:T228"/>
    <mergeCell ref="A220:I220"/>
    <mergeCell ref="K220:S220"/>
    <mergeCell ref="A221:I221"/>
    <mergeCell ref="K221:S221"/>
    <mergeCell ref="A222:I222"/>
    <mergeCell ref="K222:S222"/>
    <mergeCell ref="A217:I217"/>
    <mergeCell ref="K217:S217"/>
    <mergeCell ref="A218:I218"/>
    <mergeCell ref="K218:S218"/>
    <mergeCell ref="A219:I219"/>
    <mergeCell ref="K219:S219"/>
    <mergeCell ref="A214:I214"/>
    <mergeCell ref="K214:S214"/>
    <mergeCell ref="A215:I215"/>
    <mergeCell ref="K215:S215"/>
    <mergeCell ref="A216:I216"/>
    <mergeCell ref="K216:S216"/>
    <mergeCell ref="A207:I207"/>
    <mergeCell ref="K207:S207"/>
    <mergeCell ref="A212:I212"/>
    <mergeCell ref="K212:S212"/>
    <mergeCell ref="A213:I213"/>
    <mergeCell ref="K213:S213"/>
    <mergeCell ref="A204:I204"/>
    <mergeCell ref="K204:S204"/>
    <mergeCell ref="A205:I205"/>
    <mergeCell ref="K205:S205"/>
    <mergeCell ref="A206:I206"/>
    <mergeCell ref="K206:S206"/>
    <mergeCell ref="A201:I201"/>
    <mergeCell ref="K201:S201"/>
    <mergeCell ref="A202:I202"/>
    <mergeCell ref="K202:S202"/>
    <mergeCell ref="A203:I203"/>
    <mergeCell ref="K203:S203"/>
    <mergeCell ref="A198:I198"/>
    <mergeCell ref="K198:S198"/>
    <mergeCell ref="A199:I199"/>
    <mergeCell ref="K199:S199"/>
    <mergeCell ref="A200:I200"/>
    <mergeCell ref="K200:S200"/>
    <mergeCell ref="S188:T191"/>
    <mergeCell ref="A195:I195"/>
    <mergeCell ref="K195:S195"/>
    <mergeCell ref="A196:I196"/>
    <mergeCell ref="K196:S196"/>
    <mergeCell ref="A197:I197"/>
    <mergeCell ref="K197:S197"/>
    <mergeCell ref="A185:E185"/>
    <mergeCell ref="K185:O185"/>
    <mergeCell ref="A188:B191"/>
    <mergeCell ref="D188:G191"/>
    <mergeCell ref="I188:J191"/>
    <mergeCell ref="K188:L191"/>
    <mergeCell ref="N188:Q191"/>
    <mergeCell ref="A182:E182"/>
    <mergeCell ref="K182:O182"/>
    <mergeCell ref="A183:E183"/>
    <mergeCell ref="K183:O183"/>
    <mergeCell ref="A184:E184"/>
    <mergeCell ref="K184:O184"/>
    <mergeCell ref="A179:E179"/>
    <mergeCell ref="K179:O179"/>
    <mergeCell ref="A180:E180"/>
    <mergeCell ref="K180:O180"/>
    <mergeCell ref="A181:E181"/>
    <mergeCell ref="K181:O181"/>
    <mergeCell ref="A176:E176"/>
    <mergeCell ref="K176:O176"/>
    <mergeCell ref="A177:E177"/>
    <mergeCell ref="K177:O177"/>
    <mergeCell ref="A178:E178"/>
    <mergeCell ref="K178:O178"/>
    <mergeCell ref="A169:C169"/>
    <mergeCell ref="D169:F169"/>
    <mergeCell ref="K169:M169"/>
    <mergeCell ref="N169:P169"/>
    <mergeCell ref="A175:E175"/>
    <mergeCell ref="K175:O175"/>
    <mergeCell ref="A167:C167"/>
    <mergeCell ref="D167:F167"/>
    <mergeCell ref="K167:M167"/>
    <mergeCell ref="N167:P167"/>
    <mergeCell ref="A168:C168"/>
    <mergeCell ref="D168:F168"/>
    <mergeCell ref="K168:M168"/>
    <mergeCell ref="N168:P168"/>
    <mergeCell ref="A165:C165"/>
    <mergeCell ref="D165:F165"/>
    <mergeCell ref="K165:M165"/>
    <mergeCell ref="N165:P165"/>
    <mergeCell ref="A166:C166"/>
    <mergeCell ref="D166:F166"/>
    <mergeCell ref="K166:M166"/>
    <mergeCell ref="N166:P166"/>
    <mergeCell ref="A163:C163"/>
    <mergeCell ref="D163:F163"/>
    <mergeCell ref="K163:M163"/>
    <mergeCell ref="N163:P163"/>
    <mergeCell ref="A164:C164"/>
    <mergeCell ref="D164:F164"/>
    <mergeCell ref="K164:M164"/>
    <mergeCell ref="N164:P164"/>
    <mergeCell ref="A161:C161"/>
    <mergeCell ref="D161:F161"/>
    <mergeCell ref="K161:M161"/>
    <mergeCell ref="N161:P161"/>
    <mergeCell ref="A162:C162"/>
    <mergeCell ref="D162:F162"/>
    <mergeCell ref="K162:M162"/>
    <mergeCell ref="N162:P162"/>
    <mergeCell ref="A159:C159"/>
    <mergeCell ref="D159:F159"/>
    <mergeCell ref="K159:M159"/>
    <mergeCell ref="N159:P159"/>
    <mergeCell ref="A160:C160"/>
    <mergeCell ref="D160:F160"/>
    <mergeCell ref="K160:M160"/>
    <mergeCell ref="N160:P160"/>
    <mergeCell ref="E156:F156"/>
    <mergeCell ref="O156:P156"/>
    <mergeCell ref="D157:F157"/>
    <mergeCell ref="N157:P157"/>
    <mergeCell ref="A158:C158"/>
    <mergeCell ref="D158:F158"/>
    <mergeCell ref="K158:M158"/>
    <mergeCell ref="N158:P158"/>
    <mergeCell ref="A151:B154"/>
    <mergeCell ref="D151:G154"/>
    <mergeCell ref="I151:J154"/>
    <mergeCell ref="K151:L154"/>
    <mergeCell ref="N151:Q154"/>
    <mergeCell ref="S151:T154"/>
    <mergeCell ref="A147:H147"/>
    <mergeCell ref="K147:R147"/>
    <mergeCell ref="A148:H148"/>
    <mergeCell ref="K148:R148"/>
    <mergeCell ref="A149:H149"/>
    <mergeCell ref="K149:R149"/>
    <mergeCell ref="A144:H144"/>
    <mergeCell ref="K144:R144"/>
    <mergeCell ref="A145:H145"/>
    <mergeCell ref="K145:R145"/>
    <mergeCell ref="A146:H146"/>
    <mergeCell ref="K146:R146"/>
    <mergeCell ref="A141:H141"/>
    <mergeCell ref="K141:R141"/>
    <mergeCell ref="A142:H142"/>
    <mergeCell ref="K142:R142"/>
    <mergeCell ref="A143:H143"/>
    <mergeCell ref="K143:R143"/>
    <mergeCell ref="A138:H138"/>
    <mergeCell ref="K138:R138"/>
    <mergeCell ref="A139:H139"/>
    <mergeCell ref="K139:R139"/>
    <mergeCell ref="A140:H140"/>
    <mergeCell ref="K140:R140"/>
    <mergeCell ref="A132:G132"/>
    <mergeCell ref="K132:Q132"/>
    <mergeCell ref="A133:G133"/>
    <mergeCell ref="K133:Q133"/>
    <mergeCell ref="B137:H137"/>
    <mergeCell ref="L137:R137"/>
    <mergeCell ref="A129:G129"/>
    <mergeCell ref="K129:Q129"/>
    <mergeCell ref="A130:G130"/>
    <mergeCell ref="K130:Q130"/>
    <mergeCell ref="A131:G131"/>
    <mergeCell ref="K131:Q131"/>
    <mergeCell ref="A126:G126"/>
    <mergeCell ref="K126:Q126"/>
    <mergeCell ref="A127:G127"/>
    <mergeCell ref="K127:Q127"/>
    <mergeCell ref="A128:G128"/>
    <mergeCell ref="K128:Q128"/>
    <mergeCell ref="A123:G123"/>
    <mergeCell ref="K123:Q123"/>
    <mergeCell ref="A124:G124"/>
    <mergeCell ref="K124:Q124"/>
    <mergeCell ref="A125:G125"/>
    <mergeCell ref="K125:Q125"/>
    <mergeCell ref="A120:G120"/>
    <mergeCell ref="K120:Q120"/>
    <mergeCell ref="A121:G121"/>
    <mergeCell ref="K121:Q121"/>
    <mergeCell ref="A122:G122"/>
    <mergeCell ref="K122:Q122"/>
    <mergeCell ref="A114:B117"/>
    <mergeCell ref="D114:G117"/>
    <mergeCell ref="I114:J117"/>
    <mergeCell ref="K114:L117"/>
    <mergeCell ref="N114:Q117"/>
    <mergeCell ref="S114:T117"/>
    <mergeCell ref="A109:I109"/>
    <mergeCell ref="K109:S109"/>
    <mergeCell ref="A110:I110"/>
    <mergeCell ref="K110:S110"/>
    <mergeCell ref="A111:I111"/>
    <mergeCell ref="K111:S111"/>
    <mergeCell ref="A106:I106"/>
    <mergeCell ref="K106:S106"/>
    <mergeCell ref="A107:I107"/>
    <mergeCell ref="K107:S107"/>
    <mergeCell ref="A108:I108"/>
    <mergeCell ref="K108:S108"/>
    <mergeCell ref="A103:I103"/>
    <mergeCell ref="K103:S103"/>
    <mergeCell ref="A104:I104"/>
    <mergeCell ref="K104:S104"/>
    <mergeCell ref="A105:I105"/>
    <mergeCell ref="K105:S105"/>
    <mergeCell ref="A96:I96"/>
    <mergeCell ref="K96:S96"/>
    <mergeCell ref="A101:I101"/>
    <mergeCell ref="K101:S101"/>
    <mergeCell ref="A102:I102"/>
    <mergeCell ref="K102:S102"/>
    <mergeCell ref="A93:I93"/>
    <mergeCell ref="K93:S93"/>
    <mergeCell ref="A94:I94"/>
    <mergeCell ref="K94:S94"/>
    <mergeCell ref="A95:I95"/>
    <mergeCell ref="K95:S95"/>
    <mergeCell ref="A90:I90"/>
    <mergeCell ref="K90:S90"/>
    <mergeCell ref="A91:I91"/>
    <mergeCell ref="K91:S91"/>
    <mergeCell ref="A92:I92"/>
    <mergeCell ref="K92:S92"/>
    <mergeCell ref="A87:I87"/>
    <mergeCell ref="K87:S87"/>
    <mergeCell ref="A88:I88"/>
    <mergeCell ref="K88:S88"/>
    <mergeCell ref="A89:I89"/>
    <mergeCell ref="K89:S89"/>
    <mergeCell ref="S77:T80"/>
    <mergeCell ref="A84:I84"/>
    <mergeCell ref="K84:S84"/>
    <mergeCell ref="A85:I85"/>
    <mergeCell ref="K85:S85"/>
    <mergeCell ref="A86:I86"/>
    <mergeCell ref="K86:S86"/>
    <mergeCell ref="A74:E74"/>
    <mergeCell ref="K74:O74"/>
    <mergeCell ref="A77:B80"/>
    <mergeCell ref="D77:G80"/>
    <mergeCell ref="I77:J80"/>
    <mergeCell ref="K77:L80"/>
    <mergeCell ref="N77:Q80"/>
    <mergeCell ref="A71:E71"/>
    <mergeCell ref="K71:O71"/>
    <mergeCell ref="A72:E72"/>
    <mergeCell ref="K72:O72"/>
    <mergeCell ref="A73:E73"/>
    <mergeCell ref="K73:O73"/>
    <mergeCell ref="A67:E67"/>
    <mergeCell ref="K67:O67"/>
    <mergeCell ref="A68:E68"/>
    <mergeCell ref="K68:O68"/>
    <mergeCell ref="A70:E70"/>
    <mergeCell ref="K70:O70"/>
    <mergeCell ref="A64:E64"/>
    <mergeCell ref="K64:O64"/>
    <mergeCell ref="A65:E65"/>
    <mergeCell ref="K65:O65"/>
    <mergeCell ref="A66:E66"/>
    <mergeCell ref="K66:O66"/>
    <mergeCell ref="A57:C57"/>
    <mergeCell ref="D57:F57"/>
    <mergeCell ref="K57:M57"/>
    <mergeCell ref="N57:P57"/>
    <mergeCell ref="A63:E63"/>
    <mergeCell ref="K63:O63"/>
    <mergeCell ref="A55:C55"/>
    <mergeCell ref="D55:F55"/>
    <mergeCell ref="K55:M55"/>
    <mergeCell ref="N55:P55"/>
    <mergeCell ref="A56:C56"/>
    <mergeCell ref="D56:F56"/>
    <mergeCell ref="K56:M56"/>
    <mergeCell ref="N56:P56"/>
    <mergeCell ref="A53:C53"/>
    <mergeCell ref="D53:F53"/>
    <mergeCell ref="K53:M53"/>
    <mergeCell ref="N53:P53"/>
    <mergeCell ref="A54:C54"/>
    <mergeCell ref="D54:F54"/>
    <mergeCell ref="K54:M54"/>
    <mergeCell ref="N54:P54"/>
    <mergeCell ref="A51:C51"/>
    <mergeCell ref="D51:F51"/>
    <mergeCell ref="K51:M51"/>
    <mergeCell ref="N51:P51"/>
    <mergeCell ref="A52:C52"/>
    <mergeCell ref="D52:F52"/>
    <mergeCell ref="K52:M52"/>
    <mergeCell ref="N52:P52"/>
    <mergeCell ref="A49:C49"/>
    <mergeCell ref="D49:F49"/>
    <mergeCell ref="K49:M49"/>
    <mergeCell ref="N49:P49"/>
    <mergeCell ref="A50:C50"/>
    <mergeCell ref="D50:F50"/>
    <mergeCell ref="K50:M50"/>
    <mergeCell ref="N50:P50"/>
    <mergeCell ref="A48:C48"/>
    <mergeCell ref="D48:F48"/>
    <mergeCell ref="K48:M48"/>
    <mergeCell ref="N48:P48"/>
    <mergeCell ref="E44:F44"/>
    <mergeCell ref="O44:P44"/>
    <mergeCell ref="D45:F45"/>
    <mergeCell ref="N45:P45"/>
    <mergeCell ref="A46:C46"/>
    <mergeCell ref="D46:F46"/>
    <mergeCell ref="K46:M46"/>
    <mergeCell ref="N46:P46"/>
    <mergeCell ref="A29:J37"/>
    <mergeCell ref="K29:T37"/>
    <mergeCell ref="A39:B42"/>
    <mergeCell ref="D39:G42"/>
    <mergeCell ref="I39:J42"/>
    <mergeCell ref="K39:L42"/>
    <mergeCell ref="N39:Q42"/>
    <mergeCell ref="S39:T42"/>
    <mergeCell ref="A47:C47"/>
    <mergeCell ref="D47:F47"/>
    <mergeCell ref="K47:M47"/>
    <mergeCell ref="N47:P47"/>
    <mergeCell ref="A17:C17"/>
    <mergeCell ref="K17:M17"/>
    <mergeCell ref="A7:C7"/>
    <mergeCell ref="K7:M7"/>
    <mergeCell ref="A8:C8"/>
    <mergeCell ref="K8:M8"/>
    <mergeCell ref="A11:C11"/>
    <mergeCell ref="K11:M11"/>
    <mergeCell ref="A19:J27"/>
    <mergeCell ref="K19:T27"/>
    <mergeCell ref="A4:C4"/>
    <mergeCell ref="K4:M4"/>
    <mergeCell ref="A5:C5"/>
    <mergeCell ref="K5:M5"/>
    <mergeCell ref="A6:C6"/>
    <mergeCell ref="K6:M6"/>
    <mergeCell ref="A13:C13"/>
    <mergeCell ref="K13:M13"/>
    <mergeCell ref="A15:C15"/>
    <mergeCell ref="K15:M15"/>
  </mergeCells>
  <pageMargins left="0.75" right="0.75" top="1" bottom="1" header="0.5" footer="0.5"/>
  <pageSetup scale="97" orientation="landscape" r:id="rId1"/>
  <headerFooter alignWithMargins="0">
    <oddHeader xml:space="preserve">&amp;C&amp;"Arial,Bold Italic"EXXON VALDEZ &amp;"Arial,Bold"OIL SPILL TRUSTEE COUNCIL 
PROJECT BUDGET PROPOSAL AND REPORTING FORM&amp;"Arial,Regular"
 </oddHeader>
    <oddFooter>&amp;LDate Prepared: X/XX/XX&amp;R&amp;P of &amp;N</oddFooter>
  </headerFooter>
  <rowBreaks count="15" manualBreakCount="15">
    <brk id="43" max="16383" man="1"/>
    <brk id="81" max="16383" man="1"/>
    <brk id="118" max="16383" man="1"/>
    <brk id="155" max="16383" man="1"/>
    <brk id="192" max="16383" man="1"/>
    <brk id="229" max="16383" man="1"/>
    <brk id="266" max="16383" man="1"/>
    <brk id="303" max="16383" man="1"/>
    <brk id="340" max="16383" man="1"/>
    <brk id="377" max="16383" man="1"/>
    <brk id="414" max="16383" man="1"/>
    <brk id="451" max="16383" man="1"/>
    <brk id="488" max="16383" man="1"/>
    <brk id="525" max="16383" man="1"/>
    <brk id="56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79BC3-CEB0-4454-AAF1-4306D6E65D51}">
  <sheetPr>
    <tabColor theme="4" tint="0.79998168889431442"/>
  </sheetPr>
  <dimension ref="A1:U598"/>
  <sheetViews>
    <sheetView showRuler="0" view="pageLayout" topLeftCell="C1" zoomScale="75" zoomScaleNormal="100" zoomScaleSheetLayoutView="87" zoomScalePageLayoutView="75" workbookViewId="0">
      <selection activeCell="N15" sqref="N15:R15"/>
    </sheetView>
  </sheetViews>
  <sheetFormatPr defaultColWidth="9.109375" defaultRowHeight="13.2" x14ac:dyDescent="0.25"/>
  <cols>
    <col min="1" max="1" width="12.33203125" style="158" customWidth="1"/>
    <col min="2" max="2" width="9.109375" style="158"/>
    <col min="3" max="3" width="15.33203125" style="158" customWidth="1"/>
    <col min="4" max="5" width="11.5546875" style="158" customWidth="1"/>
    <col min="6" max="6" width="11.6640625" style="158" customWidth="1"/>
    <col min="7" max="7" width="12" style="158" customWidth="1"/>
    <col min="8" max="8" width="11.88671875" style="158" customWidth="1"/>
    <col min="9" max="9" width="13.33203125" style="158" customWidth="1"/>
    <col min="10" max="10" width="13.44140625" style="158" customWidth="1"/>
    <col min="11" max="11" width="12.6640625" style="158" customWidth="1"/>
    <col min="12" max="12" width="9.33203125" style="158" customWidth="1"/>
    <col min="13" max="13" width="15.33203125" style="158" customWidth="1"/>
    <col min="14" max="14" width="11.88671875" style="158" customWidth="1"/>
    <col min="15" max="16" width="11.6640625" style="158" customWidth="1"/>
    <col min="17" max="18" width="11.88671875" style="158" customWidth="1"/>
    <col min="19" max="19" width="13.109375" style="158" customWidth="1"/>
    <col min="20" max="20" width="13.44140625" style="158" customWidth="1"/>
    <col min="21" max="21" width="13.5546875" style="158" customWidth="1"/>
    <col min="22" max="16384" width="9.109375" style="158"/>
  </cols>
  <sheetData>
    <row r="1" spans="1:21" ht="15" thickTop="1" x14ac:dyDescent="0.3">
      <c r="A1" s="29" t="s">
        <v>0</v>
      </c>
      <c r="B1" s="30"/>
      <c r="C1" s="31"/>
      <c r="D1" s="32" t="s">
        <v>1</v>
      </c>
      <c r="E1" s="33" t="s">
        <v>1</v>
      </c>
      <c r="F1" s="33" t="s">
        <v>1</v>
      </c>
      <c r="G1" s="33" t="s">
        <v>1</v>
      </c>
      <c r="H1" s="33" t="s">
        <v>1</v>
      </c>
      <c r="I1" s="34" t="s">
        <v>29</v>
      </c>
      <c r="J1" s="33" t="s">
        <v>3</v>
      </c>
      <c r="K1" s="29" t="s">
        <v>0</v>
      </c>
      <c r="L1" s="30"/>
      <c r="M1" s="31"/>
      <c r="N1" s="32" t="s">
        <v>1</v>
      </c>
      <c r="O1" s="33" t="s">
        <v>1</v>
      </c>
      <c r="P1" s="33" t="s">
        <v>1</v>
      </c>
      <c r="Q1" s="33" t="s">
        <v>1</v>
      </c>
      <c r="R1" s="33" t="s">
        <v>1</v>
      </c>
      <c r="S1" s="34" t="s">
        <v>29</v>
      </c>
      <c r="T1" s="33" t="s">
        <v>3</v>
      </c>
      <c r="U1" s="7" t="s">
        <v>4</v>
      </c>
    </row>
    <row r="2" spans="1:21" ht="14.4" x14ac:dyDescent="0.3">
      <c r="A2" s="157"/>
      <c r="B2" s="37"/>
      <c r="C2" s="38"/>
      <c r="D2" s="39" t="s">
        <v>5</v>
      </c>
      <c r="E2" s="40" t="s">
        <v>6</v>
      </c>
      <c r="F2" s="40" t="s">
        <v>7</v>
      </c>
      <c r="G2" s="40" t="s">
        <v>8</v>
      </c>
      <c r="H2" s="40" t="s">
        <v>9</v>
      </c>
      <c r="I2" s="41" t="s">
        <v>10</v>
      </c>
      <c r="J2" s="40" t="s">
        <v>11</v>
      </c>
      <c r="K2" s="157"/>
      <c r="L2" s="37"/>
      <c r="M2" s="38"/>
      <c r="N2" s="39" t="s">
        <v>12</v>
      </c>
      <c r="O2" s="40" t="s">
        <v>13</v>
      </c>
      <c r="P2" s="40" t="s">
        <v>14</v>
      </c>
      <c r="Q2" s="40" t="s">
        <v>15</v>
      </c>
      <c r="R2" s="40" t="s">
        <v>16</v>
      </c>
      <c r="S2" s="41" t="s">
        <v>10</v>
      </c>
      <c r="T2" s="40" t="s">
        <v>11</v>
      </c>
      <c r="U2" s="14" t="s">
        <v>17</v>
      </c>
    </row>
    <row r="3" spans="1:21" ht="15" thickBot="1" x14ac:dyDescent="0.35">
      <c r="A3" s="157"/>
      <c r="B3" s="37"/>
      <c r="C3" s="37"/>
      <c r="D3" s="42"/>
      <c r="E3" s="42"/>
      <c r="F3" s="42"/>
      <c r="G3" s="42"/>
      <c r="H3" s="42"/>
      <c r="K3" s="157"/>
      <c r="L3" s="37"/>
      <c r="M3" s="37"/>
      <c r="N3" s="42"/>
      <c r="O3" s="42"/>
      <c r="P3" s="42"/>
      <c r="Q3" s="42"/>
      <c r="R3" s="42"/>
      <c r="U3" s="217"/>
    </row>
    <row r="4" spans="1:21" ht="12.75" customHeight="1" thickTop="1" x14ac:dyDescent="0.25">
      <c r="A4" s="267" t="s">
        <v>18</v>
      </c>
      <c r="B4" s="268"/>
      <c r="C4" s="268"/>
      <c r="D4" s="161">
        <f>J59</f>
        <v>0</v>
      </c>
      <c r="E4" s="161">
        <f>J171</f>
        <v>0</v>
      </c>
      <c r="F4" s="161">
        <f>J282</f>
        <v>0</v>
      </c>
      <c r="G4" s="161">
        <f>J393</f>
        <v>0</v>
      </c>
      <c r="H4" s="173">
        <f>J504</f>
        <v>0</v>
      </c>
      <c r="I4" s="161">
        <f t="shared" ref="I4:I17" si="0">SUM(D4:H4)</f>
        <v>0</v>
      </c>
      <c r="J4" s="174"/>
      <c r="K4" s="267" t="s">
        <v>18</v>
      </c>
      <c r="L4" s="268"/>
      <c r="M4" s="268"/>
      <c r="N4" s="161">
        <f>T59</f>
        <v>0</v>
      </c>
      <c r="O4" s="161">
        <f>T171</f>
        <v>0</v>
      </c>
      <c r="P4" s="161">
        <f>T282</f>
        <v>0</v>
      </c>
      <c r="Q4" s="161">
        <f>T393</f>
        <v>0</v>
      </c>
      <c r="R4" s="173">
        <f>T504</f>
        <v>0</v>
      </c>
      <c r="S4" s="161">
        <f t="shared" ref="S4:S17" si="1">SUM(N4:R4)</f>
        <v>0</v>
      </c>
      <c r="T4" s="174"/>
      <c r="U4" s="161">
        <f>SUM(I4,S4)</f>
        <v>0</v>
      </c>
    </row>
    <row r="5" spans="1:21" ht="12.75" customHeight="1" x14ac:dyDescent="0.25">
      <c r="A5" s="267" t="s">
        <v>19</v>
      </c>
      <c r="B5" s="268"/>
      <c r="C5" s="268"/>
      <c r="D5" s="162">
        <f>J75</f>
        <v>0</v>
      </c>
      <c r="E5" s="162">
        <f>J186</f>
        <v>0</v>
      </c>
      <c r="F5" s="162">
        <f>J297</f>
        <v>0</v>
      </c>
      <c r="G5" s="162">
        <f>J408</f>
        <v>0</v>
      </c>
      <c r="H5" s="175">
        <f>J519</f>
        <v>0</v>
      </c>
      <c r="I5" s="162">
        <f t="shared" si="0"/>
        <v>0</v>
      </c>
      <c r="J5" s="176"/>
      <c r="K5" s="267" t="s">
        <v>19</v>
      </c>
      <c r="L5" s="268"/>
      <c r="M5" s="268"/>
      <c r="N5" s="162">
        <f>T75</f>
        <v>0</v>
      </c>
      <c r="O5" s="162">
        <f>T186</f>
        <v>0</v>
      </c>
      <c r="P5" s="162">
        <f>T297</f>
        <v>0</v>
      </c>
      <c r="Q5" s="162">
        <f>T408</f>
        <v>0</v>
      </c>
      <c r="R5" s="175">
        <f>T519</f>
        <v>0</v>
      </c>
      <c r="S5" s="162">
        <f t="shared" si="1"/>
        <v>0</v>
      </c>
      <c r="T5" s="176"/>
      <c r="U5" s="162">
        <f t="shared" ref="U5:U9" si="2">SUM(I5,S5)</f>
        <v>0</v>
      </c>
    </row>
    <row r="6" spans="1:21" ht="12.75" customHeight="1" x14ac:dyDescent="0.25">
      <c r="A6" s="267" t="s">
        <v>20</v>
      </c>
      <c r="B6" s="268"/>
      <c r="C6" s="268"/>
      <c r="D6" s="162">
        <f>J97</f>
        <v>0</v>
      </c>
      <c r="E6" s="162">
        <f>J208</f>
        <v>0</v>
      </c>
      <c r="F6" s="162">
        <f>J319</f>
        <v>0</v>
      </c>
      <c r="G6" s="177">
        <f>J430</f>
        <v>0</v>
      </c>
      <c r="H6" s="178">
        <f>J541</f>
        <v>0</v>
      </c>
      <c r="I6" s="177">
        <f t="shared" si="0"/>
        <v>0</v>
      </c>
      <c r="J6" s="179"/>
      <c r="K6" s="267" t="s">
        <v>20</v>
      </c>
      <c r="L6" s="268"/>
      <c r="M6" s="268"/>
      <c r="N6" s="162">
        <f>T97</f>
        <v>0</v>
      </c>
      <c r="O6" s="162">
        <f>T208</f>
        <v>0</v>
      </c>
      <c r="P6" s="162">
        <f>T319</f>
        <v>0</v>
      </c>
      <c r="Q6" s="177">
        <f>T430</f>
        <v>0</v>
      </c>
      <c r="R6" s="178">
        <f>T541</f>
        <v>0</v>
      </c>
      <c r="S6" s="177">
        <f t="shared" si="1"/>
        <v>0</v>
      </c>
      <c r="T6" s="179"/>
      <c r="U6" s="162">
        <f t="shared" si="2"/>
        <v>0</v>
      </c>
    </row>
    <row r="7" spans="1:21" ht="12.75" customHeight="1" x14ac:dyDescent="0.25">
      <c r="A7" s="267" t="s">
        <v>21</v>
      </c>
      <c r="B7" s="268"/>
      <c r="C7" s="268"/>
      <c r="D7" s="177">
        <f>J112</f>
        <v>0</v>
      </c>
      <c r="E7" s="177">
        <f>J223</f>
        <v>0</v>
      </c>
      <c r="F7" s="177">
        <f>J334</f>
        <v>0</v>
      </c>
      <c r="G7" s="162">
        <f>J445</f>
        <v>0</v>
      </c>
      <c r="H7" s="175">
        <f>J556</f>
        <v>0</v>
      </c>
      <c r="I7" s="162">
        <f t="shared" si="0"/>
        <v>0</v>
      </c>
      <c r="J7" s="176"/>
      <c r="K7" s="267" t="s">
        <v>21</v>
      </c>
      <c r="L7" s="268"/>
      <c r="M7" s="268"/>
      <c r="N7" s="177">
        <f>T112</f>
        <v>0</v>
      </c>
      <c r="O7" s="177">
        <f>T223</f>
        <v>0</v>
      </c>
      <c r="P7" s="177">
        <f>T334</f>
        <v>0</v>
      </c>
      <c r="Q7" s="162">
        <f>T445</f>
        <v>0</v>
      </c>
      <c r="R7" s="175">
        <f>T556</f>
        <v>0</v>
      </c>
      <c r="S7" s="162">
        <f t="shared" si="1"/>
        <v>0</v>
      </c>
      <c r="T7" s="176"/>
      <c r="U7" s="162">
        <f t="shared" si="2"/>
        <v>0</v>
      </c>
    </row>
    <row r="8" spans="1:21" ht="12.75" customHeight="1" thickBot="1" x14ac:dyDescent="0.3">
      <c r="A8" s="267" t="s">
        <v>22</v>
      </c>
      <c r="B8" s="268"/>
      <c r="C8" s="268"/>
      <c r="D8" s="162">
        <f>J134</f>
        <v>0</v>
      </c>
      <c r="E8" s="162">
        <f>J245</f>
        <v>0</v>
      </c>
      <c r="F8" s="162">
        <f>J356</f>
        <v>0</v>
      </c>
      <c r="G8" s="162">
        <f>J467</f>
        <v>0</v>
      </c>
      <c r="H8" s="175">
        <f>J578</f>
        <v>0</v>
      </c>
      <c r="I8" s="162">
        <f t="shared" si="0"/>
        <v>0</v>
      </c>
      <c r="J8" s="176"/>
      <c r="K8" s="267" t="s">
        <v>22</v>
      </c>
      <c r="L8" s="268"/>
      <c r="M8" s="268"/>
      <c r="N8" s="162">
        <f>T134</f>
        <v>0</v>
      </c>
      <c r="O8" s="162">
        <f>T245</f>
        <v>0</v>
      </c>
      <c r="P8" s="162">
        <f>T356</f>
        <v>0</v>
      </c>
      <c r="Q8" s="162">
        <f>T467</f>
        <v>0</v>
      </c>
      <c r="R8" s="175">
        <f>T578</f>
        <v>0</v>
      </c>
      <c r="S8" s="162">
        <f t="shared" si="1"/>
        <v>0</v>
      </c>
      <c r="T8" s="176"/>
      <c r="U8" s="162">
        <f t="shared" si="2"/>
        <v>0</v>
      </c>
    </row>
    <row r="9" spans="1:21" ht="12.75" customHeight="1" thickBot="1" x14ac:dyDescent="0.3">
      <c r="A9" s="157" t="s">
        <v>82</v>
      </c>
      <c r="B9" s="156" t="s">
        <v>83</v>
      </c>
      <c r="C9" s="198">
        <v>0.4</v>
      </c>
      <c r="D9" s="197">
        <f>SUM(D4:D8)*$C$9</f>
        <v>0</v>
      </c>
      <c r="E9" s="180">
        <f t="shared" ref="E9:H9" si="3">SUM(E4:E8)*$C$9</f>
        <v>0</v>
      </c>
      <c r="F9" s="180">
        <f t="shared" si="3"/>
        <v>0</v>
      </c>
      <c r="G9" s="180">
        <f t="shared" si="3"/>
        <v>0</v>
      </c>
      <c r="H9" s="181">
        <f t="shared" si="3"/>
        <v>0</v>
      </c>
      <c r="I9" s="162">
        <f t="shared" si="0"/>
        <v>0</v>
      </c>
      <c r="J9" s="176"/>
      <c r="K9" s="157" t="s">
        <v>82</v>
      </c>
      <c r="L9" s="156" t="s">
        <v>83</v>
      </c>
      <c r="M9" s="198">
        <v>0.4</v>
      </c>
      <c r="N9" s="197">
        <f>SUM(N4:N8)*$M$9</f>
        <v>0</v>
      </c>
      <c r="O9" s="180">
        <f t="shared" ref="O9:R9" si="4">SUM(O4:O8)*$M$9</f>
        <v>0</v>
      </c>
      <c r="P9" s="180">
        <f t="shared" si="4"/>
        <v>0</v>
      </c>
      <c r="Q9" s="180">
        <f t="shared" si="4"/>
        <v>0</v>
      </c>
      <c r="R9" s="181">
        <f t="shared" si="4"/>
        <v>0</v>
      </c>
      <c r="S9" s="162">
        <f t="shared" si="1"/>
        <v>0</v>
      </c>
      <c r="T9" s="176"/>
      <c r="U9" s="163">
        <f t="shared" si="2"/>
        <v>0</v>
      </c>
    </row>
    <row r="10" spans="1:21" ht="12.75" customHeight="1" thickTop="1" thickBot="1" x14ac:dyDescent="0.3">
      <c r="A10" s="155"/>
      <c r="B10" s="159"/>
      <c r="C10" s="159"/>
      <c r="D10" s="160"/>
      <c r="E10" s="160"/>
      <c r="F10" s="160"/>
      <c r="G10" s="160"/>
      <c r="H10" s="160"/>
      <c r="I10" s="160"/>
      <c r="J10" s="160"/>
      <c r="K10" s="155"/>
      <c r="L10" s="159"/>
      <c r="M10" s="159"/>
      <c r="N10" s="160"/>
      <c r="O10" s="160"/>
      <c r="P10" s="160"/>
      <c r="Q10" s="160"/>
      <c r="R10" s="160"/>
      <c r="S10" s="160"/>
      <c r="T10" s="160"/>
      <c r="U10" s="168"/>
    </row>
    <row r="11" spans="1:21" ht="12.75" customHeight="1" thickTop="1" thickBot="1" x14ac:dyDescent="0.3">
      <c r="A11" s="269" t="s">
        <v>23</v>
      </c>
      <c r="B11" s="270"/>
      <c r="C11" s="270"/>
      <c r="D11" s="164">
        <f>SUM(D4:D9)</f>
        <v>0</v>
      </c>
      <c r="E11" s="164">
        <f t="shared" ref="E11:H11" si="5">SUM(E4:E9)</f>
        <v>0</v>
      </c>
      <c r="F11" s="164">
        <f t="shared" si="5"/>
        <v>0</v>
      </c>
      <c r="G11" s="164">
        <f t="shared" si="5"/>
        <v>0</v>
      </c>
      <c r="H11" s="164">
        <f t="shared" si="5"/>
        <v>0</v>
      </c>
      <c r="I11" s="164">
        <f t="shared" si="0"/>
        <v>0</v>
      </c>
      <c r="J11" s="164"/>
      <c r="K11" s="269" t="s">
        <v>23</v>
      </c>
      <c r="L11" s="270"/>
      <c r="M11" s="270"/>
      <c r="N11" s="164">
        <f>SUM(N4:N9)</f>
        <v>0</v>
      </c>
      <c r="O11" s="164">
        <f t="shared" ref="O11:R11" si="6">SUM(O4:O9)</f>
        <v>0</v>
      </c>
      <c r="P11" s="164">
        <f t="shared" si="6"/>
        <v>0</v>
      </c>
      <c r="Q11" s="164">
        <f t="shared" si="6"/>
        <v>0</v>
      </c>
      <c r="R11" s="164">
        <f t="shared" si="6"/>
        <v>0</v>
      </c>
      <c r="S11" s="164">
        <f t="shared" si="1"/>
        <v>0</v>
      </c>
      <c r="T11" s="164"/>
      <c r="U11" s="164">
        <f>SUM(I11,S11)</f>
        <v>0</v>
      </c>
    </row>
    <row r="12" spans="1:21" ht="12.75" customHeight="1" thickTop="1" thickBot="1" x14ac:dyDescent="0.35">
      <c r="A12" s="155"/>
      <c r="B12" s="159"/>
      <c r="C12" s="159"/>
      <c r="D12" s="160"/>
      <c r="E12" s="160"/>
      <c r="F12" s="160"/>
      <c r="G12" s="160"/>
      <c r="H12" s="160"/>
      <c r="I12" s="160"/>
      <c r="J12" s="160"/>
      <c r="K12" s="155"/>
      <c r="L12" s="159"/>
      <c r="M12" s="159"/>
      <c r="N12" s="160"/>
      <c r="O12" s="160"/>
      <c r="P12" s="160"/>
      <c r="Q12" s="160"/>
      <c r="R12" s="160"/>
      <c r="S12" s="160"/>
      <c r="T12" s="160"/>
      <c r="U12" s="169"/>
    </row>
    <row r="13" spans="1:21" ht="12.75" customHeight="1" thickTop="1" thickBot="1" x14ac:dyDescent="0.3">
      <c r="A13" s="301" t="s">
        <v>24</v>
      </c>
      <c r="B13" s="302"/>
      <c r="C13" s="302"/>
      <c r="D13" s="164">
        <f>D11*0.09</f>
        <v>0</v>
      </c>
      <c r="E13" s="164">
        <f t="shared" ref="E13:H13" si="7">E11*0.09</f>
        <v>0</v>
      </c>
      <c r="F13" s="164">
        <f t="shared" si="7"/>
        <v>0</v>
      </c>
      <c r="G13" s="164">
        <f t="shared" si="7"/>
        <v>0</v>
      </c>
      <c r="H13" s="164">
        <f t="shared" si="7"/>
        <v>0</v>
      </c>
      <c r="I13" s="182">
        <f t="shared" si="0"/>
        <v>0</v>
      </c>
      <c r="J13" s="183" t="s">
        <v>30</v>
      </c>
      <c r="K13" s="301" t="s">
        <v>24</v>
      </c>
      <c r="L13" s="302"/>
      <c r="M13" s="302"/>
      <c r="N13" s="164">
        <f>N11*0.09</f>
        <v>0</v>
      </c>
      <c r="O13" s="164">
        <f t="shared" ref="O13:R13" si="8">O11*0.09</f>
        <v>0</v>
      </c>
      <c r="P13" s="164">
        <f t="shared" si="8"/>
        <v>0</v>
      </c>
      <c r="Q13" s="164">
        <f t="shared" si="8"/>
        <v>0</v>
      </c>
      <c r="R13" s="164">
        <f t="shared" si="8"/>
        <v>0</v>
      </c>
      <c r="S13" s="182">
        <f t="shared" si="1"/>
        <v>0</v>
      </c>
      <c r="T13" s="183" t="s">
        <v>30</v>
      </c>
      <c r="U13" s="172">
        <f>SUM(I13,S13)</f>
        <v>0</v>
      </c>
    </row>
    <row r="14" spans="1:21" ht="12.75" customHeight="1" thickTop="1" thickBot="1" x14ac:dyDescent="0.35">
      <c r="A14" s="153"/>
      <c r="B14" s="154"/>
      <c r="C14" s="154"/>
      <c r="D14" s="160"/>
      <c r="E14" s="160"/>
      <c r="F14" s="160"/>
      <c r="G14" s="160"/>
      <c r="H14" s="160"/>
      <c r="I14" s="160"/>
      <c r="J14" s="160"/>
      <c r="K14" s="153"/>
      <c r="L14" s="154"/>
      <c r="M14" s="154"/>
      <c r="N14" s="160"/>
      <c r="O14" s="160"/>
      <c r="P14" s="160"/>
      <c r="Q14" s="160"/>
      <c r="R14" s="160"/>
      <c r="S14" s="160"/>
      <c r="T14" s="160"/>
      <c r="U14" s="169"/>
    </row>
    <row r="15" spans="1:21" ht="12.75" customHeight="1" thickTop="1" thickBot="1" x14ac:dyDescent="0.3">
      <c r="A15" s="269" t="s">
        <v>31</v>
      </c>
      <c r="B15" s="303"/>
      <c r="C15" s="303"/>
      <c r="D15" s="164">
        <f>SUM(D11,D13)</f>
        <v>0</v>
      </c>
      <c r="E15" s="164">
        <f t="shared" ref="E15:H15" si="9">SUM(E11,E13)</f>
        <v>0</v>
      </c>
      <c r="F15" s="164">
        <f t="shared" si="9"/>
        <v>0</v>
      </c>
      <c r="G15" s="164">
        <f t="shared" si="9"/>
        <v>0</v>
      </c>
      <c r="H15" s="164">
        <f t="shared" si="9"/>
        <v>0</v>
      </c>
      <c r="I15" s="164">
        <f t="shared" si="0"/>
        <v>0</v>
      </c>
      <c r="J15" s="164"/>
      <c r="K15" s="269" t="s">
        <v>31</v>
      </c>
      <c r="L15" s="303"/>
      <c r="M15" s="303"/>
      <c r="N15" s="164">
        <f>SUM(N11,N13)</f>
        <v>0</v>
      </c>
      <c r="O15" s="164">
        <f t="shared" ref="O15:R15" si="10">SUM(O11,O13)</f>
        <v>0</v>
      </c>
      <c r="P15" s="164">
        <f t="shared" si="10"/>
        <v>0</v>
      </c>
      <c r="Q15" s="164">
        <f t="shared" si="10"/>
        <v>0</v>
      </c>
      <c r="R15" s="164">
        <f t="shared" si="10"/>
        <v>0</v>
      </c>
      <c r="S15" s="164">
        <f t="shared" si="1"/>
        <v>0</v>
      </c>
      <c r="T15" s="164"/>
      <c r="U15" s="218">
        <f>SUM(I15,S15)</f>
        <v>0</v>
      </c>
    </row>
    <row r="16" spans="1:21" ht="12.75" customHeight="1" thickTop="1" thickBot="1" x14ac:dyDescent="0.35">
      <c r="A16" s="155"/>
      <c r="B16" s="156"/>
      <c r="C16" s="156"/>
      <c r="D16" s="160"/>
      <c r="E16" s="160"/>
      <c r="F16" s="160"/>
      <c r="G16" s="160"/>
      <c r="H16" s="160"/>
      <c r="I16" s="160"/>
      <c r="J16" s="160"/>
      <c r="K16" s="155"/>
      <c r="L16" s="156"/>
      <c r="M16" s="156"/>
      <c r="N16" s="160"/>
      <c r="O16" s="160"/>
      <c r="P16" s="160"/>
      <c r="Q16" s="160"/>
      <c r="R16" s="160"/>
      <c r="S16" s="160"/>
      <c r="T16" s="160"/>
      <c r="U16" s="169"/>
    </row>
    <row r="17" spans="1:21" ht="12.75" customHeight="1" thickTop="1" thickBot="1" x14ac:dyDescent="0.3">
      <c r="A17" s="304" t="s">
        <v>26</v>
      </c>
      <c r="B17" s="305"/>
      <c r="C17" s="305"/>
      <c r="D17" s="164"/>
      <c r="E17" s="164"/>
      <c r="F17" s="164"/>
      <c r="G17" s="164"/>
      <c r="H17" s="164"/>
      <c r="I17" s="164">
        <f t="shared" si="0"/>
        <v>0</v>
      </c>
      <c r="J17" s="164"/>
      <c r="K17" s="304" t="s">
        <v>26</v>
      </c>
      <c r="L17" s="305"/>
      <c r="M17" s="305"/>
      <c r="N17" s="164"/>
      <c r="O17" s="164"/>
      <c r="P17" s="164"/>
      <c r="Q17" s="164"/>
      <c r="R17" s="164"/>
      <c r="S17" s="164">
        <f t="shared" si="1"/>
        <v>0</v>
      </c>
      <c r="T17" s="164"/>
      <c r="U17" s="219">
        <f>SUM(I17,S17)</f>
        <v>0</v>
      </c>
    </row>
    <row r="18" spans="1:21" ht="14.4" thickTop="1" thickBot="1" x14ac:dyDescent="0.3"/>
    <row r="19" spans="1:21" s="220" customFormat="1" ht="13.5" customHeight="1" thickTop="1" x14ac:dyDescent="0.25">
      <c r="A19" s="271" t="s">
        <v>127</v>
      </c>
      <c r="B19" s="272"/>
      <c r="C19" s="272"/>
      <c r="D19" s="272"/>
      <c r="E19" s="272"/>
      <c r="F19" s="272"/>
      <c r="G19" s="272"/>
      <c r="H19" s="272"/>
      <c r="I19" s="272"/>
      <c r="J19" s="273"/>
      <c r="K19" s="271" t="s">
        <v>128</v>
      </c>
      <c r="L19" s="272"/>
      <c r="M19" s="272"/>
      <c r="N19" s="272"/>
      <c r="O19" s="272"/>
      <c r="P19" s="272"/>
      <c r="Q19" s="272"/>
      <c r="R19" s="272"/>
      <c r="S19" s="272"/>
      <c r="T19" s="273"/>
    </row>
    <row r="20" spans="1:21" s="220" customFormat="1" x14ac:dyDescent="0.25">
      <c r="A20" s="274"/>
      <c r="B20" s="275"/>
      <c r="C20" s="275"/>
      <c r="D20" s="275"/>
      <c r="E20" s="275"/>
      <c r="F20" s="275"/>
      <c r="G20" s="275"/>
      <c r="H20" s="275"/>
      <c r="I20" s="275"/>
      <c r="J20" s="276"/>
      <c r="K20" s="274"/>
      <c r="L20" s="275"/>
      <c r="M20" s="275"/>
      <c r="N20" s="275"/>
      <c r="O20" s="275"/>
      <c r="P20" s="275"/>
      <c r="Q20" s="275"/>
      <c r="R20" s="275"/>
      <c r="S20" s="275"/>
      <c r="T20" s="276"/>
    </row>
    <row r="21" spans="1:21" s="220" customFormat="1" x14ac:dyDescent="0.25">
      <c r="A21" s="274"/>
      <c r="B21" s="275"/>
      <c r="C21" s="275"/>
      <c r="D21" s="275"/>
      <c r="E21" s="275"/>
      <c r="F21" s="275"/>
      <c r="G21" s="275"/>
      <c r="H21" s="275"/>
      <c r="I21" s="275"/>
      <c r="J21" s="276"/>
      <c r="K21" s="274"/>
      <c r="L21" s="275"/>
      <c r="M21" s="275"/>
      <c r="N21" s="275"/>
      <c r="O21" s="275"/>
      <c r="P21" s="275"/>
      <c r="Q21" s="275"/>
      <c r="R21" s="275"/>
      <c r="S21" s="275"/>
      <c r="T21" s="276"/>
    </row>
    <row r="22" spans="1:21" s="220" customFormat="1" x14ac:dyDescent="0.25">
      <c r="A22" s="274"/>
      <c r="B22" s="275"/>
      <c r="C22" s="275"/>
      <c r="D22" s="275"/>
      <c r="E22" s="275"/>
      <c r="F22" s="275"/>
      <c r="G22" s="275"/>
      <c r="H22" s="275"/>
      <c r="I22" s="275"/>
      <c r="J22" s="276"/>
      <c r="K22" s="274"/>
      <c r="L22" s="275"/>
      <c r="M22" s="275"/>
      <c r="N22" s="275"/>
      <c r="O22" s="275"/>
      <c r="P22" s="275"/>
      <c r="Q22" s="275"/>
      <c r="R22" s="275"/>
      <c r="S22" s="275"/>
      <c r="T22" s="276"/>
    </row>
    <row r="23" spans="1:21" s="220" customFormat="1" x14ac:dyDescent="0.25">
      <c r="A23" s="274"/>
      <c r="B23" s="275"/>
      <c r="C23" s="275"/>
      <c r="D23" s="275"/>
      <c r="E23" s="275"/>
      <c r="F23" s="275"/>
      <c r="G23" s="275"/>
      <c r="H23" s="275"/>
      <c r="I23" s="275"/>
      <c r="J23" s="276"/>
      <c r="K23" s="274"/>
      <c r="L23" s="275"/>
      <c r="M23" s="275"/>
      <c r="N23" s="275"/>
      <c r="O23" s="275"/>
      <c r="P23" s="275"/>
      <c r="Q23" s="275"/>
      <c r="R23" s="275"/>
      <c r="S23" s="275"/>
      <c r="T23" s="276"/>
    </row>
    <row r="24" spans="1:21" s="220" customFormat="1" x14ac:dyDescent="0.25">
      <c r="A24" s="274"/>
      <c r="B24" s="275"/>
      <c r="C24" s="275"/>
      <c r="D24" s="275"/>
      <c r="E24" s="275"/>
      <c r="F24" s="275"/>
      <c r="G24" s="275"/>
      <c r="H24" s="275"/>
      <c r="I24" s="275"/>
      <c r="J24" s="276"/>
      <c r="K24" s="274"/>
      <c r="L24" s="275"/>
      <c r="M24" s="275"/>
      <c r="N24" s="275"/>
      <c r="O24" s="275"/>
      <c r="P24" s="275"/>
      <c r="Q24" s="275"/>
      <c r="R24" s="275"/>
      <c r="S24" s="275"/>
      <c r="T24" s="276"/>
    </row>
    <row r="25" spans="1:21" s="220" customFormat="1" x14ac:dyDescent="0.25">
      <c r="A25" s="274"/>
      <c r="B25" s="275"/>
      <c r="C25" s="275"/>
      <c r="D25" s="275"/>
      <c r="E25" s="275"/>
      <c r="F25" s="275"/>
      <c r="G25" s="275"/>
      <c r="H25" s="275"/>
      <c r="I25" s="275"/>
      <c r="J25" s="276"/>
      <c r="K25" s="274"/>
      <c r="L25" s="275"/>
      <c r="M25" s="275"/>
      <c r="N25" s="275"/>
      <c r="O25" s="275"/>
      <c r="P25" s="275"/>
      <c r="Q25" s="275"/>
      <c r="R25" s="275"/>
      <c r="S25" s="275"/>
      <c r="T25" s="276"/>
    </row>
    <row r="26" spans="1:21" s="220" customFormat="1" x14ac:dyDescent="0.25">
      <c r="A26" s="274"/>
      <c r="B26" s="275"/>
      <c r="C26" s="275"/>
      <c r="D26" s="275"/>
      <c r="E26" s="275"/>
      <c r="F26" s="275"/>
      <c r="G26" s="275"/>
      <c r="H26" s="275"/>
      <c r="I26" s="275"/>
      <c r="J26" s="276"/>
      <c r="K26" s="274"/>
      <c r="L26" s="275"/>
      <c r="M26" s="275"/>
      <c r="N26" s="275"/>
      <c r="O26" s="275"/>
      <c r="P26" s="275"/>
      <c r="Q26" s="275"/>
      <c r="R26" s="275"/>
      <c r="S26" s="275"/>
      <c r="T26" s="276"/>
    </row>
    <row r="27" spans="1:21" s="220" customFormat="1" ht="13.8" thickBot="1" x14ac:dyDescent="0.3">
      <c r="A27" s="277"/>
      <c r="B27" s="278"/>
      <c r="C27" s="278"/>
      <c r="D27" s="278"/>
      <c r="E27" s="278"/>
      <c r="F27" s="278"/>
      <c r="G27" s="278"/>
      <c r="H27" s="278"/>
      <c r="I27" s="278"/>
      <c r="J27" s="279"/>
      <c r="K27" s="277"/>
      <c r="L27" s="278"/>
      <c r="M27" s="278"/>
      <c r="N27" s="278"/>
      <c r="O27" s="278"/>
      <c r="P27" s="278"/>
      <c r="Q27" s="278"/>
      <c r="R27" s="278"/>
      <c r="S27" s="278"/>
      <c r="T27" s="279"/>
    </row>
    <row r="28" spans="1:21" ht="14.4" thickTop="1" thickBot="1" x14ac:dyDescent="0.3"/>
    <row r="29" spans="1:21" ht="13.5" customHeight="1" thickTop="1" x14ac:dyDescent="0.25">
      <c r="A29" s="271" t="s">
        <v>32</v>
      </c>
      <c r="B29" s="272"/>
      <c r="C29" s="272"/>
      <c r="D29" s="272"/>
      <c r="E29" s="272"/>
      <c r="F29" s="272"/>
      <c r="G29" s="272"/>
      <c r="H29" s="272"/>
      <c r="I29" s="272"/>
      <c r="J29" s="273"/>
      <c r="K29" s="271" t="s">
        <v>32</v>
      </c>
      <c r="L29" s="272"/>
      <c r="M29" s="272"/>
      <c r="N29" s="272"/>
      <c r="O29" s="272"/>
      <c r="P29" s="272"/>
      <c r="Q29" s="272"/>
      <c r="R29" s="272"/>
      <c r="S29" s="272"/>
      <c r="T29" s="273"/>
    </row>
    <row r="30" spans="1:21" x14ac:dyDescent="0.25">
      <c r="A30" s="274"/>
      <c r="B30" s="275"/>
      <c r="C30" s="275"/>
      <c r="D30" s="275"/>
      <c r="E30" s="275"/>
      <c r="F30" s="275"/>
      <c r="G30" s="275"/>
      <c r="H30" s="275"/>
      <c r="I30" s="275"/>
      <c r="J30" s="276"/>
      <c r="K30" s="274"/>
      <c r="L30" s="275"/>
      <c r="M30" s="275"/>
      <c r="N30" s="275"/>
      <c r="O30" s="275"/>
      <c r="P30" s="275"/>
      <c r="Q30" s="275"/>
      <c r="R30" s="275"/>
      <c r="S30" s="275"/>
      <c r="T30" s="276"/>
    </row>
    <row r="31" spans="1:21" x14ac:dyDescent="0.25">
      <c r="A31" s="274"/>
      <c r="B31" s="275"/>
      <c r="C31" s="275"/>
      <c r="D31" s="275"/>
      <c r="E31" s="275"/>
      <c r="F31" s="275"/>
      <c r="G31" s="275"/>
      <c r="H31" s="275"/>
      <c r="I31" s="275"/>
      <c r="J31" s="276"/>
      <c r="K31" s="274"/>
      <c r="L31" s="275"/>
      <c r="M31" s="275"/>
      <c r="N31" s="275"/>
      <c r="O31" s="275"/>
      <c r="P31" s="275"/>
      <c r="Q31" s="275"/>
      <c r="R31" s="275"/>
      <c r="S31" s="275"/>
      <c r="T31" s="276"/>
    </row>
    <row r="32" spans="1:21" x14ac:dyDescent="0.25">
      <c r="A32" s="274"/>
      <c r="B32" s="275"/>
      <c r="C32" s="275"/>
      <c r="D32" s="275"/>
      <c r="E32" s="275"/>
      <c r="F32" s="275"/>
      <c r="G32" s="275"/>
      <c r="H32" s="275"/>
      <c r="I32" s="275"/>
      <c r="J32" s="276"/>
      <c r="K32" s="274"/>
      <c r="L32" s="275"/>
      <c r="M32" s="275"/>
      <c r="N32" s="275"/>
      <c r="O32" s="275"/>
      <c r="P32" s="275"/>
      <c r="Q32" s="275"/>
      <c r="R32" s="275"/>
      <c r="S32" s="275"/>
      <c r="T32" s="276"/>
    </row>
    <row r="33" spans="1:20" x14ac:dyDescent="0.25">
      <c r="A33" s="274"/>
      <c r="B33" s="275"/>
      <c r="C33" s="275"/>
      <c r="D33" s="275"/>
      <c r="E33" s="275"/>
      <c r="F33" s="275"/>
      <c r="G33" s="275"/>
      <c r="H33" s="275"/>
      <c r="I33" s="275"/>
      <c r="J33" s="276"/>
      <c r="K33" s="274"/>
      <c r="L33" s="275"/>
      <c r="M33" s="275"/>
      <c r="N33" s="275"/>
      <c r="O33" s="275"/>
      <c r="P33" s="275"/>
      <c r="Q33" s="275"/>
      <c r="R33" s="275"/>
      <c r="S33" s="275"/>
      <c r="T33" s="276"/>
    </row>
    <row r="34" spans="1:20" x14ac:dyDescent="0.25">
      <c r="A34" s="274"/>
      <c r="B34" s="275"/>
      <c r="C34" s="275"/>
      <c r="D34" s="275"/>
      <c r="E34" s="275"/>
      <c r="F34" s="275"/>
      <c r="G34" s="275"/>
      <c r="H34" s="275"/>
      <c r="I34" s="275"/>
      <c r="J34" s="276"/>
      <c r="K34" s="274"/>
      <c r="L34" s="275"/>
      <c r="M34" s="275"/>
      <c r="N34" s="275"/>
      <c r="O34" s="275"/>
      <c r="P34" s="275"/>
      <c r="Q34" s="275"/>
      <c r="R34" s="275"/>
      <c r="S34" s="275"/>
      <c r="T34" s="276"/>
    </row>
    <row r="35" spans="1:20" x14ac:dyDescent="0.25">
      <c r="A35" s="274"/>
      <c r="B35" s="275"/>
      <c r="C35" s="275"/>
      <c r="D35" s="275"/>
      <c r="E35" s="275"/>
      <c r="F35" s="275"/>
      <c r="G35" s="275"/>
      <c r="H35" s="275"/>
      <c r="I35" s="275"/>
      <c r="J35" s="276"/>
      <c r="K35" s="274"/>
      <c r="L35" s="275"/>
      <c r="M35" s="275"/>
      <c r="N35" s="275"/>
      <c r="O35" s="275"/>
      <c r="P35" s="275"/>
      <c r="Q35" s="275"/>
      <c r="R35" s="275"/>
      <c r="S35" s="275"/>
      <c r="T35" s="276"/>
    </row>
    <row r="36" spans="1:20" x14ac:dyDescent="0.25">
      <c r="A36" s="274"/>
      <c r="B36" s="275"/>
      <c r="C36" s="275"/>
      <c r="D36" s="275"/>
      <c r="E36" s="275"/>
      <c r="F36" s="275"/>
      <c r="G36" s="275"/>
      <c r="H36" s="275"/>
      <c r="I36" s="275"/>
      <c r="J36" s="276"/>
      <c r="K36" s="274"/>
      <c r="L36" s="275"/>
      <c r="M36" s="275"/>
      <c r="N36" s="275"/>
      <c r="O36" s="275"/>
      <c r="P36" s="275"/>
      <c r="Q36" s="275"/>
      <c r="R36" s="275"/>
      <c r="S36" s="275"/>
      <c r="T36" s="276"/>
    </row>
    <row r="37" spans="1:20" ht="13.8" thickBot="1" x14ac:dyDescent="0.3">
      <c r="A37" s="277"/>
      <c r="B37" s="278"/>
      <c r="C37" s="278"/>
      <c r="D37" s="278"/>
      <c r="E37" s="278"/>
      <c r="F37" s="278"/>
      <c r="G37" s="278"/>
      <c r="H37" s="278"/>
      <c r="I37" s="278"/>
      <c r="J37" s="279"/>
      <c r="K37" s="277"/>
      <c r="L37" s="278"/>
      <c r="M37" s="278"/>
      <c r="N37" s="278"/>
      <c r="O37" s="278"/>
      <c r="P37" s="278"/>
      <c r="Q37" s="278"/>
      <c r="R37" s="278"/>
      <c r="S37" s="278"/>
      <c r="T37" s="279"/>
    </row>
    <row r="38" spans="1:20" ht="13.8" thickTop="1" x14ac:dyDescent="0.25"/>
    <row r="39" spans="1:20" x14ac:dyDescent="0.25">
      <c r="A39" s="280" t="s">
        <v>27</v>
      </c>
      <c r="B39" s="281"/>
      <c r="D39" s="286" t="s">
        <v>121</v>
      </c>
      <c r="E39" s="287"/>
      <c r="F39" s="287"/>
      <c r="G39" s="288"/>
      <c r="I39" s="295" t="s">
        <v>84</v>
      </c>
      <c r="J39" s="296"/>
      <c r="K39" s="280" t="s">
        <v>28</v>
      </c>
      <c r="L39" s="281"/>
      <c r="N39" s="286" t="s">
        <v>121</v>
      </c>
      <c r="O39" s="287"/>
      <c r="P39" s="287"/>
      <c r="Q39" s="288"/>
      <c r="S39" s="295" t="s">
        <v>85</v>
      </c>
      <c r="T39" s="296"/>
    </row>
    <row r="40" spans="1:20" x14ac:dyDescent="0.25">
      <c r="A40" s="282"/>
      <c r="B40" s="283"/>
      <c r="D40" s="289"/>
      <c r="E40" s="290"/>
      <c r="F40" s="290"/>
      <c r="G40" s="291"/>
      <c r="I40" s="297"/>
      <c r="J40" s="298"/>
      <c r="K40" s="282"/>
      <c r="L40" s="283"/>
      <c r="N40" s="289"/>
      <c r="O40" s="290"/>
      <c r="P40" s="290"/>
      <c r="Q40" s="291"/>
      <c r="S40" s="297"/>
      <c r="T40" s="298"/>
    </row>
    <row r="41" spans="1:20" x14ac:dyDescent="0.25">
      <c r="A41" s="282"/>
      <c r="B41" s="283"/>
      <c r="D41" s="289"/>
      <c r="E41" s="290"/>
      <c r="F41" s="290"/>
      <c r="G41" s="291"/>
      <c r="I41" s="297"/>
      <c r="J41" s="298"/>
      <c r="K41" s="282"/>
      <c r="L41" s="283"/>
      <c r="N41" s="289"/>
      <c r="O41" s="290"/>
      <c r="P41" s="290"/>
      <c r="Q41" s="291"/>
      <c r="S41" s="297"/>
      <c r="T41" s="298"/>
    </row>
    <row r="42" spans="1:20" x14ac:dyDescent="0.25">
      <c r="A42" s="284"/>
      <c r="B42" s="285"/>
      <c r="D42" s="292"/>
      <c r="E42" s="293"/>
      <c r="F42" s="293"/>
      <c r="G42" s="294"/>
      <c r="I42" s="299"/>
      <c r="J42" s="300"/>
      <c r="K42" s="284"/>
      <c r="L42" s="285"/>
      <c r="N42" s="292"/>
      <c r="O42" s="293"/>
      <c r="P42" s="293"/>
      <c r="Q42" s="294"/>
      <c r="S42" s="299"/>
      <c r="T42" s="300"/>
    </row>
    <row r="43" spans="1:20" ht="13.8" thickBot="1" x14ac:dyDescent="0.3"/>
    <row r="44" spans="1:20" ht="13.8" thickTop="1" x14ac:dyDescent="0.25">
      <c r="A44" s="50" t="s">
        <v>34</v>
      </c>
      <c r="B44" s="51"/>
      <c r="C44" s="52"/>
      <c r="D44" s="53"/>
      <c r="E44" s="314"/>
      <c r="F44" s="315"/>
      <c r="G44" s="54" t="s">
        <v>35</v>
      </c>
      <c r="H44" s="54" t="s">
        <v>36</v>
      </c>
      <c r="I44" s="54"/>
      <c r="J44" s="55" t="s">
        <v>18</v>
      </c>
      <c r="K44" s="50" t="s">
        <v>34</v>
      </c>
      <c r="L44" s="51"/>
      <c r="M44" s="52"/>
      <c r="N44" s="53"/>
      <c r="O44" s="314"/>
      <c r="P44" s="315"/>
      <c r="Q44" s="54" t="s">
        <v>35</v>
      </c>
      <c r="R44" s="54" t="s">
        <v>36</v>
      </c>
      <c r="S44" s="54"/>
      <c r="T44" s="55" t="s">
        <v>18</v>
      </c>
    </row>
    <row r="45" spans="1:20" x14ac:dyDescent="0.25">
      <c r="A45" s="149" t="s">
        <v>37</v>
      </c>
      <c r="B45" s="148"/>
      <c r="C45" s="58"/>
      <c r="D45" s="316" t="s">
        <v>38</v>
      </c>
      <c r="E45" s="317"/>
      <c r="F45" s="318"/>
      <c r="G45" s="59" t="s">
        <v>39</v>
      </c>
      <c r="H45" s="60" t="s">
        <v>40</v>
      </c>
      <c r="I45" s="59" t="s">
        <v>41</v>
      </c>
      <c r="J45" s="61" t="s">
        <v>42</v>
      </c>
      <c r="K45" s="149" t="s">
        <v>37</v>
      </c>
      <c r="L45" s="148"/>
      <c r="M45" s="58"/>
      <c r="N45" s="316" t="s">
        <v>38</v>
      </c>
      <c r="O45" s="317"/>
      <c r="P45" s="318"/>
      <c r="Q45" s="59" t="s">
        <v>39</v>
      </c>
      <c r="R45" s="60" t="s">
        <v>40</v>
      </c>
      <c r="S45" s="59" t="s">
        <v>41</v>
      </c>
      <c r="T45" s="61" t="s">
        <v>42</v>
      </c>
    </row>
    <row r="46" spans="1:20" ht="14.4" x14ac:dyDescent="0.3">
      <c r="A46" s="306"/>
      <c r="B46" s="307"/>
      <c r="C46" s="308"/>
      <c r="D46" s="309"/>
      <c r="E46" s="310"/>
      <c r="F46" s="311"/>
      <c r="G46" s="62"/>
      <c r="H46" s="94"/>
      <c r="I46" s="62"/>
      <c r="J46" s="186">
        <f t="shared" ref="J46:J57" si="11">SUM(G46*H46+I46)</f>
        <v>0</v>
      </c>
      <c r="K46" s="306"/>
      <c r="L46" s="307"/>
      <c r="M46" s="308"/>
      <c r="N46" s="309"/>
      <c r="O46" s="310"/>
      <c r="P46" s="311"/>
      <c r="Q46" s="62"/>
      <c r="R46" s="62"/>
      <c r="S46" s="62"/>
      <c r="T46" s="186">
        <f t="shared" ref="T46:T57" si="12">SUM(Q46*R46+S46)</f>
        <v>0</v>
      </c>
    </row>
    <row r="47" spans="1:20" ht="14.4" x14ac:dyDescent="0.3">
      <c r="A47" s="306"/>
      <c r="B47" s="307"/>
      <c r="C47" s="308"/>
      <c r="D47" s="309"/>
      <c r="E47" s="310"/>
      <c r="F47" s="311"/>
      <c r="G47" s="62"/>
      <c r="H47" s="94"/>
      <c r="I47" s="62"/>
      <c r="J47" s="186">
        <f t="shared" si="11"/>
        <v>0</v>
      </c>
      <c r="K47" s="306"/>
      <c r="L47" s="307"/>
      <c r="M47" s="308"/>
      <c r="N47" s="309"/>
      <c r="O47" s="310"/>
      <c r="P47" s="311"/>
      <c r="Q47" s="62"/>
      <c r="R47" s="62"/>
      <c r="S47" s="62"/>
      <c r="T47" s="186">
        <f t="shared" si="12"/>
        <v>0</v>
      </c>
    </row>
    <row r="48" spans="1:20" ht="14.4" x14ac:dyDescent="0.3">
      <c r="A48" s="306"/>
      <c r="B48" s="312"/>
      <c r="C48" s="313"/>
      <c r="D48" s="309"/>
      <c r="E48" s="310"/>
      <c r="F48" s="311"/>
      <c r="G48" s="63"/>
      <c r="H48" s="94"/>
      <c r="I48" s="63"/>
      <c r="J48" s="186">
        <f t="shared" si="11"/>
        <v>0</v>
      </c>
      <c r="K48" s="306"/>
      <c r="L48" s="312"/>
      <c r="M48" s="313"/>
      <c r="N48" s="309"/>
      <c r="O48" s="310"/>
      <c r="P48" s="311"/>
      <c r="Q48" s="63"/>
      <c r="R48" s="62"/>
      <c r="S48" s="63"/>
      <c r="T48" s="186">
        <f t="shared" si="12"/>
        <v>0</v>
      </c>
    </row>
    <row r="49" spans="1:20" x14ac:dyDescent="0.25">
      <c r="A49" s="306"/>
      <c r="B49" s="307"/>
      <c r="C49" s="308"/>
      <c r="D49" s="309"/>
      <c r="E49" s="319"/>
      <c r="F49" s="318"/>
      <c r="G49" s="62"/>
      <c r="H49" s="94"/>
      <c r="I49" s="62"/>
      <c r="J49" s="186">
        <f t="shared" si="11"/>
        <v>0</v>
      </c>
      <c r="K49" s="306"/>
      <c r="L49" s="307"/>
      <c r="M49" s="308"/>
      <c r="N49" s="309"/>
      <c r="O49" s="319"/>
      <c r="P49" s="318"/>
      <c r="Q49" s="62"/>
      <c r="R49" s="62"/>
      <c r="S49" s="62"/>
      <c r="T49" s="186">
        <f t="shared" si="12"/>
        <v>0</v>
      </c>
    </row>
    <row r="50" spans="1:20" x14ac:dyDescent="0.25">
      <c r="A50" s="306"/>
      <c r="B50" s="307"/>
      <c r="C50" s="308"/>
      <c r="D50" s="309"/>
      <c r="E50" s="319"/>
      <c r="F50" s="318"/>
      <c r="G50" s="62"/>
      <c r="H50" s="94"/>
      <c r="I50" s="62"/>
      <c r="J50" s="186">
        <f t="shared" si="11"/>
        <v>0</v>
      </c>
      <c r="K50" s="306"/>
      <c r="L50" s="307"/>
      <c r="M50" s="308"/>
      <c r="N50" s="309"/>
      <c r="O50" s="319"/>
      <c r="P50" s="318"/>
      <c r="Q50" s="62"/>
      <c r="R50" s="62"/>
      <c r="S50" s="62"/>
      <c r="T50" s="186">
        <f t="shared" si="12"/>
        <v>0</v>
      </c>
    </row>
    <row r="51" spans="1:20" x14ac:dyDescent="0.25">
      <c r="A51" s="306"/>
      <c r="B51" s="307"/>
      <c r="C51" s="308"/>
      <c r="D51" s="309"/>
      <c r="E51" s="319"/>
      <c r="F51" s="318"/>
      <c r="G51" s="62"/>
      <c r="H51" s="94"/>
      <c r="I51" s="62"/>
      <c r="J51" s="186">
        <f t="shared" si="11"/>
        <v>0</v>
      </c>
      <c r="K51" s="306"/>
      <c r="L51" s="307"/>
      <c r="M51" s="308"/>
      <c r="N51" s="309"/>
      <c r="O51" s="319"/>
      <c r="P51" s="318"/>
      <c r="Q51" s="62"/>
      <c r="R51" s="62"/>
      <c r="S51" s="62"/>
      <c r="T51" s="186">
        <f t="shared" si="12"/>
        <v>0</v>
      </c>
    </row>
    <row r="52" spans="1:20" x14ac:dyDescent="0.25">
      <c r="A52" s="306"/>
      <c r="B52" s="307"/>
      <c r="C52" s="308"/>
      <c r="D52" s="309"/>
      <c r="E52" s="319"/>
      <c r="F52" s="318"/>
      <c r="G52" s="62"/>
      <c r="H52" s="94"/>
      <c r="I52" s="62"/>
      <c r="J52" s="186">
        <f t="shared" si="11"/>
        <v>0</v>
      </c>
      <c r="K52" s="306"/>
      <c r="L52" s="307"/>
      <c r="M52" s="308"/>
      <c r="N52" s="309"/>
      <c r="O52" s="319"/>
      <c r="P52" s="318"/>
      <c r="Q52" s="62"/>
      <c r="R52" s="62"/>
      <c r="S52" s="62"/>
      <c r="T52" s="186">
        <f t="shared" si="12"/>
        <v>0</v>
      </c>
    </row>
    <row r="53" spans="1:20" x14ac:dyDescent="0.25">
      <c r="A53" s="306"/>
      <c r="B53" s="307"/>
      <c r="C53" s="308"/>
      <c r="D53" s="309"/>
      <c r="E53" s="319"/>
      <c r="F53" s="318"/>
      <c r="G53" s="62"/>
      <c r="H53" s="94"/>
      <c r="I53" s="62"/>
      <c r="J53" s="186">
        <f t="shared" si="11"/>
        <v>0</v>
      </c>
      <c r="K53" s="306"/>
      <c r="L53" s="307"/>
      <c r="M53" s="308"/>
      <c r="N53" s="309"/>
      <c r="O53" s="319"/>
      <c r="P53" s="318"/>
      <c r="Q53" s="62"/>
      <c r="R53" s="62"/>
      <c r="S53" s="62"/>
      <c r="T53" s="186">
        <f t="shared" si="12"/>
        <v>0</v>
      </c>
    </row>
    <row r="54" spans="1:20" ht="12.75" customHeight="1" x14ac:dyDescent="0.25">
      <c r="A54" s="306"/>
      <c r="B54" s="307"/>
      <c r="C54" s="308"/>
      <c r="D54" s="309"/>
      <c r="E54" s="319"/>
      <c r="F54" s="318"/>
      <c r="G54" s="62"/>
      <c r="H54" s="94"/>
      <c r="I54" s="62"/>
      <c r="J54" s="186">
        <f t="shared" si="11"/>
        <v>0</v>
      </c>
      <c r="K54" s="306"/>
      <c r="L54" s="307"/>
      <c r="M54" s="308"/>
      <c r="N54" s="309"/>
      <c r="O54" s="319"/>
      <c r="P54" s="318"/>
      <c r="Q54" s="62"/>
      <c r="R54" s="62"/>
      <c r="S54" s="62"/>
      <c r="T54" s="186">
        <f t="shared" si="12"/>
        <v>0</v>
      </c>
    </row>
    <row r="55" spans="1:20" x14ac:dyDescent="0.25">
      <c r="A55" s="306"/>
      <c r="B55" s="307"/>
      <c r="C55" s="308"/>
      <c r="D55" s="309"/>
      <c r="E55" s="319"/>
      <c r="F55" s="318"/>
      <c r="G55" s="62"/>
      <c r="H55" s="94"/>
      <c r="I55" s="62"/>
      <c r="J55" s="186">
        <f t="shared" si="11"/>
        <v>0</v>
      </c>
      <c r="K55" s="306"/>
      <c r="L55" s="307"/>
      <c r="M55" s="308"/>
      <c r="N55" s="309"/>
      <c r="O55" s="319"/>
      <c r="P55" s="318"/>
      <c r="Q55" s="62"/>
      <c r="R55" s="62"/>
      <c r="S55" s="62"/>
      <c r="T55" s="186">
        <f t="shared" si="12"/>
        <v>0</v>
      </c>
    </row>
    <row r="56" spans="1:20" x14ac:dyDescent="0.25">
      <c r="A56" s="306"/>
      <c r="B56" s="307"/>
      <c r="C56" s="308"/>
      <c r="D56" s="309"/>
      <c r="E56" s="319"/>
      <c r="F56" s="318"/>
      <c r="G56" s="62"/>
      <c r="H56" s="94"/>
      <c r="I56" s="62"/>
      <c r="J56" s="186">
        <f t="shared" si="11"/>
        <v>0</v>
      </c>
      <c r="K56" s="306"/>
      <c r="L56" s="307"/>
      <c r="M56" s="308"/>
      <c r="N56" s="309"/>
      <c r="O56" s="319"/>
      <c r="P56" s="318"/>
      <c r="Q56" s="62"/>
      <c r="R56" s="62"/>
      <c r="S56" s="62"/>
      <c r="T56" s="186">
        <f t="shared" si="12"/>
        <v>0</v>
      </c>
    </row>
    <row r="57" spans="1:20" x14ac:dyDescent="0.25">
      <c r="A57" s="306"/>
      <c r="B57" s="319"/>
      <c r="C57" s="318"/>
      <c r="D57" s="309"/>
      <c r="E57" s="319"/>
      <c r="F57" s="318"/>
      <c r="G57" s="62"/>
      <c r="H57" s="94"/>
      <c r="I57" s="62"/>
      <c r="J57" s="186">
        <f t="shared" si="11"/>
        <v>0</v>
      </c>
      <c r="K57" s="306"/>
      <c r="L57" s="319"/>
      <c r="M57" s="318"/>
      <c r="N57" s="309"/>
      <c r="O57" s="319"/>
      <c r="P57" s="318"/>
      <c r="Q57" s="62"/>
      <c r="R57" s="62"/>
      <c r="S57" s="62"/>
      <c r="T57" s="186">
        <f t="shared" si="12"/>
        <v>0</v>
      </c>
    </row>
    <row r="58" spans="1:20" ht="13.5" customHeight="1" x14ac:dyDescent="0.25">
      <c r="A58" s="144"/>
      <c r="B58" s="65"/>
      <c r="C58" s="65"/>
      <c r="D58" s="66"/>
      <c r="G58" s="67" t="s">
        <v>43</v>
      </c>
      <c r="H58" s="68">
        <f>SUM(H46:H57)</f>
        <v>0</v>
      </c>
      <c r="I58" s="62">
        <f>SUM(I46:I57)</f>
        <v>0</v>
      </c>
      <c r="J58" s="187"/>
      <c r="K58" s="144"/>
      <c r="L58" s="65"/>
      <c r="M58" s="65"/>
      <c r="N58" s="66"/>
      <c r="Q58" s="67" t="s">
        <v>43</v>
      </c>
      <c r="R58" s="68">
        <f>SUM(R46:R57)</f>
        <v>0</v>
      </c>
      <c r="S58" s="62">
        <f>SUM(S46:S57)</f>
        <v>0</v>
      </c>
      <c r="T58" s="187"/>
    </row>
    <row r="59" spans="1:20" ht="13.8" thickBot="1" x14ac:dyDescent="0.3">
      <c r="A59" s="69"/>
      <c r="B59" s="70"/>
      <c r="C59" s="71"/>
      <c r="D59" s="72"/>
      <c r="E59" s="73"/>
      <c r="F59" s="74"/>
      <c r="G59" s="75"/>
      <c r="H59" s="70"/>
      <c r="I59" s="76" t="s">
        <v>44</v>
      </c>
      <c r="J59" s="188">
        <f>SUM(J46:J57)</f>
        <v>0</v>
      </c>
      <c r="K59" s="69"/>
      <c r="L59" s="70"/>
      <c r="M59" s="71"/>
      <c r="N59" s="72"/>
      <c r="O59" s="73"/>
      <c r="P59" s="74"/>
      <c r="Q59" s="75"/>
      <c r="R59" s="70"/>
      <c r="S59" s="76" t="s">
        <v>44</v>
      </c>
      <c r="T59" s="188">
        <f>SUM(T46:T57)</f>
        <v>0</v>
      </c>
    </row>
    <row r="60" spans="1:20" ht="13.5" customHeight="1" thickTop="1" thickBot="1" x14ac:dyDescent="0.3">
      <c r="A60" s="77"/>
      <c r="B60" s="78"/>
      <c r="C60" s="77"/>
      <c r="D60" s="79"/>
      <c r="E60" s="80"/>
      <c r="F60" s="81"/>
      <c r="G60" s="82"/>
      <c r="H60" s="78"/>
      <c r="I60" s="83"/>
      <c r="J60" s="82"/>
      <c r="K60" s="77"/>
      <c r="L60" s="78"/>
      <c r="M60" s="77"/>
      <c r="N60" s="79"/>
      <c r="O60" s="80"/>
      <c r="P60" s="81"/>
      <c r="Q60" s="82"/>
      <c r="R60" s="78"/>
      <c r="S60" s="83"/>
      <c r="T60" s="82"/>
    </row>
    <row r="61" spans="1:20" ht="13.8" thickTop="1" x14ac:dyDescent="0.25">
      <c r="A61" s="84" t="s">
        <v>45</v>
      </c>
      <c r="B61" s="37"/>
      <c r="C61" s="85"/>
      <c r="D61" s="86"/>
      <c r="E61" s="86"/>
      <c r="F61" s="87" t="s">
        <v>46</v>
      </c>
      <c r="G61" s="88" t="s">
        <v>47</v>
      </c>
      <c r="H61" s="89" t="s">
        <v>48</v>
      </c>
      <c r="I61" s="87" t="s">
        <v>49</v>
      </c>
      <c r="J61" s="90" t="s">
        <v>19</v>
      </c>
      <c r="K61" s="84" t="s">
        <v>45</v>
      </c>
      <c r="L61" s="37"/>
      <c r="M61" s="85"/>
      <c r="N61" s="86"/>
      <c r="O61" s="86"/>
      <c r="P61" s="87" t="s">
        <v>46</v>
      </c>
      <c r="Q61" s="88" t="s">
        <v>47</v>
      </c>
      <c r="R61" s="89" t="s">
        <v>48</v>
      </c>
      <c r="S61" s="87" t="s">
        <v>49</v>
      </c>
      <c r="T61" s="90" t="s">
        <v>19</v>
      </c>
    </row>
    <row r="62" spans="1:20" x14ac:dyDescent="0.25">
      <c r="A62" s="149" t="s">
        <v>50</v>
      </c>
      <c r="B62" s="148"/>
      <c r="C62" s="148"/>
      <c r="D62" s="91"/>
      <c r="E62" s="58"/>
      <c r="F62" s="60" t="s">
        <v>51</v>
      </c>
      <c r="G62" s="92" t="s">
        <v>52</v>
      </c>
      <c r="H62" s="89" t="s">
        <v>53</v>
      </c>
      <c r="I62" s="60" t="s">
        <v>54</v>
      </c>
      <c r="J62" s="61" t="s">
        <v>42</v>
      </c>
      <c r="K62" s="149" t="s">
        <v>50</v>
      </c>
      <c r="L62" s="148"/>
      <c r="M62" s="148"/>
      <c r="N62" s="91"/>
      <c r="O62" s="58"/>
      <c r="P62" s="60" t="s">
        <v>51</v>
      </c>
      <c r="Q62" s="92" t="s">
        <v>52</v>
      </c>
      <c r="R62" s="89" t="s">
        <v>53</v>
      </c>
      <c r="S62" s="60" t="s">
        <v>54</v>
      </c>
      <c r="T62" s="61" t="s">
        <v>42</v>
      </c>
    </row>
    <row r="63" spans="1:20" x14ac:dyDescent="0.25">
      <c r="A63" s="306"/>
      <c r="B63" s="319"/>
      <c r="C63" s="319"/>
      <c r="D63" s="319"/>
      <c r="E63" s="318"/>
      <c r="F63" s="62"/>
      <c r="G63" s="93"/>
      <c r="H63" s="94"/>
      <c r="I63" s="62"/>
      <c r="J63" s="184">
        <f>SUM(F63*G63+H63*I63)</f>
        <v>0</v>
      </c>
      <c r="K63" s="306"/>
      <c r="L63" s="319"/>
      <c r="M63" s="319"/>
      <c r="N63" s="319"/>
      <c r="O63" s="318"/>
      <c r="P63" s="62"/>
      <c r="Q63" s="93"/>
      <c r="R63" s="94"/>
      <c r="S63" s="62"/>
      <c r="T63" s="186">
        <f>SUM(P63*Q63+R63*S63)</f>
        <v>0</v>
      </c>
    </row>
    <row r="64" spans="1:20" x14ac:dyDescent="0.25">
      <c r="A64" s="320"/>
      <c r="B64" s="319"/>
      <c r="C64" s="319"/>
      <c r="D64" s="319"/>
      <c r="E64" s="318"/>
      <c r="F64" s="63"/>
      <c r="G64" s="95"/>
      <c r="H64" s="96"/>
      <c r="I64" s="63"/>
      <c r="J64" s="184">
        <f>SUM(F64*G64+H64*I64)</f>
        <v>0</v>
      </c>
      <c r="K64" s="320"/>
      <c r="L64" s="319"/>
      <c r="M64" s="319"/>
      <c r="N64" s="319"/>
      <c r="O64" s="318"/>
      <c r="P64" s="63"/>
      <c r="Q64" s="95"/>
      <c r="R64" s="96"/>
      <c r="S64" s="63"/>
      <c r="T64" s="186">
        <f>SUM(P64*Q64+R64*S64)</f>
        <v>0</v>
      </c>
    </row>
    <row r="65" spans="1:20" x14ac:dyDescent="0.25">
      <c r="A65" s="306"/>
      <c r="B65" s="310"/>
      <c r="C65" s="310"/>
      <c r="D65" s="310"/>
      <c r="E65" s="321"/>
      <c r="F65" s="62"/>
      <c r="G65" s="93"/>
      <c r="H65" s="94"/>
      <c r="I65" s="62"/>
      <c r="J65" s="184">
        <f>SUM(F65*G65+H65*I65)</f>
        <v>0</v>
      </c>
      <c r="K65" s="306"/>
      <c r="L65" s="310"/>
      <c r="M65" s="310"/>
      <c r="N65" s="310"/>
      <c r="O65" s="321"/>
      <c r="P65" s="62"/>
      <c r="Q65" s="93"/>
      <c r="R65" s="94"/>
      <c r="S65" s="62"/>
      <c r="T65" s="186">
        <f>SUM(P65*Q65+R65*S65)</f>
        <v>0</v>
      </c>
    </row>
    <row r="66" spans="1:20" x14ac:dyDescent="0.25">
      <c r="A66" s="320"/>
      <c r="B66" s="319"/>
      <c r="C66" s="319"/>
      <c r="D66" s="319"/>
      <c r="E66" s="318"/>
      <c r="F66" s="62"/>
      <c r="G66" s="93"/>
      <c r="H66" s="94"/>
      <c r="I66" s="62"/>
      <c r="J66" s="184">
        <f t="shared" ref="J66:J74" si="13">SUM(F66*G66+H66*I66)</f>
        <v>0</v>
      </c>
      <c r="K66" s="320"/>
      <c r="L66" s="319"/>
      <c r="M66" s="319"/>
      <c r="N66" s="319"/>
      <c r="O66" s="318"/>
      <c r="P66" s="62"/>
      <c r="Q66" s="93"/>
      <c r="R66" s="94"/>
      <c r="S66" s="62"/>
      <c r="T66" s="186">
        <f t="shared" ref="T66:T74" si="14">SUM(P66*Q66+R66*S66)</f>
        <v>0</v>
      </c>
    </row>
    <row r="67" spans="1:20" x14ac:dyDescent="0.25">
      <c r="A67" s="320"/>
      <c r="B67" s="319"/>
      <c r="C67" s="319"/>
      <c r="D67" s="319"/>
      <c r="E67" s="318"/>
      <c r="F67" s="62"/>
      <c r="G67" s="93"/>
      <c r="H67" s="94"/>
      <c r="I67" s="62"/>
      <c r="J67" s="184">
        <f t="shared" si="13"/>
        <v>0</v>
      </c>
      <c r="K67" s="320"/>
      <c r="L67" s="319"/>
      <c r="M67" s="319"/>
      <c r="N67" s="319"/>
      <c r="O67" s="318"/>
      <c r="P67" s="62"/>
      <c r="Q67" s="93"/>
      <c r="R67" s="94"/>
      <c r="S67" s="62"/>
      <c r="T67" s="186">
        <f t="shared" si="14"/>
        <v>0</v>
      </c>
    </row>
    <row r="68" spans="1:20" x14ac:dyDescent="0.25">
      <c r="A68" s="320"/>
      <c r="B68" s="319"/>
      <c r="C68" s="319"/>
      <c r="D68" s="319"/>
      <c r="E68" s="318"/>
      <c r="F68" s="62"/>
      <c r="G68" s="93"/>
      <c r="H68" s="94"/>
      <c r="I68" s="62"/>
      <c r="J68" s="184">
        <f t="shared" si="13"/>
        <v>0</v>
      </c>
      <c r="K68" s="320"/>
      <c r="L68" s="319"/>
      <c r="M68" s="319"/>
      <c r="N68" s="319"/>
      <c r="O68" s="318"/>
      <c r="P68" s="62"/>
      <c r="Q68" s="93"/>
      <c r="R68" s="94"/>
      <c r="S68" s="62"/>
      <c r="T68" s="186">
        <f t="shared" si="14"/>
        <v>0</v>
      </c>
    </row>
    <row r="69" spans="1:20" x14ac:dyDescent="0.25">
      <c r="A69" s="150"/>
      <c r="B69" s="145"/>
      <c r="C69" s="145"/>
      <c r="D69" s="145"/>
      <c r="E69" s="146"/>
      <c r="F69" s="62"/>
      <c r="G69" s="93"/>
      <c r="H69" s="94"/>
      <c r="I69" s="62"/>
      <c r="J69" s="184">
        <f t="shared" si="13"/>
        <v>0</v>
      </c>
      <c r="K69" s="150"/>
      <c r="L69" s="145"/>
      <c r="M69" s="145"/>
      <c r="N69" s="145"/>
      <c r="O69" s="146"/>
      <c r="P69" s="62"/>
      <c r="Q69" s="93"/>
      <c r="R69" s="94"/>
      <c r="S69" s="62"/>
      <c r="T69" s="186">
        <f t="shared" si="14"/>
        <v>0</v>
      </c>
    </row>
    <row r="70" spans="1:20" x14ac:dyDescent="0.25">
      <c r="A70" s="320"/>
      <c r="B70" s="319"/>
      <c r="C70" s="319"/>
      <c r="D70" s="319"/>
      <c r="E70" s="318"/>
      <c r="F70" s="62"/>
      <c r="G70" s="93"/>
      <c r="H70" s="94"/>
      <c r="I70" s="62"/>
      <c r="J70" s="184">
        <f t="shared" si="13"/>
        <v>0</v>
      </c>
      <c r="K70" s="320"/>
      <c r="L70" s="319"/>
      <c r="M70" s="319"/>
      <c r="N70" s="319"/>
      <c r="O70" s="318"/>
      <c r="P70" s="62"/>
      <c r="Q70" s="93"/>
      <c r="R70" s="94"/>
      <c r="S70" s="62"/>
      <c r="T70" s="186">
        <f t="shared" si="14"/>
        <v>0</v>
      </c>
    </row>
    <row r="71" spans="1:20" ht="12.75" customHeight="1" x14ac:dyDescent="0.25">
      <c r="A71" s="320"/>
      <c r="B71" s="319"/>
      <c r="C71" s="319"/>
      <c r="D71" s="319"/>
      <c r="E71" s="318"/>
      <c r="F71" s="62"/>
      <c r="G71" s="93"/>
      <c r="H71" s="94"/>
      <c r="I71" s="62"/>
      <c r="J71" s="184">
        <f t="shared" si="13"/>
        <v>0</v>
      </c>
      <c r="K71" s="320"/>
      <c r="L71" s="319"/>
      <c r="M71" s="319"/>
      <c r="N71" s="319"/>
      <c r="O71" s="318"/>
      <c r="P71" s="62"/>
      <c r="Q71" s="93"/>
      <c r="R71" s="94"/>
      <c r="S71" s="62"/>
      <c r="T71" s="186">
        <f t="shared" si="14"/>
        <v>0</v>
      </c>
    </row>
    <row r="72" spans="1:20" ht="12.75" customHeight="1" x14ac:dyDescent="0.25">
      <c r="A72" s="320"/>
      <c r="B72" s="319"/>
      <c r="C72" s="319"/>
      <c r="D72" s="319"/>
      <c r="E72" s="318"/>
      <c r="F72" s="62"/>
      <c r="G72" s="93"/>
      <c r="H72" s="94"/>
      <c r="I72" s="62"/>
      <c r="J72" s="184">
        <f t="shared" si="13"/>
        <v>0</v>
      </c>
      <c r="K72" s="320"/>
      <c r="L72" s="319"/>
      <c r="M72" s="319"/>
      <c r="N72" s="319"/>
      <c r="O72" s="318"/>
      <c r="P72" s="62"/>
      <c r="Q72" s="93"/>
      <c r="R72" s="94"/>
      <c r="S72" s="62"/>
      <c r="T72" s="186">
        <f t="shared" si="14"/>
        <v>0</v>
      </c>
    </row>
    <row r="73" spans="1:20" ht="12.75" customHeight="1" x14ac:dyDescent="0.25">
      <c r="A73" s="320"/>
      <c r="B73" s="319"/>
      <c r="C73" s="319"/>
      <c r="D73" s="319"/>
      <c r="E73" s="318"/>
      <c r="F73" s="62"/>
      <c r="G73" s="93"/>
      <c r="H73" s="94"/>
      <c r="I73" s="62"/>
      <c r="J73" s="184">
        <f t="shared" si="13"/>
        <v>0</v>
      </c>
      <c r="K73" s="320"/>
      <c r="L73" s="319"/>
      <c r="M73" s="319"/>
      <c r="N73" s="319"/>
      <c r="O73" s="318"/>
      <c r="P73" s="62"/>
      <c r="Q73" s="93"/>
      <c r="R73" s="94"/>
      <c r="S73" s="62"/>
      <c r="T73" s="186">
        <f t="shared" si="14"/>
        <v>0</v>
      </c>
    </row>
    <row r="74" spans="1:20" ht="12.75" customHeight="1" x14ac:dyDescent="0.25">
      <c r="A74" s="320"/>
      <c r="B74" s="319"/>
      <c r="C74" s="319"/>
      <c r="D74" s="319"/>
      <c r="E74" s="318"/>
      <c r="F74" s="62"/>
      <c r="G74" s="93"/>
      <c r="H74" s="94"/>
      <c r="I74" s="62"/>
      <c r="J74" s="184">
        <f t="shared" si="13"/>
        <v>0</v>
      </c>
      <c r="K74" s="320"/>
      <c r="L74" s="319"/>
      <c r="M74" s="319"/>
      <c r="N74" s="319"/>
      <c r="O74" s="318"/>
      <c r="P74" s="62"/>
      <c r="Q74" s="93"/>
      <c r="R74" s="94"/>
      <c r="S74" s="62"/>
      <c r="T74" s="186">
        <f t="shared" si="14"/>
        <v>0</v>
      </c>
    </row>
    <row r="75" spans="1:20" ht="13.8" thickBot="1" x14ac:dyDescent="0.3">
      <c r="A75" s="69"/>
      <c r="B75" s="70"/>
      <c r="C75" s="100"/>
      <c r="D75" s="70"/>
      <c r="E75" s="70"/>
      <c r="F75" s="70"/>
      <c r="G75" s="70"/>
      <c r="H75" s="70"/>
      <c r="I75" s="101" t="s">
        <v>55</v>
      </c>
      <c r="J75" s="185">
        <f>SUM(J63:J74)</f>
        <v>0</v>
      </c>
      <c r="K75" s="69"/>
      <c r="L75" s="70"/>
      <c r="M75" s="100"/>
      <c r="N75" s="70"/>
      <c r="O75" s="70"/>
      <c r="P75" s="70"/>
      <c r="Q75" s="70"/>
      <c r="R75" s="70"/>
      <c r="S75" s="101" t="s">
        <v>55</v>
      </c>
      <c r="T75" s="188">
        <f>SUM(T63:T74)</f>
        <v>0</v>
      </c>
    </row>
    <row r="76" spans="1:20" ht="13.8" thickTop="1" x14ac:dyDescent="0.25"/>
    <row r="77" spans="1:20" ht="12.75" customHeight="1" x14ac:dyDescent="0.25">
      <c r="A77" s="280" t="s">
        <v>56</v>
      </c>
      <c r="B77" s="281"/>
      <c r="D77" s="286" t="str">
        <f>D39</f>
        <v>Project Number: 
Project Title: 
Primary Investigator: Last Name (Affiliation)</v>
      </c>
      <c r="E77" s="287"/>
      <c r="F77" s="287"/>
      <c r="G77" s="288"/>
      <c r="I77" s="295" t="s">
        <v>118</v>
      </c>
      <c r="J77" s="296"/>
      <c r="K77" s="280" t="s">
        <v>57</v>
      </c>
      <c r="L77" s="281"/>
      <c r="N77" s="286" t="str">
        <f>N39</f>
        <v>Project Number: 
Project Title: 
Primary Investigator: Last Name (Affiliation)</v>
      </c>
      <c r="O77" s="287"/>
      <c r="P77" s="287"/>
      <c r="Q77" s="288"/>
      <c r="S77" s="295" t="s">
        <v>118</v>
      </c>
      <c r="T77" s="296"/>
    </row>
    <row r="78" spans="1:20" ht="12.75" customHeight="1" x14ac:dyDescent="0.25">
      <c r="A78" s="282"/>
      <c r="B78" s="283"/>
      <c r="D78" s="289"/>
      <c r="E78" s="290"/>
      <c r="F78" s="290"/>
      <c r="G78" s="291"/>
      <c r="I78" s="297"/>
      <c r="J78" s="298"/>
      <c r="K78" s="282"/>
      <c r="L78" s="283"/>
      <c r="N78" s="289"/>
      <c r="O78" s="290"/>
      <c r="P78" s="290"/>
      <c r="Q78" s="291"/>
      <c r="S78" s="297"/>
      <c r="T78" s="298"/>
    </row>
    <row r="79" spans="1:20" ht="12.75" customHeight="1" x14ac:dyDescent="0.25">
      <c r="A79" s="282"/>
      <c r="B79" s="283"/>
      <c r="D79" s="289"/>
      <c r="E79" s="290"/>
      <c r="F79" s="290"/>
      <c r="G79" s="291"/>
      <c r="I79" s="297"/>
      <c r="J79" s="298"/>
      <c r="K79" s="282"/>
      <c r="L79" s="283"/>
      <c r="N79" s="289"/>
      <c r="O79" s="290"/>
      <c r="P79" s="290"/>
      <c r="Q79" s="291"/>
      <c r="S79" s="297"/>
      <c r="T79" s="298"/>
    </row>
    <row r="80" spans="1:20" ht="12.75" customHeight="1" x14ac:dyDescent="0.25">
      <c r="A80" s="284"/>
      <c r="B80" s="285"/>
      <c r="D80" s="292"/>
      <c r="E80" s="293"/>
      <c r="F80" s="293"/>
      <c r="G80" s="294"/>
      <c r="I80" s="299"/>
      <c r="J80" s="300"/>
      <c r="K80" s="284"/>
      <c r="L80" s="285"/>
      <c r="N80" s="292"/>
      <c r="O80" s="293"/>
      <c r="P80" s="293"/>
      <c r="Q80" s="294"/>
      <c r="S80" s="299"/>
      <c r="T80" s="300"/>
    </row>
    <row r="81" spans="1:20" ht="13.8" thickBot="1" x14ac:dyDescent="0.3"/>
    <row r="82" spans="1:20" ht="13.8" thickTop="1" x14ac:dyDescent="0.25">
      <c r="A82" s="102" t="s">
        <v>58</v>
      </c>
      <c r="B82" s="30"/>
      <c r="C82" s="103"/>
      <c r="D82" s="152"/>
      <c r="E82" s="152"/>
      <c r="F82" s="152"/>
      <c r="G82" s="152"/>
      <c r="H82" s="152"/>
      <c r="I82" s="152"/>
      <c r="J82" s="55" t="s">
        <v>59</v>
      </c>
      <c r="K82" s="102" t="s">
        <v>58</v>
      </c>
      <c r="L82" s="30"/>
      <c r="M82" s="103"/>
      <c r="N82" s="152"/>
      <c r="O82" s="152"/>
      <c r="P82" s="152"/>
      <c r="Q82" s="152"/>
      <c r="R82" s="152"/>
      <c r="S82" s="152"/>
      <c r="T82" s="55" t="s">
        <v>59</v>
      </c>
    </row>
    <row r="83" spans="1:20" x14ac:dyDescent="0.25">
      <c r="A83" s="149" t="s">
        <v>50</v>
      </c>
      <c r="B83" s="148"/>
      <c r="C83" s="148"/>
      <c r="D83" s="91"/>
      <c r="E83" s="148"/>
      <c r="F83" s="148"/>
      <c r="G83" s="148"/>
      <c r="H83" s="148"/>
      <c r="I83" s="58"/>
      <c r="J83" s="61" t="s">
        <v>42</v>
      </c>
      <c r="K83" s="149" t="s">
        <v>50</v>
      </c>
      <c r="L83" s="148"/>
      <c r="M83" s="148"/>
      <c r="N83" s="91"/>
      <c r="O83" s="148"/>
      <c r="P83" s="148"/>
      <c r="Q83" s="148"/>
      <c r="R83" s="148"/>
      <c r="S83" s="58"/>
      <c r="T83" s="61" t="s">
        <v>42</v>
      </c>
    </row>
    <row r="84" spans="1:20" x14ac:dyDescent="0.25">
      <c r="A84" s="322"/>
      <c r="B84" s="323"/>
      <c r="C84" s="323"/>
      <c r="D84" s="323"/>
      <c r="E84" s="323"/>
      <c r="F84" s="323"/>
      <c r="G84" s="323"/>
      <c r="H84" s="323"/>
      <c r="I84" s="324"/>
      <c r="J84" s="186"/>
      <c r="K84" s="322"/>
      <c r="L84" s="323"/>
      <c r="M84" s="323"/>
      <c r="N84" s="323"/>
      <c r="O84" s="323"/>
      <c r="P84" s="323"/>
      <c r="Q84" s="323"/>
      <c r="R84" s="323"/>
      <c r="S84" s="324"/>
      <c r="T84" s="186"/>
    </row>
    <row r="85" spans="1:20" x14ac:dyDescent="0.25">
      <c r="A85" s="322"/>
      <c r="B85" s="325"/>
      <c r="C85" s="325"/>
      <c r="D85" s="325"/>
      <c r="E85" s="325"/>
      <c r="F85" s="325"/>
      <c r="G85" s="325"/>
      <c r="H85" s="325"/>
      <c r="I85" s="326"/>
      <c r="J85" s="186"/>
      <c r="K85" s="322"/>
      <c r="L85" s="325"/>
      <c r="M85" s="325"/>
      <c r="N85" s="325"/>
      <c r="O85" s="325"/>
      <c r="P85" s="325"/>
      <c r="Q85" s="325"/>
      <c r="R85" s="325"/>
      <c r="S85" s="326"/>
      <c r="T85" s="186"/>
    </row>
    <row r="86" spans="1:20" x14ac:dyDescent="0.25">
      <c r="A86" s="322"/>
      <c r="B86" s="325"/>
      <c r="C86" s="325"/>
      <c r="D86" s="325"/>
      <c r="E86" s="325"/>
      <c r="F86" s="325"/>
      <c r="G86" s="325"/>
      <c r="H86" s="325"/>
      <c r="I86" s="326"/>
      <c r="J86" s="189"/>
      <c r="K86" s="322"/>
      <c r="L86" s="325"/>
      <c r="M86" s="325"/>
      <c r="N86" s="325"/>
      <c r="O86" s="325"/>
      <c r="P86" s="325"/>
      <c r="Q86" s="325"/>
      <c r="R86" s="325"/>
      <c r="S86" s="326"/>
      <c r="T86" s="189"/>
    </row>
    <row r="87" spans="1:20" x14ac:dyDescent="0.25">
      <c r="A87" s="322"/>
      <c r="B87" s="325"/>
      <c r="C87" s="325"/>
      <c r="D87" s="325"/>
      <c r="E87" s="325"/>
      <c r="F87" s="325"/>
      <c r="G87" s="325"/>
      <c r="H87" s="325"/>
      <c r="I87" s="326"/>
      <c r="J87" s="186"/>
      <c r="K87" s="322"/>
      <c r="L87" s="325"/>
      <c r="M87" s="325"/>
      <c r="N87" s="325"/>
      <c r="O87" s="325"/>
      <c r="P87" s="325"/>
      <c r="Q87" s="325"/>
      <c r="R87" s="325"/>
      <c r="S87" s="326"/>
      <c r="T87" s="186"/>
    </row>
    <row r="88" spans="1:20" x14ac:dyDescent="0.25">
      <c r="A88" s="322"/>
      <c r="B88" s="325"/>
      <c r="C88" s="325"/>
      <c r="D88" s="325"/>
      <c r="E88" s="325"/>
      <c r="F88" s="325"/>
      <c r="G88" s="325"/>
      <c r="H88" s="325"/>
      <c r="I88" s="326"/>
      <c r="J88" s="186"/>
      <c r="K88" s="322"/>
      <c r="L88" s="325"/>
      <c r="M88" s="325"/>
      <c r="N88" s="325"/>
      <c r="O88" s="325"/>
      <c r="P88" s="325"/>
      <c r="Q88" s="325"/>
      <c r="R88" s="325"/>
      <c r="S88" s="326"/>
      <c r="T88" s="186"/>
    </row>
    <row r="89" spans="1:20" x14ac:dyDescent="0.25">
      <c r="A89" s="322"/>
      <c r="B89" s="325"/>
      <c r="C89" s="325"/>
      <c r="D89" s="325"/>
      <c r="E89" s="325"/>
      <c r="F89" s="325"/>
      <c r="G89" s="325"/>
      <c r="H89" s="325"/>
      <c r="I89" s="326"/>
      <c r="J89" s="186"/>
      <c r="K89" s="322"/>
      <c r="L89" s="325"/>
      <c r="M89" s="325"/>
      <c r="N89" s="325"/>
      <c r="O89" s="325"/>
      <c r="P89" s="325"/>
      <c r="Q89" s="325"/>
      <c r="R89" s="325"/>
      <c r="S89" s="326"/>
      <c r="T89" s="186"/>
    </row>
    <row r="90" spans="1:20" x14ac:dyDescent="0.25">
      <c r="A90" s="322"/>
      <c r="B90" s="323"/>
      <c r="C90" s="323"/>
      <c r="D90" s="323"/>
      <c r="E90" s="323"/>
      <c r="F90" s="323"/>
      <c r="G90" s="323"/>
      <c r="H90" s="323"/>
      <c r="I90" s="324"/>
      <c r="J90" s="186"/>
      <c r="K90" s="322"/>
      <c r="L90" s="323"/>
      <c r="M90" s="323"/>
      <c r="N90" s="323"/>
      <c r="O90" s="323"/>
      <c r="P90" s="323"/>
      <c r="Q90" s="323"/>
      <c r="R90" s="323"/>
      <c r="S90" s="324"/>
      <c r="T90" s="186"/>
    </row>
    <row r="91" spans="1:20" x14ac:dyDescent="0.25">
      <c r="A91" s="322"/>
      <c r="B91" s="323"/>
      <c r="C91" s="323"/>
      <c r="D91" s="323"/>
      <c r="E91" s="323"/>
      <c r="F91" s="323"/>
      <c r="G91" s="323"/>
      <c r="H91" s="323"/>
      <c r="I91" s="324"/>
      <c r="J91" s="186"/>
      <c r="K91" s="322"/>
      <c r="L91" s="323"/>
      <c r="M91" s="323"/>
      <c r="N91" s="323"/>
      <c r="O91" s="323"/>
      <c r="P91" s="323"/>
      <c r="Q91" s="323"/>
      <c r="R91" s="323"/>
      <c r="S91" s="324"/>
      <c r="T91" s="186"/>
    </row>
    <row r="92" spans="1:20" x14ac:dyDescent="0.25">
      <c r="A92" s="322"/>
      <c r="B92" s="323"/>
      <c r="C92" s="323"/>
      <c r="D92" s="323"/>
      <c r="E92" s="323"/>
      <c r="F92" s="323"/>
      <c r="G92" s="323"/>
      <c r="H92" s="323"/>
      <c r="I92" s="324"/>
      <c r="J92" s="186"/>
      <c r="K92" s="322"/>
      <c r="L92" s="323"/>
      <c r="M92" s="323"/>
      <c r="N92" s="323"/>
      <c r="O92" s="323"/>
      <c r="P92" s="323"/>
      <c r="Q92" s="323"/>
      <c r="R92" s="323"/>
      <c r="S92" s="324"/>
      <c r="T92" s="186"/>
    </row>
    <row r="93" spans="1:20" x14ac:dyDescent="0.25">
      <c r="A93" s="322"/>
      <c r="B93" s="323"/>
      <c r="C93" s="323"/>
      <c r="D93" s="323"/>
      <c r="E93" s="323"/>
      <c r="F93" s="323"/>
      <c r="G93" s="323"/>
      <c r="H93" s="323"/>
      <c r="I93" s="324"/>
      <c r="J93" s="186"/>
      <c r="K93" s="322"/>
      <c r="L93" s="323"/>
      <c r="M93" s="323"/>
      <c r="N93" s="323"/>
      <c r="O93" s="323"/>
      <c r="P93" s="323"/>
      <c r="Q93" s="323"/>
      <c r="R93" s="323"/>
      <c r="S93" s="324"/>
      <c r="T93" s="186"/>
    </row>
    <row r="94" spans="1:20" x14ac:dyDescent="0.25">
      <c r="A94" s="322"/>
      <c r="B94" s="323"/>
      <c r="C94" s="323"/>
      <c r="D94" s="323"/>
      <c r="E94" s="323"/>
      <c r="F94" s="323"/>
      <c r="G94" s="323"/>
      <c r="H94" s="323"/>
      <c r="I94" s="324"/>
      <c r="J94" s="186"/>
      <c r="K94" s="322"/>
      <c r="L94" s="323"/>
      <c r="M94" s="323"/>
      <c r="N94" s="323"/>
      <c r="O94" s="323"/>
      <c r="P94" s="323"/>
      <c r="Q94" s="323"/>
      <c r="R94" s="323"/>
      <c r="S94" s="324"/>
      <c r="T94" s="186"/>
    </row>
    <row r="95" spans="1:20" x14ac:dyDescent="0.25">
      <c r="A95" s="322"/>
      <c r="B95" s="323"/>
      <c r="C95" s="323"/>
      <c r="D95" s="323"/>
      <c r="E95" s="323"/>
      <c r="F95" s="323"/>
      <c r="G95" s="323"/>
      <c r="H95" s="323"/>
      <c r="I95" s="324"/>
      <c r="J95" s="186"/>
      <c r="K95" s="322"/>
      <c r="L95" s="323"/>
      <c r="M95" s="323"/>
      <c r="N95" s="323"/>
      <c r="O95" s="323"/>
      <c r="P95" s="323"/>
      <c r="Q95" s="323"/>
      <c r="R95" s="323"/>
      <c r="S95" s="324"/>
      <c r="T95" s="186"/>
    </row>
    <row r="96" spans="1:20" x14ac:dyDescent="0.25">
      <c r="A96" s="322"/>
      <c r="B96" s="323"/>
      <c r="C96" s="323"/>
      <c r="D96" s="323"/>
      <c r="E96" s="323"/>
      <c r="F96" s="323"/>
      <c r="G96" s="323"/>
      <c r="H96" s="323"/>
      <c r="I96" s="324"/>
      <c r="J96" s="186"/>
      <c r="K96" s="322"/>
      <c r="L96" s="323"/>
      <c r="M96" s="323"/>
      <c r="N96" s="323"/>
      <c r="O96" s="323"/>
      <c r="P96" s="323"/>
      <c r="Q96" s="323"/>
      <c r="R96" s="323"/>
      <c r="S96" s="324"/>
      <c r="T96" s="186"/>
    </row>
    <row r="97" spans="1:20" ht="13.8" thickBot="1" x14ac:dyDescent="0.3">
      <c r="A97" s="105" t="s">
        <v>60</v>
      </c>
      <c r="B97" s="70"/>
      <c r="C97" s="100"/>
      <c r="D97" s="70"/>
      <c r="E97" s="70"/>
      <c r="F97" s="70"/>
      <c r="G97" s="70"/>
      <c r="H97" s="70"/>
      <c r="I97" s="106" t="s">
        <v>61</v>
      </c>
      <c r="J97" s="190">
        <f>SUM(J84:J96)</f>
        <v>0</v>
      </c>
      <c r="K97" s="105" t="s">
        <v>60</v>
      </c>
      <c r="L97" s="70"/>
      <c r="M97" s="100"/>
      <c r="N97" s="70"/>
      <c r="O97" s="70"/>
      <c r="P97" s="70"/>
      <c r="Q97" s="70"/>
      <c r="R97" s="70"/>
      <c r="S97" s="106" t="s">
        <v>61</v>
      </c>
      <c r="T97" s="190">
        <f>SUM(T84:T96)</f>
        <v>0</v>
      </c>
    </row>
    <row r="98" spans="1:20" ht="14.4" thickTop="1" thickBot="1" x14ac:dyDescent="0.3">
      <c r="A98" s="107"/>
      <c r="B98" s="108"/>
      <c r="C98" s="107"/>
      <c r="D98" s="108"/>
      <c r="E98" s="108"/>
      <c r="F98" s="108"/>
      <c r="G98" s="108"/>
      <c r="H98" s="108"/>
      <c r="I98" s="109"/>
      <c r="J98" s="20"/>
      <c r="K98" s="107"/>
      <c r="L98" s="108"/>
      <c r="M98" s="107"/>
      <c r="N98" s="108"/>
      <c r="O98" s="108"/>
      <c r="P98" s="108"/>
      <c r="Q98" s="108"/>
      <c r="R98" s="108"/>
      <c r="S98" s="109"/>
      <c r="T98" s="20"/>
    </row>
    <row r="99" spans="1:20" ht="13.8" thickTop="1" x14ac:dyDescent="0.25">
      <c r="A99" s="110" t="s">
        <v>62</v>
      </c>
      <c r="B99" s="37"/>
      <c r="C99" s="85"/>
      <c r="D99" s="111"/>
      <c r="E99" s="111"/>
      <c r="F99" s="111"/>
      <c r="G99" s="111"/>
      <c r="H99" s="112"/>
      <c r="I99" s="112"/>
      <c r="J99" s="113" t="s">
        <v>21</v>
      </c>
      <c r="K99" s="110" t="s">
        <v>62</v>
      </c>
      <c r="L99" s="37"/>
      <c r="M99" s="85"/>
      <c r="N99" s="111"/>
      <c r="O99" s="111"/>
      <c r="P99" s="111"/>
      <c r="Q99" s="111"/>
      <c r="R99" s="112"/>
      <c r="S99" s="112"/>
      <c r="T99" s="113" t="s">
        <v>21</v>
      </c>
    </row>
    <row r="100" spans="1:20" x14ac:dyDescent="0.25">
      <c r="A100" s="114" t="s">
        <v>50</v>
      </c>
      <c r="B100" s="148"/>
      <c r="C100" s="148"/>
      <c r="D100" s="148"/>
      <c r="E100" s="148"/>
      <c r="F100" s="148"/>
      <c r="G100" s="148"/>
      <c r="H100" s="115"/>
      <c r="I100" s="116"/>
      <c r="J100" s="117" t="s">
        <v>42</v>
      </c>
      <c r="K100" s="114" t="s">
        <v>50</v>
      </c>
      <c r="L100" s="148"/>
      <c r="M100" s="148"/>
      <c r="N100" s="148"/>
      <c r="O100" s="148"/>
      <c r="P100" s="148"/>
      <c r="Q100" s="148"/>
      <c r="R100" s="115"/>
      <c r="S100" s="116"/>
      <c r="T100" s="117" t="s">
        <v>42</v>
      </c>
    </row>
    <row r="101" spans="1:20" x14ac:dyDescent="0.25">
      <c r="A101" s="322"/>
      <c r="B101" s="323"/>
      <c r="C101" s="323"/>
      <c r="D101" s="323"/>
      <c r="E101" s="323"/>
      <c r="F101" s="323"/>
      <c r="G101" s="323"/>
      <c r="H101" s="323"/>
      <c r="I101" s="324"/>
      <c r="J101" s="186"/>
      <c r="K101" s="322"/>
      <c r="L101" s="323"/>
      <c r="M101" s="323"/>
      <c r="N101" s="323"/>
      <c r="O101" s="323"/>
      <c r="P101" s="323"/>
      <c r="Q101" s="323"/>
      <c r="R101" s="323"/>
      <c r="S101" s="324"/>
      <c r="T101" s="186"/>
    </row>
    <row r="102" spans="1:20" x14ac:dyDescent="0.25">
      <c r="A102" s="322"/>
      <c r="B102" s="325"/>
      <c r="C102" s="325"/>
      <c r="D102" s="325"/>
      <c r="E102" s="325"/>
      <c r="F102" s="325"/>
      <c r="G102" s="325"/>
      <c r="H102" s="325"/>
      <c r="I102" s="326"/>
      <c r="J102" s="186"/>
      <c r="K102" s="322"/>
      <c r="L102" s="325"/>
      <c r="M102" s="325"/>
      <c r="N102" s="325"/>
      <c r="O102" s="325"/>
      <c r="P102" s="325"/>
      <c r="Q102" s="325"/>
      <c r="R102" s="325"/>
      <c r="S102" s="326"/>
      <c r="T102" s="186"/>
    </row>
    <row r="103" spans="1:20" x14ac:dyDescent="0.25">
      <c r="A103" s="322"/>
      <c r="B103" s="325"/>
      <c r="C103" s="325"/>
      <c r="D103" s="325"/>
      <c r="E103" s="325"/>
      <c r="F103" s="325"/>
      <c r="G103" s="325"/>
      <c r="H103" s="325"/>
      <c r="I103" s="326"/>
      <c r="J103" s="186"/>
      <c r="K103" s="322"/>
      <c r="L103" s="325"/>
      <c r="M103" s="325"/>
      <c r="N103" s="325"/>
      <c r="O103" s="325"/>
      <c r="P103" s="325"/>
      <c r="Q103" s="325"/>
      <c r="R103" s="325"/>
      <c r="S103" s="326"/>
      <c r="T103" s="186"/>
    </row>
    <row r="104" spans="1:20" x14ac:dyDescent="0.25">
      <c r="A104" s="322"/>
      <c r="B104" s="325"/>
      <c r="C104" s="325"/>
      <c r="D104" s="325"/>
      <c r="E104" s="325"/>
      <c r="F104" s="325"/>
      <c r="G104" s="325"/>
      <c r="H104" s="325"/>
      <c r="I104" s="326"/>
      <c r="J104" s="186"/>
      <c r="K104" s="322"/>
      <c r="L104" s="325"/>
      <c r="M104" s="325"/>
      <c r="N104" s="325"/>
      <c r="O104" s="325"/>
      <c r="P104" s="325"/>
      <c r="Q104" s="325"/>
      <c r="R104" s="325"/>
      <c r="S104" s="326"/>
      <c r="T104" s="186"/>
    </row>
    <row r="105" spans="1:20" x14ac:dyDescent="0.25">
      <c r="A105" s="322"/>
      <c r="B105" s="325"/>
      <c r="C105" s="325"/>
      <c r="D105" s="325"/>
      <c r="E105" s="325"/>
      <c r="F105" s="325"/>
      <c r="G105" s="325"/>
      <c r="H105" s="325"/>
      <c r="I105" s="326"/>
      <c r="J105" s="186"/>
      <c r="K105" s="322"/>
      <c r="L105" s="325"/>
      <c r="M105" s="325"/>
      <c r="N105" s="325"/>
      <c r="O105" s="325"/>
      <c r="P105" s="325"/>
      <c r="Q105" s="325"/>
      <c r="R105" s="325"/>
      <c r="S105" s="326"/>
      <c r="T105" s="186"/>
    </row>
    <row r="106" spans="1:20" x14ac:dyDescent="0.25">
      <c r="A106" s="322"/>
      <c r="B106" s="323"/>
      <c r="C106" s="323"/>
      <c r="D106" s="323"/>
      <c r="E106" s="323"/>
      <c r="F106" s="323"/>
      <c r="G106" s="323"/>
      <c r="H106" s="323"/>
      <c r="I106" s="324"/>
      <c r="J106" s="186"/>
      <c r="K106" s="322"/>
      <c r="L106" s="323"/>
      <c r="M106" s="323"/>
      <c r="N106" s="323"/>
      <c r="O106" s="323"/>
      <c r="P106" s="323"/>
      <c r="Q106" s="323"/>
      <c r="R106" s="323"/>
      <c r="S106" s="324"/>
      <c r="T106" s="186"/>
    </row>
    <row r="107" spans="1:20" x14ac:dyDescent="0.25">
      <c r="A107" s="322"/>
      <c r="B107" s="323"/>
      <c r="C107" s="323"/>
      <c r="D107" s="323"/>
      <c r="E107" s="323"/>
      <c r="F107" s="323"/>
      <c r="G107" s="323"/>
      <c r="H107" s="323"/>
      <c r="I107" s="324"/>
      <c r="J107" s="186"/>
      <c r="K107" s="322"/>
      <c r="L107" s="323"/>
      <c r="M107" s="323"/>
      <c r="N107" s="323"/>
      <c r="O107" s="323"/>
      <c r="P107" s="323"/>
      <c r="Q107" s="323"/>
      <c r="R107" s="323"/>
      <c r="S107" s="324"/>
      <c r="T107" s="186"/>
    </row>
    <row r="108" spans="1:20" x14ac:dyDescent="0.25">
      <c r="A108" s="322"/>
      <c r="B108" s="323"/>
      <c r="C108" s="323"/>
      <c r="D108" s="323"/>
      <c r="E108" s="323"/>
      <c r="F108" s="323"/>
      <c r="G108" s="323"/>
      <c r="H108" s="323"/>
      <c r="I108" s="324"/>
      <c r="J108" s="186"/>
      <c r="K108" s="322"/>
      <c r="L108" s="323"/>
      <c r="M108" s="323"/>
      <c r="N108" s="323"/>
      <c r="O108" s="323"/>
      <c r="P108" s="323"/>
      <c r="Q108" s="323"/>
      <c r="R108" s="323"/>
      <c r="S108" s="324"/>
      <c r="T108" s="186"/>
    </row>
    <row r="109" spans="1:20" x14ac:dyDescent="0.25">
      <c r="A109" s="322"/>
      <c r="B109" s="323"/>
      <c r="C109" s="323"/>
      <c r="D109" s="323"/>
      <c r="E109" s="323"/>
      <c r="F109" s="323"/>
      <c r="G109" s="323"/>
      <c r="H109" s="323"/>
      <c r="I109" s="324"/>
      <c r="J109" s="186"/>
      <c r="K109" s="322"/>
      <c r="L109" s="323"/>
      <c r="M109" s="323"/>
      <c r="N109" s="323"/>
      <c r="O109" s="323"/>
      <c r="P109" s="323"/>
      <c r="Q109" s="323"/>
      <c r="R109" s="323"/>
      <c r="S109" s="324"/>
      <c r="T109" s="186"/>
    </row>
    <row r="110" spans="1:20" x14ac:dyDescent="0.25">
      <c r="A110" s="322"/>
      <c r="B110" s="323"/>
      <c r="C110" s="323"/>
      <c r="D110" s="323"/>
      <c r="E110" s="323"/>
      <c r="F110" s="323"/>
      <c r="G110" s="323"/>
      <c r="H110" s="323"/>
      <c r="I110" s="324"/>
      <c r="J110" s="186"/>
      <c r="K110" s="322"/>
      <c r="L110" s="323"/>
      <c r="M110" s="323"/>
      <c r="N110" s="323"/>
      <c r="O110" s="323"/>
      <c r="P110" s="323"/>
      <c r="Q110" s="323"/>
      <c r="R110" s="323"/>
      <c r="S110" s="324"/>
      <c r="T110" s="186"/>
    </row>
    <row r="111" spans="1:20" x14ac:dyDescent="0.25">
      <c r="A111" s="322"/>
      <c r="B111" s="323"/>
      <c r="C111" s="323"/>
      <c r="D111" s="323"/>
      <c r="E111" s="323"/>
      <c r="F111" s="323"/>
      <c r="G111" s="323"/>
      <c r="H111" s="323"/>
      <c r="I111" s="324"/>
      <c r="J111" s="186"/>
      <c r="K111" s="322"/>
      <c r="L111" s="323"/>
      <c r="M111" s="323"/>
      <c r="N111" s="323"/>
      <c r="O111" s="323"/>
      <c r="P111" s="323"/>
      <c r="Q111" s="323"/>
      <c r="R111" s="323"/>
      <c r="S111" s="324"/>
      <c r="T111" s="186"/>
    </row>
    <row r="112" spans="1:20" ht="13.8" thickBot="1" x14ac:dyDescent="0.3">
      <c r="A112" s="147"/>
      <c r="B112" s="70"/>
      <c r="C112" s="70"/>
      <c r="D112" s="70"/>
      <c r="E112" s="70"/>
      <c r="F112" s="70"/>
      <c r="G112" s="70"/>
      <c r="H112" s="70"/>
      <c r="I112" s="119" t="s">
        <v>63</v>
      </c>
      <c r="J112" s="188">
        <f>SUM(J101:J111)</f>
        <v>0</v>
      </c>
      <c r="K112" s="147"/>
      <c r="L112" s="70"/>
      <c r="M112" s="70"/>
      <c r="N112" s="70"/>
      <c r="O112" s="70"/>
      <c r="P112" s="70"/>
      <c r="Q112" s="70"/>
      <c r="R112" s="70"/>
      <c r="S112" s="119" t="s">
        <v>63</v>
      </c>
      <c r="T112" s="188">
        <f>SUM(T101:T111)</f>
        <v>0</v>
      </c>
    </row>
    <row r="113" spans="1:20" ht="13.8" thickTop="1" x14ac:dyDescent="0.25"/>
    <row r="114" spans="1:20" ht="12.75" customHeight="1" x14ac:dyDescent="0.25">
      <c r="A114" s="280" t="s">
        <v>56</v>
      </c>
      <c r="B114" s="281"/>
      <c r="D114" s="286" t="str">
        <f>D39</f>
        <v>Project Number: 
Project Title: 
Primary Investigator: Last Name (Affiliation)</v>
      </c>
      <c r="E114" s="287"/>
      <c r="F114" s="287"/>
      <c r="G114" s="288"/>
      <c r="I114" s="295" t="s">
        <v>115</v>
      </c>
      <c r="J114" s="296"/>
      <c r="K114" s="280" t="s">
        <v>57</v>
      </c>
      <c r="L114" s="281"/>
      <c r="N114" s="286" t="str">
        <f>N39</f>
        <v>Project Number: 
Project Title: 
Primary Investigator: Last Name (Affiliation)</v>
      </c>
      <c r="O114" s="287"/>
      <c r="P114" s="287"/>
      <c r="Q114" s="288"/>
      <c r="S114" s="295" t="s">
        <v>115</v>
      </c>
      <c r="T114" s="296"/>
    </row>
    <row r="115" spans="1:20" ht="12.75" customHeight="1" x14ac:dyDescent="0.25">
      <c r="A115" s="282"/>
      <c r="B115" s="283"/>
      <c r="D115" s="289"/>
      <c r="E115" s="290"/>
      <c r="F115" s="290"/>
      <c r="G115" s="291"/>
      <c r="I115" s="297"/>
      <c r="J115" s="298"/>
      <c r="K115" s="282"/>
      <c r="L115" s="283"/>
      <c r="N115" s="289"/>
      <c r="O115" s="290"/>
      <c r="P115" s="290"/>
      <c r="Q115" s="291"/>
      <c r="S115" s="297"/>
      <c r="T115" s="298"/>
    </row>
    <row r="116" spans="1:20" ht="12.75" customHeight="1" x14ac:dyDescent="0.25">
      <c r="A116" s="282"/>
      <c r="B116" s="283"/>
      <c r="D116" s="289"/>
      <c r="E116" s="290"/>
      <c r="F116" s="290"/>
      <c r="G116" s="291"/>
      <c r="I116" s="297"/>
      <c r="J116" s="298"/>
      <c r="K116" s="282"/>
      <c r="L116" s="283"/>
      <c r="N116" s="289"/>
      <c r="O116" s="290"/>
      <c r="P116" s="290"/>
      <c r="Q116" s="291"/>
      <c r="S116" s="297"/>
      <c r="T116" s="298"/>
    </row>
    <row r="117" spans="1:20" ht="12.75" customHeight="1" x14ac:dyDescent="0.25">
      <c r="A117" s="284"/>
      <c r="B117" s="285"/>
      <c r="D117" s="292"/>
      <c r="E117" s="293"/>
      <c r="F117" s="293"/>
      <c r="G117" s="294"/>
      <c r="I117" s="299"/>
      <c r="J117" s="300"/>
      <c r="K117" s="284"/>
      <c r="L117" s="285"/>
      <c r="N117" s="292"/>
      <c r="O117" s="293"/>
      <c r="P117" s="293"/>
      <c r="Q117" s="294"/>
      <c r="S117" s="299"/>
      <c r="T117" s="300"/>
    </row>
    <row r="118" spans="1:20" ht="13.8" thickBot="1" x14ac:dyDescent="0.3"/>
    <row r="119" spans="1:20" ht="13.8" thickTop="1" x14ac:dyDescent="0.25">
      <c r="A119" s="120" t="s">
        <v>64</v>
      </c>
      <c r="B119" s="30"/>
      <c r="C119" s="103"/>
      <c r="D119" s="121"/>
      <c r="E119" s="121"/>
      <c r="F119" s="121"/>
      <c r="G119" s="121"/>
      <c r="H119" s="122" t="s">
        <v>65</v>
      </c>
      <c r="I119" s="123" t="s">
        <v>66</v>
      </c>
      <c r="J119" s="55" t="s">
        <v>22</v>
      </c>
      <c r="K119" s="120" t="s">
        <v>64</v>
      </c>
      <c r="L119" s="30"/>
      <c r="M119" s="103"/>
      <c r="N119" s="121"/>
      <c r="O119" s="121"/>
      <c r="P119" s="121"/>
      <c r="Q119" s="121"/>
      <c r="R119" s="122" t="s">
        <v>65</v>
      </c>
      <c r="S119" s="123" t="s">
        <v>66</v>
      </c>
      <c r="T119" s="55" t="s">
        <v>22</v>
      </c>
    </row>
    <row r="120" spans="1:20" x14ac:dyDescent="0.25">
      <c r="A120" s="327" t="s">
        <v>50</v>
      </c>
      <c r="B120" s="328"/>
      <c r="C120" s="328"/>
      <c r="D120" s="328"/>
      <c r="E120" s="328"/>
      <c r="F120" s="328"/>
      <c r="G120" s="329"/>
      <c r="H120" s="60" t="s">
        <v>67</v>
      </c>
      <c r="I120" s="92" t="s">
        <v>51</v>
      </c>
      <c r="J120" s="61" t="s">
        <v>42</v>
      </c>
      <c r="K120" s="327" t="s">
        <v>50</v>
      </c>
      <c r="L120" s="328"/>
      <c r="M120" s="328"/>
      <c r="N120" s="328"/>
      <c r="O120" s="328"/>
      <c r="P120" s="328"/>
      <c r="Q120" s="329"/>
      <c r="R120" s="60" t="s">
        <v>67</v>
      </c>
      <c r="S120" s="92" t="s">
        <v>51</v>
      </c>
      <c r="T120" s="61" t="s">
        <v>42</v>
      </c>
    </row>
    <row r="121" spans="1:20" x14ac:dyDescent="0.25">
      <c r="A121" s="306"/>
      <c r="B121" s="319"/>
      <c r="C121" s="319"/>
      <c r="D121" s="319"/>
      <c r="E121" s="319"/>
      <c r="F121" s="319"/>
      <c r="G121" s="318"/>
      <c r="H121" s="125"/>
      <c r="I121" s="151"/>
      <c r="J121" s="186">
        <f t="shared" ref="J121:J133" si="15">SUM(H121*I121)</f>
        <v>0</v>
      </c>
      <c r="K121" s="306"/>
      <c r="L121" s="319"/>
      <c r="M121" s="319"/>
      <c r="N121" s="319"/>
      <c r="O121" s="319"/>
      <c r="P121" s="319"/>
      <c r="Q121" s="318"/>
      <c r="R121" s="125"/>
      <c r="S121" s="151"/>
      <c r="T121" s="186">
        <f t="shared" ref="T121:T133" si="16">SUM(R121*S121)</f>
        <v>0</v>
      </c>
    </row>
    <row r="122" spans="1:20" x14ac:dyDescent="0.25">
      <c r="A122" s="306"/>
      <c r="B122" s="319"/>
      <c r="C122" s="319"/>
      <c r="D122" s="319"/>
      <c r="E122" s="319"/>
      <c r="F122" s="319"/>
      <c r="G122" s="318"/>
      <c r="H122" s="125"/>
      <c r="I122" s="151"/>
      <c r="J122" s="186">
        <f t="shared" si="15"/>
        <v>0</v>
      </c>
      <c r="K122" s="306"/>
      <c r="L122" s="319"/>
      <c r="M122" s="319"/>
      <c r="N122" s="319"/>
      <c r="O122" s="319"/>
      <c r="P122" s="319"/>
      <c r="Q122" s="318"/>
      <c r="R122" s="125"/>
      <c r="S122" s="151"/>
      <c r="T122" s="186">
        <f t="shared" si="16"/>
        <v>0</v>
      </c>
    </row>
    <row r="123" spans="1:20" x14ac:dyDescent="0.25">
      <c r="A123" s="306"/>
      <c r="B123" s="319"/>
      <c r="C123" s="319"/>
      <c r="D123" s="319"/>
      <c r="E123" s="319"/>
      <c r="F123" s="319"/>
      <c r="G123" s="318"/>
      <c r="H123" s="125"/>
      <c r="I123" s="151"/>
      <c r="J123" s="186">
        <f t="shared" si="15"/>
        <v>0</v>
      </c>
      <c r="K123" s="306"/>
      <c r="L123" s="319"/>
      <c r="M123" s="319"/>
      <c r="N123" s="319"/>
      <c r="O123" s="319"/>
      <c r="P123" s="319"/>
      <c r="Q123" s="318"/>
      <c r="R123" s="125"/>
      <c r="S123" s="151"/>
      <c r="T123" s="186">
        <f t="shared" si="16"/>
        <v>0</v>
      </c>
    </row>
    <row r="124" spans="1:20" x14ac:dyDescent="0.25">
      <c r="A124" s="306"/>
      <c r="B124" s="319"/>
      <c r="C124" s="319"/>
      <c r="D124" s="319"/>
      <c r="E124" s="319"/>
      <c r="F124" s="319"/>
      <c r="G124" s="318"/>
      <c r="H124" s="125"/>
      <c r="I124" s="151"/>
      <c r="J124" s="186">
        <f t="shared" si="15"/>
        <v>0</v>
      </c>
      <c r="K124" s="306"/>
      <c r="L124" s="319"/>
      <c r="M124" s="319"/>
      <c r="N124" s="319"/>
      <c r="O124" s="319"/>
      <c r="P124" s="319"/>
      <c r="Q124" s="318"/>
      <c r="R124" s="125"/>
      <c r="S124" s="151"/>
      <c r="T124" s="186">
        <f t="shared" si="16"/>
        <v>0</v>
      </c>
    </row>
    <row r="125" spans="1:20" x14ac:dyDescent="0.25">
      <c r="A125" s="306"/>
      <c r="B125" s="319"/>
      <c r="C125" s="319"/>
      <c r="D125" s="319"/>
      <c r="E125" s="319"/>
      <c r="F125" s="319"/>
      <c r="G125" s="318"/>
      <c r="H125" s="125"/>
      <c r="I125" s="151"/>
      <c r="J125" s="186">
        <f t="shared" si="15"/>
        <v>0</v>
      </c>
      <c r="K125" s="306"/>
      <c r="L125" s="319"/>
      <c r="M125" s="319"/>
      <c r="N125" s="319"/>
      <c r="O125" s="319"/>
      <c r="P125" s="319"/>
      <c r="Q125" s="318"/>
      <c r="R125" s="125"/>
      <c r="S125" s="151"/>
      <c r="T125" s="186">
        <f t="shared" si="16"/>
        <v>0</v>
      </c>
    </row>
    <row r="126" spans="1:20" x14ac:dyDescent="0.25">
      <c r="A126" s="306"/>
      <c r="B126" s="319"/>
      <c r="C126" s="319"/>
      <c r="D126" s="319"/>
      <c r="E126" s="319"/>
      <c r="F126" s="319"/>
      <c r="G126" s="318"/>
      <c r="H126" s="125"/>
      <c r="I126" s="151"/>
      <c r="J126" s="186">
        <f t="shared" si="15"/>
        <v>0</v>
      </c>
      <c r="K126" s="306"/>
      <c r="L126" s="319"/>
      <c r="M126" s="319"/>
      <c r="N126" s="319"/>
      <c r="O126" s="319"/>
      <c r="P126" s="319"/>
      <c r="Q126" s="318"/>
      <c r="R126" s="125"/>
      <c r="S126" s="151"/>
      <c r="T126" s="186">
        <f t="shared" si="16"/>
        <v>0</v>
      </c>
    </row>
    <row r="127" spans="1:20" x14ac:dyDescent="0.25">
      <c r="A127" s="306"/>
      <c r="B127" s="319"/>
      <c r="C127" s="319"/>
      <c r="D127" s="319"/>
      <c r="E127" s="319"/>
      <c r="F127" s="319"/>
      <c r="G127" s="318"/>
      <c r="H127" s="125"/>
      <c r="I127" s="151"/>
      <c r="J127" s="186">
        <f t="shared" si="15"/>
        <v>0</v>
      </c>
      <c r="K127" s="306"/>
      <c r="L127" s="319"/>
      <c r="M127" s="319"/>
      <c r="N127" s="319"/>
      <c r="O127" s="319"/>
      <c r="P127" s="319"/>
      <c r="Q127" s="318"/>
      <c r="R127" s="125"/>
      <c r="S127" s="151"/>
      <c r="T127" s="186">
        <f t="shared" si="16"/>
        <v>0</v>
      </c>
    </row>
    <row r="128" spans="1:20" x14ac:dyDescent="0.25">
      <c r="A128" s="306"/>
      <c r="B128" s="319"/>
      <c r="C128" s="319"/>
      <c r="D128" s="319"/>
      <c r="E128" s="319"/>
      <c r="F128" s="319"/>
      <c r="G128" s="318"/>
      <c r="H128" s="125"/>
      <c r="I128" s="151"/>
      <c r="J128" s="186">
        <f t="shared" si="15"/>
        <v>0</v>
      </c>
      <c r="K128" s="306"/>
      <c r="L128" s="319"/>
      <c r="M128" s="319"/>
      <c r="N128" s="319"/>
      <c r="O128" s="319"/>
      <c r="P128" s="319"/>
      <c r="Q128" s="318"/>
      <c r="R128" s="125"/>
      <c r="S128" s="151"/>
      <c r="T128" s="186">
        <f t="shared" si="16"/>
        <v>0</v>
      </c>
    </row>
    <row r="129" spans="1:20" x14ac:dyDescent="0.25">
      <c r="A129" s="306"/>
      <c r="B129" s="319"/>
      <c r="C129" s="319"/>
      <c r="D129" s="319"/>
      <c r="E129" s="319"/>
      <c r="F129" s="319"/>
      <c r="G129" s="318"/>
      <c r="H129" s="125"/>
      <c r="I129" s="151"/>
      <c r="J129" s="186">
        <f t="shared" si="15"/>
        <v>0</v>
      </c>
      <c r="K129" s="306"/>
      <c r="L129" s="319"/>
      <c r="M129" s="319"/>
      <c r="N129" s="319"/>
      <c r="O129" s="319"/>
      <c r="P129" s="319"/>
      <c r="Q129" s="318"/>
      <c r="R129" s="125"/>
      <c r="S129" s="151"/>
      <c r="T129" s="186">
        <f t="shared" si="16"/>
        <v>0</v>
      </c>
    </row>
    <row r="130" spans="1:20" x14ac:dyDescent="0.25">
      <c r="A130" s="306"/>
      <c r="B130" s="319"/>
      <c r="C130" s="319"/>
      <c r="D130" s="319"/>
      <c r="E130" s="319"/>
      <c r="F130" s="319"/>
      <c r="G130" s="318"/>
      <c r="H130" s="125"/>
      <c r="I130" s="151"/>
      <c r="J130" s="186">
        <f t="shared" si="15"/>
        <v>0</v>
      </c>
      <c r="K130" s="306"/>
      <c r="L130" s="319"/>
      <c r="M130" s="319"/>
      <c r="N130" s="319"/>
      <c r="O130" s="319"/>
      <c r="P130" s="319"/>
      <c r="Q130" s="318"/>
      <c r="R130" s="125"/>
      <c r="S130" s="151"/>
      <c r="T130" s="186">
        <f t="shared" si="16"/>
        <v>0</v>
      </c>
    </row>
    <row r="131" spans="1:20" x14ac:dyDescent="0.25">
      <c r="A131" s="306"/>
      <c r="B131" s="319"/>
      <c r="C131" s="319"/>
      <c r="D131" s="319"/>
      <c r="E131" s="319"/>
      <c r="F131" s="319"/>
      <c r="G131" s="318"/>
      <c r="H131" s="125"/>
      <c r="I131" s="151"/>
      <c r="J131" s="186">
        <f t="shared" si="15"/>
        <v>0</v>
      </c>
      <c r="K131" s="306"/>
      <c r="L131" s="319"/>
      <c r="M131" s="319"/>
      <c r="N131" s="319"/>
      <c r="O131" s="319"/>
      <c r="P131" s="319"/>
      <c r="Q131" s="318"/>
      <c r="R131" s="125"/>
      <c r="S131" s="151"/>
      <c r="T131" s="186">
        <f t="shared" si="16"/>
        <v>0</v>
      </c>
    </row>
    <row r="132" spans="1:20" x14ac:dyDescent="0.25">
      <c r="A132" s="306"/>
      <c r="B132" s="319"/>
      <c r="C132" s="319"/>
      <c r="D132" s="319"/>
      <c r="E132" s="319"/>
      <c r="F132" s="319"/>
      <c r="G132" s="318"/>
      <c r="H132" s="125"/>
      <c r="I132" s="151"/>
      <c r="J132" s="186">
        <f t="shared" si="15"/>
        <v>0</v>
      </c>
      <c r="K132" s="306"/>
      <c r="L132" s="319"/>
      <c r="M132" s="319"/>
      <c r="N132" s="319"/>
      <c r="O132" s="319"/>
      <c r="P132" s="319"/>
      <c r="Q132" s="318"/>
      <c r="R132" s="125"/>
      <c r="S132" s="151"/>
      <c r="T132" s="186">
        <f t="shared" si="16"/>
        <v>0</v>
      </c>
    </row>
    <row r="133" spans="1:20" x14ac:dyDescent="0.25">
      <c r="A133" s="306"/>
      <c r="B133" s="319"/>
      <c r="C133" s="319"/>
      <c r="D133" s="319"/>
      <c r="E133" s="319"/>
      <c r="F133" s="319"/>
      <c r="G133" s="318"/>
      <c r="H133" s="125"/>
      <c r="I133" s="151"/>
      <c r="J133" s="186">
        <f t="shared" si="15"/>
        <v>0</v>
      </c>
      <c r="K133" s="306"/>
      <c r="L133" s="319"/>
      <c r="M133" s="319"/>
      <c r="N133" s="319"/>
      <c r="O133" s="319"/>
      <c r="P133" s="319"/>
      <c r="Q133" s="318"/>
      <c r="R133" s="125"/>
      <c r="S133" s="151"/>
      <c r="T133" s="186">
        <f t="shared" si="16"/>
        <v>0</v>
      </c>
    </row>
    <row r="134" spans="1:20" ht="13.8" thickBot="1" x14ac:dyDescent="0.3">
      <c r="A134" s="147"/>
      <c r="B134" s="70"/>
      <c r="C134" s="70"/>
      <c r="D134" s="70"/>
      <c r="E134" s="70"/>
      <c r="F134" s="70"/>
      <c r="G134" s="70"/>
      <c r="H134" s="70"/>
      <c r="I134" s="127" t="s">
        <v>68</v>
      </c>
      <c r="J134" s="188">
        <f>SUM(J121:J133)</f>
        <v>0</v>
      </c>
      <c r="K134" s="147"/>
      <c r="L134" s="70"/>
      <c r="M134" s="70"/>
      <c r="N134" s="70"/>
      <c r="O134" s="70"/>
      <c r="P134" s="70"/>
      <c r="Q134" s="70"/>
      <c r="R134" s="70"/>
      <c r="S134" s="127" t="s">
        <v>68</v>
      </c>
      <c r="T134" s="188">
        <f>SUM(T121:T133)</f>
        <v>0</v>
      </c>
    </row>
    <row r="135" spans="1:20" ht="14.4" thickTop="1" thickBot="1" x14ac:dyDescent="0.3">
      <c r="A135" s="78"/>
      <c r="B135" s="78"/>
      <c r="C135" s="78"/>
      <c r="D135" s="78"/>
      <c r="E135" s="78"/>
      <c r="F135" s="78"/>
      <c r="G135" s="78"/>
      <c r="H135" s="78"/>
      <c r="I135" s="128"/>
      <c r="J135" s="82"/>
      <c r="K135" s="78"/>
      <c r="L135" s="78"/>
      <c r="M135" s="78"/>
      <c r="N135" s="78"/>
      <c r="O135" s="78"/>
      <c r="P135" s="78"/>
      <c r="Q135" s="78"/>
      <c r="R135" s="78"/>
      <c r="S135" s="128"/>
      <c r="T135" s="82"/>
    </row>
    <row r="136" spans="1:20" ht="13.8" thickTop="1" x14ac:dyDescent="0.25">
      <c r="A136" s="110" t="s">
        <v>69</v>
      </c>
      <c r="B136" s="37"/>
      <c r="C136" s="37"/>
      <c r="D136" s="111"/>
      <c r="E136" s="111"/>
      <c r="F136" s="111"/>
      <c r="G136" s="111"/>
      <c r="H136" s="129"/>
      <c r="I136" s="130" t="s">
        <v>65</v>
      </c>
      <c r="J136" s="131" t="s">
        <v>70</v>
      </c>
      <c r="K136" s="110" t="s">
        <v>69</v>
      </c>
      <c r="L136" s="37"/>
      <c r="M136" s="37"/>
      <c r="N136" s="111"/>
      <c r="O136" s="111"/>
      <c r="P136" s="111"/>
      <c r="Q136" s="111"/>
      <c r="R136" s="129"/>
      <c r="S136" s="130" t="s">
        <v>65</v>
      </c>
      <c r="T136" s="131" t="s">
        <v>70</v>
      </c>
    </row>
    <row r="137" spans="1:20" x14ac:dyDescent="0.25">
      <c r="A137" s="149" t="s">
        <v>50</v>
      </c>
      <c r="B137" s="330"/>
      <c r="C137" s="328"/>
      <c r="D137" s="328"/>
      <c r="E137" s="328"/>
      <c r="F137" s="328"/>
      <c r="G137" s="328"/>
      <c r="H137" s="329"/>
      <c r="I137" s="133" t="s">
        <v>67</v>
      </c>
      <c r="J137" s="117" t="s">
        <v>71</v>
      </c>
      <c r="K137" s="149" t="s">
        <v>50</v>
      </c>
      <c r="L137" s="330"/>
      <c r="M137" s="328"/>
      <c r="N137" s="328"/>
      <c r="O137" s="328"/>
      <c r="P137" s="328"/>
      <c r="Q137" s="328"/>
      <c r="R137" s="329"/>
      <c r="S137" s="133" t="s">
        <v>67</v>
      </c>
      <c r="T137" s="117" t="s">
        <v>71</v>
      </c>
    </row>
    <row r="138" spans="1:20" x14ac:dyDescent="0.25">
      <c r="A138" s="306"/>
      <c r="B138" s="319"/>
      <c r="C138" s="319"/>
      <c r="D138" s="319"/>
      <c r="E138" s="319"/>
      <c r="F138" s="319"/>
      <c r="G138" s="319"/>
      <c r="H138" s="318"/>
      <c r="I138" s="134"/>
      <c r="J138" s="135"/>
      <c r="K138" s="306"/>
      <c r="L138" s="319"/>
      <c r="M138" s="319"/>
      <c r="N138" s="319"/>
      <c r="O138" s="319"/>
      <c r="P138" s="319"/>
      <c r="Q138" s="319"/>
      <c r="R138" s="318"/>
      <c r="S138" s="134"/>
      <c r="T138" s="135"/>
    </row>
    <row r="139" spans="1:20" x14ac:dyDescent="0.25">
      <c r="A139" s="306"/>
      <c r="B139" s="319"/>
      <c r="C139" s="319"/>
      <c r="D139" s="319"/>
      <c r="E139" s="319"/>
      <c r="F139" s="319"/>
      <c r="G139" s="319"/>
      <c r="H139" s="318"/>
      <c r="I139" s="134"/>
      <c r="J139" s="135"/>
      <c r="K139" s="306"/>
      <c r="L139" s="319"/>
      <c r="M139" s="319"/>
      <c r="N139" s="319"/>
      <c r="O139" s="319"/>
      <c r="P139" s="319"/>
      <c r="Q139" s="319"/>
      <c r="R139" s="318"/>
      <c r="S139" s="134"/>
      <c r="T139" s="135"/>
    </row>
    <row r="140" spans="1:20" x14ac:dyDescent="0.25">
      <c r="A140" s="306"/>
      <c r="B140" s="319"/>
      <c r="C140" s="319"/>
      <c r="D140" s="319"/>
      <c r="E140" s="319"/>
      <c r="F140" s="319"/>
      <c r="G140" s="319"/>
      <c r="H140" s="318"/>
      <c r="I140" s="134"/>
      <c r="J140" s="135"/>
      <c r="K140" s="306"/>
      <c r="L140" s="319"/>
      <c r="M140" s="319"/>
      <c r="N140" s="319"/>
      <c r="O140" s="319"/>
      <c r="P140" s="319"/>
      <c r="Q140" s="319"/>
      <c r="R140" s="318"/>
      <c r="S140" s="134"/>
      <c r="T140" s="135"/>
    </row>
    <row r="141" spans="1:20" x14ac:dyDescent="0.25">
      <c r="A141" s="306"/>
      <c r="B141" s="319"/>
      <c r="C141" s="319"/>
      <c r="D141" s="319"/>
      <c r="E141" s="319"/>
      <c r="F141" s="319"/>
      <c r="G141" s="319"/>
      <c r="H141" s="318"/>
      <c r="I141" s="134"/>
      <c r="J141" s="135"/>
      <c r="K141" s="306"/>
      <c r="L141" s="319"/>
      <c r="M141" s="319"/>
      <c r="N141" s="319"/>
      <c r="O141" s="319"/>
      <c r="P141" s="319"/>
      <c r="Q141" s="319"/>
      <c r="R141" s="318"/>
      <c r="S141" s="134"/>
      <c r="T141" s="135"/>
    </row>
    <row r="142" spans="1:20" x14ac:dyDescent="0.25">
      <c r="A142" s="306"/>
      <c r="B142" s="319"/>
      <c r="C142" s="319"/>
      <c r="D142" s="319"/>
      <c r="E142" s="319"/>
      <c r="F142" s="319"/>
      <c r="G142" s="319"/>
      <c r="H142" s="318"/>
      <c r="I142" s="134"/>
      <c r="J142" s="135"/>
      <c r="K142" s="306"/>
      <c r="L142" s="319"/>
      <c r="M142" s="319"/>
      <c r="N142" s="319"/>
      <c r="O142" s="319"/>
      <c r="P142" s="319"/>
      <c r="Q142" s="319"/>
      <c r="R142" s="318"/>
      <c r="S142" s="134"/>
      <c r="T142" s="135"/>
    </row>
    <row r="143" spans="1:20" x14ac:dyDescent="0.25">
      <c r="A143" s="306"/>
      <c r="B143" s="319"/>
      <c r="C143" s="319"/>
      <c r="D143" s="319"/>
      <c r="E143" s="319"/>
      <c r="F143" s="319"/>
      <c r="G143" s="319"/>
      <c r="H143" s="318"/>
      <c r="I143" s="134"/>
      <c r="J143" s="135"/>
      <c r="K143" s="306"/>
      <c r="L143" s="319"/>
      <c r="M143" s="319"/>
      <c r="N143" s="319"/>
      <c r="O143" s="319"/>
      <c r="P143" s="319"/>
      <c r="Q143" s="319"/>
      <c r="R143" s="318"/>
      <c r="S143" s="134"/>
      <c r="T143" s="135"/>
    </row>
    <row r="144" spans="1:20" x14ac:dyDescent="0.25">
      <c r="A144" s="306"/>
      <c r="B144" s="319"/>
      <c r="C144" s="319"/>
      <c r="D144" s="319"/>
      <c r="E144" s="319"/>
      <c r="F144" s="319"/>
      <c r="G144" s="319"/>
      <c r="H144" s="318"/>
      <c r="I144" s="134"/>
      <c r="J144" s="135"/>
      <c r="K144" s="306"/>
      <c r="L144" s="319"/>
      <c r="M144" s="319"/>
      <c r="N144" s="319"/>
      <c r="O144" s="319"/>
      <c r="P144" s="319"/>
      <c r="Q144" s="319"/>
      <c r="R144" s="318"/>
      <c r="S144" s="134"/>
      <c r="T144" s="135"/>
    </row>
    <row r="145" spans="1:20" x14ac:dyDescent="0.25">
      <c r="A145" s="306"/>
      <c r="B145" s="319"/>
      <c r="C145" s="319"/>
      <c r="D145" s="319"/>
      <c r="E145" s="319"/>
      <c r="F145" s="319"/>
      <c r="G145" s="319"/>
      <c r="H145" s="318"/>
      <c r="I145" s="134"/>
      <c r="J145" s="135"/>
      <c r="K145" s="306"/>
      <c r="L145" s="319"/>
      <c r="M145" s="319"/>
      <c r="N145" s="319"/>
      <c r="O145" s="319"/>
      <c r="P145" s="319"/>
      <c r="Q145" s="319"/>
      <c r="R145" s="318"/>
      <c r="S145" s="134"/>
      <c r="T145" s="135"/>
    </row>
    <row r="146" spans="1:20" x14ac:dyDescent="0.25">
      <c r="A146" s="306"/>
      <c r="B146" s="319"/>
      <c r="C146" s="319"/>
      <c r="D146" s="319"/>
      <c r="E146" s="319"/>
      <c r="F146" s="319"/>
      <c r="G146" s="319"/>
      <c r="H146" s="318"/>
      <c r="I146" s="134"/>
      <c r="J146" s="135"/>
      <c r="K146" s="306"/>
      <c r="L146" s="319"/>
      <c r="M146" s="319"/>
      <c r="N146" s="319"/>
      <c r="O146" s="319"/>
      <c r="P146" s="319"/>
      <c r="Q146" s="319"/>
      <c r="R146" s="318"/>
      <c r="S146" s="134"/>
      <c r="T146" s="135"/>
    </row>
    <row r="147" spans="1:20" x14ac:dyDescent="0.25">
      <c r="A147" s="306"/>
      <c r="B147" s="319"/>
      <c r="C147" s="319"/>
      <c r="D147" s="319"/>
      <c r="E147" s="319"/>
      <c r="F147" s="319"/>
      <c r="G147" s="319"/>
      <c r="H147" s="318"/>
      <c r="I147" s="134"/>
      <c r="J147" s="135"/>
      <c r="K147" s="306"/>
      <c r="L147" s="319"/>
      <c r="M147" s="319"/>
      <c r="N147" s="319"/>
      <c r="O147" s="319"/>
      <c r="P147" s="319"/>
      <c r="Q147" s="319"/>
      <c r="R147" s="318"/>
      <c r="S147" s="134"/>
      <c r="T147" s="135"/>
    </row>
    <row r="148" spans="1:20" x14ac:dyDescent="0.25">
      <c r="A148" s="306"/>
      <c r="B148" s="319"/>
      <c r="C148" s="319"/>
      <c r="D148" s="319"/>
      <c r="E148" s="319"/>
      <c r="F148" s="319"/>
      <c r="G148" s="319"/>
      <c r="H148" s="318"/>
      <c r="I148" s="134"/>
      <c r="J148" s="135"/>
      <c r="K148" s="306"/>
      <c r="L148" s="319"/>
      <c r="M148" s="319"/>
      <c r="N148" s="319"/>
      <c r="O148" s="319"/>
      <c r="P148" s="319"/>
      <c r="Q148" s="319"/>
      <c r="R148" s="318"/>
      <c r="S148" s="134"/>
      <c r="T148" s="135"/>
    </row>
    <row r="149" spans="1:20" ht="13.8" thickBot="1" x14ac:dyDescent="0.3">
      <c r="A149" s="331"/>
      <c r="B149" s="332"/>
      <c r="C149" s="332"/>
      <c r="D149" s="332"/>
      <c r="E149" s="332"/>
      <c r="F149" s="332"/>
      <c r="G149" s="332"/>
      <c r="H149" s="333"/>
      <c r="I149" s="137"/>
      <c r="J149" s="138"/>
      <c r="K149" s="331"/>
      <c r="L149" s="332"/>
      <c r="M149" s="332"/>
      <c r="N149" s="332"/>
      <c r="O149" s="332"/>
      <c r="P149" s="332"/>
      <c r="Q149" s="332"/>
      <c r="R149" s="333"/>
      <c r="S149" s="137"/>
      <c r="T149" s="138"/>
    </row>
    <row r="150" spans="1:20" ht="13.8" thickTop="1" x14ac:dyDescent="0.25"/>
    <row r="151" spans="1:20" ht="12.75" customHeight="1" x14ac:dyDescent="0.25">
      <c r="A151" s="280" t="s">
        <v>56</v>
      </c>
      <c r="B151" s="281"/>
      <c r="D151" s="286" t="str">
        <f>D39</f>
        <v>Project Number: 
Project Title: 
Primary Investigator: Last Name (Affiliation)</v>
      </c>
      <c r="E151" s="287"/>
      <c r="F151" s="287"/>
      <c r="G151" s="288"/>
      <c r="I151" s="295" t="s">
        <v>116</v>
      </c>
      <c r="J151" s="296"/>
      <c r="K151" s="280" t="s">
        <v>57</v>
      </c>
      <c r="L151" s="281"/>
      <c r="N151" s="286" t="str">
        <f>N39</f>
        <v>Project Number: 
Project Title: 
Primary Investigator: Last Name (Affiliation)</v>
      </c>
      <c r="O151" s="287"/>
      <c r="P151" s="287"/>
      <c r="Q151" s="288"/>
      <c r="S151" s="295" t="s">
        <v>116</v>
      </c>
      <c r="T151" s="296"/>
    </row>
    <row r="152" spans="1:20" ht="12.75" customHeight="1" x14ac:dyDescent="0.25">
      <c r="A152" s="282"/>
      <c r="B152" s="283"/>
      <c r="D152" s="289"/>
      <c r="E152" s="290"/>
      <c r="F152" s="290"/>
      <c r="G152" s="291"/>
      <c r="I152" s="297"/>
      <c r="J152" s="298"/>
      <c r="K152" s="282"/>
      <c r="L152" s="283"/>
      <c r="N152" s="289"/>
      <c r="O152" s="290"/>
      <c r="P152" s="290"/>
      <c r="Q152" s="291"/>
      <c r="S152" s="297"/>
      <c r="T152" s="298"/>
    </row>
    <row r="153" spans="1:20" ht="12.75" customHeight="1" x14ac:dyDescent="0.25">
      <c r="A153" s="282"/>
      <c r="B153" s="283"/>
      <c r="D153" s="289"/>
      <c r="E153" s="290"/>
      <c r="F153" s="290"/>
      <c r="G153" s="291"/>
      <c r="I153" s="297"/>
      <c r="J153" s="298"/>
      <c r="K153" s="282"/>
      <c r="L153" s="283"/>
      <c r="N153" s="289"/>
      <c r="O153" s="290"/>
      <c r="P153" s="290"/>
      <c r="Q153" s="291"/>
      <c r="S153" s="297"/>
      <c r="T153" s="298"/>
    </row>
    <row r="154" spans="1:20" ht="12.75" customHeight="1" x14ac:dyDescent="0.25">
      <c r="A154" s="284"/>
      <c r="B154" s="285"/>
      <c r="D154" s="292"/>
      <c r="E154" s="293"/>
      <c r="F154" s="293"/>
      <c r="G154" s="294"/>
      <c r="I154" s="299"/>
      <c r="J154" s="300"/>
      <c r="K154" s="284"/>
      <c r="L154" s="285"/>
      <c r="N154" s="292"/>
      <c r="O154" s="293"/>
      <c r="P154" s="293"/>
      <c r="Q154" s="294"/>
      <c r="S154" s="299"/>
      <c r="T154" s="300"/>
    </row>
    <row r="155" spans="1:20" ht="13.8" thickBot="1" x14ac:dyDescent="0.3"/>
    <row r="156" spans="1:20" ht="13.8" thickTop="1" x14ac:dyDescent="0.25">
      <c r="A156" s="50" t="s">
        <v>34</v>
      </c>
      <c r="B156" s="51"/>
      <c r="C156" s="52"/>
      <c r="D156" s="53"/>
      <c r="E156" s="314"/>
      <c r="F156" s="315"/>
      <c r="G156" s="54" t="s">
        <v>35</v>
      </c>
      <c r="H156" s="54" t="s">
        <v>36</v>
      </c>
      <c r="I156" s="54"/>
      <c r="J156" s="55" t="s">
        <v>18</v>
      </c>
      <c r="K156" s="50" t="s">
        <v>34</v>
      </c>
      <c r="L156" s="51"/>
      <c r="M156" s="52"/>
      <c r="N156" s="53"/>
      <c r="O156" s="314"/>
      <c r="P156" s="315"/>
      <c r="Q156" s="54" t="s">
        <v>35</v>
      </c>
      <c r="R156" s="54" t="s">
        <v>36</v>
      </c>
      <c r="S156" s="54"/>
      <c r="T156" s="55" t="s">
        <v>18</v>
      </c>
    </row>
    <row r="157" spans="1:20" x14ac:dyDescent="0.25">
      <c r="A157" s="149" t="s">
        <v>37</v>
      </c>
      <c r="B157" s="148"/>
      <c r="C157" s="58"/>
      <c r="D157" s="316" t="s">
        <v>38</v>
      </c>
      <c r="E157" s="317"/>
      <c r="F157" s="318"/>
      <c r="G157" s="59" t="s">
        <v>39</v>
      </c>
      <c r="H157" s="60" t="s">
        <v>40</v>
      </c>
      <c r="I157" s="59" t="s">
        <v>41</v>
      </c>
      <c r="J157" s="61" t="s">
        <v>42</v>
      </c>
      <c r="K157" s="149" t="s">
        <v>37</v>
      </c>
      <c r="L157" s="148"/>
      <c r="M157" s="58"/>
      <c r="N157" s="316" t="s">
        <v>38</v>
      </c>
      <c r="O157" s="317"/>
      <c r="P157" s="318"/>
      <c r="Q157" s="59" t="s">
        <v>39</v>
      </c>
      <c r="R157" s="60" t="s">
        <v>40</v>
      </c>
      <c r="S157" s="59" t="s">
        <v>41</v>
      </c>
      <c r="T157" s="61" t="s">
        <v>42</v>
      </c>
    </row>
    <row r="158" spans="1:20" ht="14.4" x14ac:dyDescent="0.3">
      <c r="A158" s="306"/>
      <c r="B158" s="307"/>
      <c r="C158" s="308"/>
      <c r="D158" s="309"/>
      <c r="E158" s="310"/>
      <c r="F158" s="311"/>
      <c r="G158" s="62"/>
      <c r="H158" s="62"/>
      <c r="I158" s="62"/>
      <c r="J158" s="186">
        <f t="shared" ref="J158:J169" si="17">SUM(G158*H158+I158)</f>
        <v>0</v>
      </c>
      <c r="K158" s="306"/>
      <c r="L158" s="307"/>
      <c r="M158" s="308"/>
      <c r="N158" s="309"/>
      <c r="O158" s="310"/>
      <c r="P158" s="311"/>
      <c r="Q158" s="62"/>
      <c r="R158" s="62"/>
      <c r="S158" s="62"/>
      <c r="T158" s="186">
        <f t="shared" ref="T158:T169" si="18">SUM(Q158*R158+S158)</f>
        <v>0</v>
      </c>
    </row>
    <row r="159" spans="1:20" ht="14.4" x14ac:dyDescent="0.3">
      <c r="A159" s="306"/>
      <c r="B159" s="307"/>
      <c r="C159" s="308"/>
      <c r="D159" s="309"/>
      <c r="E159" s="310"/>
      <c r="F159" s="311"/>
      <c r="G159" s="62"/>
      <c r="H159" s="62"/>
      <c r="I159" s="62"/>
      <c r="J159" s="186">
        <f t="shared" si="17"/>
        <v>0</v>
      </c>
      <c r="K159" s="306"/>
      <c r="L159" s="307"/>
      <c r="M159" s="308"/>
      <c r="N159" s="309"/>
      <c r="O159" s="310"/>
      <c r="P159" s="311"/>
      <c r="Q159" s="62"/>
      <c r="R159" s="62"/>
      <c r="S159" s="62"/>
      <c r="T159" s="186">
        <f t="shared" si="18"/>
        <v>0</v>
      </c>
    </row>
    <row r="160" spans="1:20" ht="14.4" x14ac:dyDescent="0.3">
      <c r="A160" s="306"/>
      <c r="B160" s="312"/>
      <c r="C160" s="313"/>
      <c r="D160" s="309"/>
      <c r="E160" s="310"/>
      <c r="F160" s="311"/>
      <c r="G160" s="63"/>
      <c r="H160" s="62"/>
      <c r="I160" s="63"/>
      <c r="J160" s="186">
        <f t="shared" si="17"/>
        <v>0</v>
      </c>
      <c r="K160" s="306"/>
      <c r="L160" s="312"/>
      <c r="M160" s="313"/>
      <c r="N160" s="309"/>
      <c r="O160" s="310"/>
      <c r="P160" s="311"/>
      <c r="Q160" s="63"/>
      <c r="R160" s="62"/>
      <c r="S160" s="63"/>
      <c r="T160" s="186">
        <f t="shared" si="18"/>
        <v>0</v>
      </c>
    </row>
    <row r="161" spans="1:20" x14ac:dyDescent="0.25">
      <c r="A161" s="306"/>
      <c r="B161" s="307"/>
      <c r="C161" s="308"/>
      <c r="D161" s="309"/>
      <c r="E161" s="319"/>
      <c r="F161" s="318"/>
      <c r="G161" s="62"/>
      <c r="H161" s="62"/>
      <c r="I161" s="62"/>
      <c r="J161" s="186">
        <f t="shared" si="17"/>
        <v>0</v>
      </c>
      <c r="K161" s="306"/>
      <c r="L161" s="307"/>
      <c r="M161" s="308"/>
      <c r="N161" s="309"/>
      <c r="O161" s="319"/>
      <c r="P161" s="318"/>
      <c r="Q161" s="62"/>
      <c r="R161" s="62"/>
      <c r="S161" s="62"/>
      <c r="T161" s="186">
        <f t="shared" si="18"/>
        <v>0</v>
      </c>
    </row>
    <row r="162" spans="1:20" x14ac:dyDescent="0.25">
      <c r="A162" s="306"/>
      <c r="B162" s="307"/>
      <c r="C162" s="308"/>
      <c r="D162" s="309"/>
      <c r="E162" s="319"/>
      <c r="F162" s="318"/>
      <c r="G162" s="62"/>
      <c r="H162" s="62"/>
      <c r="I162" s="62"/>
      <c r="J162" s="186">
        <f t="shared" si="17"/>
        <v>0</v>
      </c>
      <c r="K162" s="306"/>
      <c r="L162" s="307"/>
      <c r="M162" s="308"/>
      <c r="N162" s="309"/>
      <c r="O162" s="319"/>
      <c r="P162" s="318"/>
      <c r="Q162" s="62"/>
      <c r="R162" s="62"/>
      <c r="S162" s="62"/>
      <c r="T162" s="186">
        <f t="shared" si="18"/>
        <v>0</v>
      </c>
    </row>
    <row r="163" spans="1:20" x14ac:dyDescent="0.25">
      <c r="A163" s="306"/>
      <c r="B163" s="307"/>
      <c r="C163" s="308"/>
      <c r="D163" s="309"/>
      <c r="E163" s="319"/>
      <c r="F163" s="318"/>
      <c r="G163" s="62"/>
      <c r="H163" s="62"/>
      <c r="I163" s="62"/>
      <c r="J163" s="186">
        <f t="shared" si="17"/>
        <v>0</v>
      </c>
      <c r="K163" s="306"/>
      <c r="L163" s="307"/>
      <c r="M163" s="308"/>
      <c r="N163" s="309"/>
      <c r="O163" s="319"/>
      <c r="P163" s="318"/>
      <c r="Q163" s="62"/>
      <c r="R163" s="62"/>
      <c r="S163" s="62"/>
      <c r="T163" s="186">
        <f t="shared" si="18"/>
        <v>0</v>
      </c>
    </row>
    <row r="164" spans="1:20" x14ac:dyDescent="0.25">
      <c r="A164" s="306"/>
      <c r="B164" s="319"/>
      <c r="C164" s="318"/>
      <c r="D164" s="309"/>
      <c r="E164" s="319"/>
      <c r="F164" s="318"/>
      <c r="G164" s="62"/>
      <c r="H164" s="62"/>
      <c r="I164" s="62"/>
      <c r="J164" s="186">
        <f t="shared" si="17"/>
        <v>0</v>
      </c>
      <c r="K164" s="306"/>
      <c r="L164" s="319"/>
      <c r="M164" s="318"/>
      <c r="N164" s="309"/>
      <c r="O164" s="319"/>
      <c r="P164" s="318"/>
      <c r="Q164" s="62"/>
      <c r="R164" s="62"/>
      <c r="S164" s="62"/>
      <c r="T164" s="186">
        <f t="shared" si="18"/>
        <v>0</v>
      </c>
    </row>
    <row r="165" spans="1:20" x14ac:dyDescent="0.25">
      <c r="A165" s="306"/>
      <c r="B165" s="319"/>
      <c r="C165" s="318"/>
      <c r="D165" s="309"/>
      <c r="E165" s="319"/>
      <c r="F165" s="318"/>
      <c r="G165" s="62"/>
      <c r="H165" s="62"/>
      <c r="I165" s="62"/>
      <c r="J165" s="186">
        <f t="shared" si="17"/>
        <v>0</v>
      </c>
      <c r="K165" s="306"/>
      <c r="L165" s="319"/>
      <c r="M165" s="318"/>
      <c r="N165" s="309"/>
      <c r="O165" s="319"/>
      <c r="P165" s="318"/>
      <c r="Q165" s="62"/>
      <c r="R165" s="62"/>
      <c r="S165" s="62"/>
      <c r="T165" s="186">
        <f t="shared" si="18"/>
        <v>0</v>
      </c>
    </row>
    <row r="166" spans="1:20" x14ac:dyDescent="0.25">
      <c r="A166" s="306"/>
      <c r="B166" s="319"/>
      <c r="C166" s="318"/>
      <c r="D166" s="309"/>
      <c r="E166" s="319"/>
      <c r="F166" s="318"/>
      <c r="G166" s="62"/>
      <c r="H166" s="62"/>
      <c r="I166" s="62"/>
      <c r="J166" s="186">
        <f t="shared" si="17"/>
        <v>0</v>
      </c>
      <c r="K166" s="306"/>
      <c r="L166" s="319"/>
      <c r="M166" s="318"/>
      <c r="N166" s="309"/>
      <c r="O166" s="319"/>
      <c r="P166" s="318"/>
      <c r="Q166" s="62"/>
      <c r="R166" s="62"/>
      <c r="S166" s="62"/>
      <c r="T166" s="186">
        <f t="shared" si="18"/>
        <v>0</v>
      </c>
    </row>
    <row r="167" spans="1:20" x14ac:dyDescent="0.25">
      <c r="A167" s="306"/>
      <c r="B167" s="319"/>
      <c r="C167" s="318"/>
      <c r="D167" s="309"/>
      <c r="E167" s="319"/>
      <c r="F167" s="318"/>
      <c r="G167" s="62"/>
      <c r="H167" s="62"/>
      <c r="I167" s="62"/>
      <c r="J167" s="186">
        <f t="shared" si="17"/>
        <v>0</v>
      </c>
      <c r="K167" s="306"/>
      <c r="L167" s="319"/>
      <c r="M167" s="318"/>
      <c r="N167" s="309"/>
      <c r="O167" s="319"/>
      <c r="P167" s="318"/>
      <c r="Q167" s="62"/>
      <c r="R167" s="62"/>
      <c r="S167" s="62"/>
      <c r="T167" s="186">
        <f t="shared" si="18"/>
        <v>0</v>
      </c>
    </row>
    <row r="168" spans="1:20" x14ac:dyDescent="0.25">
      <c r="A168" s="306"/>
      <c r="B168" s="319"/>
      <c r="C168" s="318"/>
      <c r="D168" s="309"/>
      <c r="E168" s="319"/>
      <c r="F168" s="318"/>
      <c r="G168" s="62"/>
      <c r="H168" s="62"/>
      <c r="I168" s="62"/>
      <c r="J168" s="186">
        <f t="shared" si="17"/>
        <v>0</v>
      </c>
      <c r="K168" s="306"/>
      <c r="L168" s="319"/>
      <c r="M168" s="318"/>
      <c r="N168" s="309"/>
      <c r="O168" s="319"/>
      <c r="P168" s="318"/>
      <c r="Q168" s="62"/>
      <c r="R168" s="62"/>
      <c r="S168" s="62"/>
      <c r="T168" s="186">
        <f t="shared" si="18"/>
        <v>0</v>
      </c>
    </row>
    <row r="169" spans="1:20" x14ac:dyDescent="0.25">
      <c r="A169" s="306"/>
      <c r="B169" s="319"/>
      <c r="C169" s="318"/>
      <c r="D169" s="309"/>
      <c r="E169" s="319"/>
      <c r="F169" s="318"/>
      <c r="G169" s="62"/>
      <c r="H169" s="62"/>
      <c r="I169" s="62"/>
      <c r="J169" s="186">
        <f t="shared" si="17"/>
        <v>0</v>
      </c>
      <c r="K169" s="306"/>
      <c r="L169" s="319"/>
      <c r="M169" s="318"/>
      <c r="N169" s="309"/>
      <c r="O169" s="319"/>
      <c r="P169" s="318"/>
      <c r="Q169" s="62"/>
      <c r="R169" s="62"/>
      <c r="S169" s="62"/>
      <c r="T169" s="186">
        <f t="shared" si="18"/>
        <v>0</v>
      </c>
    </row>
    <row r="170" spans="1:20" x14ac:dyDescent="0.25">
      <c r="A170" s="144"/>
      <c r="B170" s="65"/>
      <c r="C170" s="65"/>
      <c r="D170" s="66"/>
      <c r="G170" s="67" t="s">
        <v>43</v>
      </c>
      <c r="H170" s="68">
        <f>SUM(H158:H169)</f>
        <v>0</v>
      </c>
      <c r="I170" s="62">
        <f>SUM(I158:I169)</f>
        <v>0</v>
      </c>
      <c r="J170" s="187"/>
      <c r="K170" s="144"/>
      <c r="L170" s="65"/>
      <c r="M170" s="65"/>
      <c r="N170" s="66"/>
      <c r="Q170" s="67" t="s">
        <v>43</v>
      </c>
      <c r="R170" s="68">
        <f>SUM(R158:R169)</f>
        <v>0</v>
      </c>
      <c r="S170" s="62">
        <f>SUM(S158:S169)</f>
        <v>0</v>
      </c>
      <c r="T170" s="187"/>
    </row>
    <row r="171" spans="1:20" ht="13.8" thickBot="1" x14ac:dyDescent="0.3">
      <c r="A171" s="69"/>
      <c r="B171" s="70"/>
      <c r="C171" s="71"/>
      <c r="D171" s="72"/>
      <c r="E171" s="73"/>
      <c r="F171" s="74"/>
      <c r="G171" s="75"/>
      <c r="H171" s="70"/>
      <c r="I171" s="76" t="s">
        <v>44</v>
      </c>
      <c r="J171" s="188">
        <f>SUM(J158:J170)</f>
        <v>0</v>
      </c>
      <c r="K171" s="69"/>
      <c r="L171" s="70"/>
      <c r="M171" s="71"/>
      <c r="N171" s="72"/>
      <c r="O171" s="73"/>
      <c r="P171" s="74"/>
      <c r="Q171" s="75"/>
      <c r="R171" s="70"/>
      <c r="S171" s="76" t="s">
        <v>44</v>
      </c>
      <c r="T171" s="188">
        <f>SUM(T158:T169)</f>
        <v>0</v>
      </c>
    </row>
    <row r="172" spans="1:20" ht="14.4" thickTop="1" thickBot="1" x14ac:dyDescent="0.3">
      <c r="A172" s="77"/>
      <c r="B172" s="78"/>
      <c r="C172" s="77"/>
      <c r="D172" s="79"/>
      <c r="E172" s="80"/>
      <c r="F172" s="81"/>
      <c r="G172" s="82"/>
      <c r="H172" s="78"/>
      <c r="I172" s="83"/>
      <c r="J172" s="82"/>
      <c r="K172" s="77"/>
      <c r="L172" s="78"/>
      <c r="M172" s="77"/>
      <c r="N172" s="79"/>
      <c r="O172" s="80"/>
      <c r="P172" s="81"/>
      <c r="Q172" s="82"/>
      <c r="R172" s="78"/>
      <c r="S172" s="83"/>
      <c r="T172" s="82"/>
    </row>
    <row r="173" spans="1:20" ht="13.8" thickTop="1" x14ac:dyDescent="0.25">
      <c r="A173" s="84" t="s">
        <v>45</v>
      </c>
      <c r="B173" s="37"/>
      <c r="C173" s="85"/>
      <c r="D173" s="86"/>
      <c r="E173" s="86"/>
      <c r="F173" s="87" t="s">
        <v>46</v>
      </c>
      <c r="G173" s="88" t="s">
        <v>47</v>
      </c>
      <c r="H173" s="89" t="s">
        <v>48</v>
      </c>
      <c r="I173" s="87" t="s">
        <v>49</v>
      </c>
      <c r="J173" s="90" t="s">
        <v>19</v>
      </c>
      <c r="K173" s="84" t="s">
        <v>45</v>
      </c>
      <c r="L173" s="37"/>
      <c r="M173" s="85"/>
      <c r="N173" s="86"/>
      <c r="O173" s="86"/>
      <c r="P173" s="87" t="s">
        <v>46</v>
      </c>
      <c r="Q173" s="88" t="s">
        <v>47</v>
      </c>
      <c r="R173" s="89" t="s">
        <v>48</v>
      </c>
      <c r="S173" s="87" t="s">
        <v>49</v>
      </c>
      <c r="T173" s="90" t="s">
        <v>19</v>
      </c>
    </row>
    <row r="174" spans="1:20" x14ac:dyDescent="0.25">
      <c r="A174" s="149" t="s">
        <v>50</v>
      </c>
      <c r="B174" s="148"/>
      <c r="C174" s="148"/>
      <c r="D174" s="91"/>
      <c r="E174" s="58"/>
      <c r="F174" s="60" t="s">
        <v>51</v>
      </c>
      <c r="G174" s="92" t="s">
        <v>52</v>
      </c>
      <c r="H174" s="89" t="s">
        <v>53</v>
      </c>
      <c r="I174" s="60" t="s">
        <v>54</v>
      </c>
      <c r="J174" s="61" t="s">
        <v>42</v>
      </c>
      <c r="K174" s="149" t="s">
        <v>50</v>
      </c>
      <c r="L174" s="148"/>
      <c r="M174" s="148"/>
      <c r="N174" s="91"/>
      <c r="O174" s="58"/>
      <c r="P174" s="60" t="s">
        <v>51</v>
      </c>
      <c r="Q174" s="92" t="s">
        <v>52</v>
      </c>
      <c r="R174" s="89" t="s">
        <v>53</v>
      </c>
      <c r="S174" s="60" t="s">
        <v>54</v>
      </c>
      <c r="T174" s="61" t="s">
        <v>42</v>
      </c>
    </row>
    <row r="175" spans="1:20" x14ac:dyDescent="0.25">
      <c r="A175" s="306"/>
      <c r="B175" s="319"/>
      <c r="C175" s="319"/>
      <c r="D175" s="319"/>
      <c r="E175" s="318"/>
      <c r="F175" s="62"/>
      <c r="G175" s="93"/>
      <c r="H175" s="94"/>
      <c r="I175" s="62"/>
      <c r="J175" s="186">
        <f>SUM(F175*G175+H175*I175)</f>
        <v>0</v>
      </c>
      <c r="K175" s="306"/>
      <c r="L175" s="319"/>
      <c r="M175" s="319"/>
      <c r="N175" s="319"/>
      <c r="O175" s="318"/>
      <c r="P175" s="62"/>
      <c r="Q175" s="93"/>
      <c r="R175" s="94"/>
      <c r="S175" s="62"/>
      <c r="T175" s="186">
        <f>SUM(P175*Q175+R175*S175)</f>
        <v>0</v>
      </c>
    </row>
    <row r="176" spans="1:20" x14ac:dyDescent="0.25">
      <c r="A176" s="320"/>
      <c r="B176" s="319"/>
      <c r="C176" s="319"/>
      <c r="D176" s="319"/>
      <c r="E176" s="318"/>
      <c r="F176" s="63"/>
      <c r="G176" s="95"/>
      <c r="H176" s="96"/>
      <c r="I176" s="63"/>
      <c r="J176" s="186">
        <f>SUM(F176*G176+H176*I176)</f>
        <v>0</v>
      </c>
      <c r="K176" s="320"/>
      <c r="L176" s="319"/>
      <c r="M176" s="319"/>
      <c r="N176" s="319"/>
      <c r="O176" s="318"/>
      <c r="P176" s="63"/>
      <c r="Q176" s="95"/>
      <c r="R176" s="96"/>
      <c r="S176" s="63"/>
      <c r="T176" s="186">
        <f>SUM(P176*Q176+R176*S176)</f>
        <v>0</v>
      </c>
    </row>
    <row r="177" spans="1:20" x14ac:dyDescent="0.25">
      <c r="A177" s="306"/>
      <c r="B177" s="310"/>
      <c r="C177" s="310"/>
      <c r="D177" s="310"/>
      <c r="E177" s="321"/>
      <c r="F177" s="62"/>
      <c r="G177" s="93"/>
      <c r="H177" s="94"/>
      <c r="I177" s="62"/>
      <c r="J177" s="186">
        <f>SUM(F177*G177+H177*I177)</f>
        <v>0</v>
      </c>
      <c r="K177" s="306"/>
      <c r="L177" s="310"/>
      <c r="M177" s="310"/>
      <c r="N177" s="310"/>
      <c r="O177" s="321"/>
      <c r="P177" s="62"/>
      <c r="Q177" s="93"/>
      <c r="R177" s="94"/>
      <c r="S177" s="62"/>
      <c r="T177" s="186">
        <f>SUM(P177*Q177+R177*S177)</f>
        <v>0</v>
      </c>
    </row>
    <row r="178" spans="1:20" x14ac:dyDescent="0.25">
      <c r="A178" s="320"/>
      <c r="B178" s="319"/>
      <c r="C178" s="319"/>
      <c r="D178" s="319"/>
      <c r="E178" s="318"/>
      <c r="F178" s="62"/>
      <c r="G178" s="93"/>
      <c r="H178" s="94"/>
      <c r="I178" s="62"/>
      <c r="J178" s="186">
        <f t="shared" ref="J178:J185" si="19">SUM(F178*G178+H178*I178)</f>
        <v>0</v>
      </c>
      <c r="K178" s="320"/>
      <c r="L178" s="319"/>
      <c r="M178" s="319"/>
      <c r="N178" s="319"/>
      <c r="O178" s="318"/>
      <c r="P178" s="62"/>
      <c r="Q178" s="93"/>
      <c r="R178" s="94"/>
      <c r="S178" s="62"/>
      <c r="T178" s="186">
        <f t="shared" ref="T178:T185" si="20">SUM(P178*Q178+R178*S178)</f>
        <v>0</v>
      </c>
    </row>
    <row r="179" spans="1:20" x14ac:dyDescent="0.25">
      <c r="A179" s="320"/>
      <c r="B179" s="319"/>
      <c r="C179" s="319"/>
      <c r="D179" s="319"/>
      <c r="E179" s="318"/>
      <c r="F179" s="62"/>
      <c r="G179" s="93"/>
      <c r="H179" s="94"/>
      <c r="I179" s="62"/>
      <c r="J179" s="186">
        <f t="shared" si="19"/>
        <v>0</v>
      </c>
      <c r="K179" s="320"/>
      <c r="L179" s="319"/>
      <c r="M179" s="319"/>
      <c r="N179" s="319"/>
      <c r="O179" s="318"/>
      <c r="P179" s="62"/>
      <c r="Q179" s="93"/>
      <c r="R179" s="94"/>
      <c r="S179" s="62"/>
      <c r="T179" s="186">
        <f t="shared" si="20"/>
        <v>0</v>
      </c>
    </row>
    <row r="180" spans="1:20" x14ac:dyDescent="0.25">
      <c r="A180" s="320"/>
      <c r="B180" s="319"/>
      <c r="C180" s="319"/>
      <c r="D180" s="319"/>
      <c r="E180" s="318"/>
      <c r="F180" s="62"/>
      <c r="G180" s="93"/>
      <c r="H180" s="94"/>
      <c r="I180" s="62"/>
      <c r="J180" s="186">
        <f t="shared" si="19"/>
        <v>0</v>
      </c>
      <c r="K180" s="320"/>
      <c r="L180" s="319"/>
      <c r="M180" s="319"/>
      <c r="N180" s="319"/>
      <c r="O180" s="318"/>
      <c r="P180" s="62"/>
      <c r="Q180" s="93"/>
      <c r="R180" s="94"/>
      <c r="S180" s="62"/>
      <c r="T180" s="186">
        <f t="shared" si="20"/>
        <v>0</v>
      </c>
    </row>
    <row r="181" spans="1:20" x14ac:dyDescent="0.25">
      <c r="A181" s="320"/>
      <c r="B181" s="319"/>
      <c r="C181" s="319"/>
      <c r="D181" s="319"/>
      <c r="E181" s="318"/>
      <c r="F181" s="62"/>
      <c r="G181" s="93"/>
      <c r="H181" s="94"/>
      <c r="I181" s="62"/>
      <c r="J181" s="186">
        <f t="shared" si="19"/>
        <v>0</v>
      </c>
      <c r="K181" s="320"/>
      <c r="L181" s="319"/>
      <c r="M181" s="319"/>
      <c r="N181" s="319"/>
      <c r="O181" s="318"/>
      <c r="P181" s="62"/>
      <c r="Q181" s="93"/>
      <c r="R181" s="94"/>
      <c r="S181" s="62"/>
      <c r="T181" s="186">
        <f t="shared" si="20"/>
        <v>0</v>
      </c>
    </row>
    <row r="182" spans="1:20" x14ac:dyDescent="0.25">
      <c r="A182" s="320"/>
      <c r="B182" s="319"/>
      <c r="C182" s="319"/>
      <c r="D182" s="319"/>
      <c r="E182" s="318"/>
      <c r="F182" s="62"/>
      <c r="G182" s="93"/>
      <c r="H182" s="94"/>
      <c r="I182" s="62"/>
      <c r="J182" s="186">
        <f t="shared" si="19"/>
        <v>0</v>
      </c>
      <c r="K182" s="320"/>
      <c r="L182" s="319"/>
      <c r="M182" s="319"/>
      <c r="N182" s="319"/>
      <c r="O182" s="318"/>
      <c r="P182" s="62"/>
      <c r="Q182" s="93"/>
      <c r="R182" s="94"/>
      <c r="S182" s="62"/>
      <c r="T182" s="186">
        <f t="shared" si="20"/>
        <v>0</v>
      </c>
    </row>
    <row r="183" spans="1:20" x14ac:dyDescent="0.25">
      <c r="A183" s="320"/>
      <c r="B183" s="319"/>
      <c r="C183" s="319"/>
      <c r="D183" s="319"/>
      <c r="E183" s="318"/>
      <c r="F183" s="62"/>
      <c r="G183" s="93"/>
      <c r="H183" s="94"/>
      <c r="I183" s="62"/>
      <c r="J183" s="186">
        <f t="shared" si="19"/>
        <v>0</v>
      </c>
      <c r="K183" s="320"/>
      <c r="L183" s="319"/>
      <c r="M183" s="319"/>
      <c r="N183" s="319"/>
      <c r="O183" s="318"/>
      <c r="P183" s="62"/>
      <c r="Q183" s="93"/>
      <c r="R183" s="94"/>
      <c r="S183" s="62"/>
      <c r="T183" s="186">
        <f t="shared" si="20"/>
        <v>0</v>
      </c>
    </row>
    <row r="184" spans="1:20" x14ac:dyDescent="0.25">
      <c r="A184" s="320"/>
      <c r="B184" s="319"/>
      <c r="C184" s="319"/>
      <c r="D184" s="319"/>
      <c r="E184" s="318"/>
      <c r="F184" s="62"/>
      <c r="G184" s="93"/>
      <c r="H184" s="94"/>
      <c r="I184" s="62"/>
      <c r="J184" s="186">
        <f t="shared" si="19"/>
        <v>0</v>
      </c>
      <c r="K184" s="320"/>
      <c r="L184" s="319"/>
      <c r="M184" s="319"/>
      <c r="N184" s="319"/>
      <c r="O184" s="318"/>
      <c r="P184" s="62"/>
      <c r="Q184" s="93"/>
      <c r="R184" s="94"/>
      <c r="S184" s="62"/>
      <c r="T184" s="186">
        <f t="shared" si="20"/>
        <v>0</v>
      </c>
    </row>
    <row r="185" spans="1:20" x14ac:dyDescent="0.25">
      <c r="A185" s="320"/>
      <c r="B185" s="319"/>
      <c r="C185" s="319"/>
      <c r="D185" s="319"/>
      <c r="E185" s="318"/>
      <c r="F185" s="62"/>
      <c r="G185" s="93"/>
      <c r="H185" s="94"/>
      <c r="I185" s="62"/>
      <c r="J185" s="186">
        <f t="shared" si="19"/>
        <v>0</v>
      </c>
      <c r="K185" s="320"/>
      <c r="L185" s="319"/>
      <c r="M185" s="319"/>
      <c r="N185" s="319"/>
      <c r="O185" s="318"/>
      <c r="P185" s="62"/>
      <c r="Q185" s="93"/>
      <c r="R185" s="94"/>
      <c r="S185" s="62"/>
      <c r="T185" s="186">
        <f t="shared" si="20"/>
        <v>0</v>
      </c>
    </row>
    <row r="186" spans="1:20" ht="13.8" thickBot="1" x14ac:dyDescent="0.3">
      <c r="A186" s="69"/>
      <c r="B186" s="70"/>
      <c r="C186" s="100"/>
      <c r="D186" s="70"/>
      <c r="E186" s="70"/>
      <c r="F186" s="70"/>
      <c r="G186" s="70"/>
      <c r="H186" s="70"/>
      <c r="I186" s="101" t="s">
        <v>55</v>
      </c>
      <c r="J186" s="188">
        <f>SUM(J175:J185)</f>
        <v>0</v>
      </c>
      <c r="K186" s="69"/>
      <c r="L186" s="70"/>
      <c r="M186" s="100"/>
      <c r="N186" s="70"/>
      <c r="O186" s="70"/>
      <c r="P186" s="70"/>
      <c r="Q186" s="70"/>
      <c r="R186" s="70"/>
      <c r="S186" s="101" t="s">
        <v>55</v>
      </c>
      <c r="T186" s="188">
        <f>SUM(T175:T185)</f>
        <v>0</v>
      </c>
    </row>
    <row r="187" spans="1:20" ht="13.8" thickTop="1" x14ac:dyDescent="0.25">
      <c r="J187" s="191"/>
    </row>
    <row r="188" spans="1:20" ht="12.75" customHeight="1" x14ac:dyDescent="0.25">
      <c r="A188" s="280" t="s">
        <v>72</v>
      </c>
      <c r="B188" s="281"/>
      <c r="D188" s="286" t="str">
        <f>D39</f>
        <v>Project Number: 
Project Title: 
Primary Investigator: Last Name (Affiliation)</v>
      </c>
      <c r="E188" s="287"/>
      <c r="F188" s="287"/>
      <c r="G188" s="288"/>
      <c r="I188" s="295" t="s">
        <v>117</v>
      </c>
      <c r="J188" s="296"/>
      <c r="K188" s="280" t="s">
        <v>73</v>
      </c>
      <c r="L188" s="281"/>
      <c r="N188" s="286" t="str">
        <f>N39</f>
        <v>Project Number: 
Project Title: 
Primary Investigator: Last Name (Affiliation)</v>
      </c>
      <c r="O188" s="287"/>
      <c r="P188" s="287"/>
      <c r="Q188" s="288"/>
      <c r="S188" s="295" t="s">
        <v>117</v>
      </c>
      <c r="T188" s="296"/>
    </row>
    <row r="189" spans="1:20" ht="12.75" customHeight="1" x14ac:dyDescent="0.25">
      <c r="A189" s="282"/>
      <c r="B189" s="283"/>
      <c r="D189" s="289"/>
      <c r="E189" s="290"/>
      <c r="F189" s="290"/>
      <c r="G189" s="291"/>
      <c r="I189" s="297"/>
      <c r="J189" s="298"/>
      <c r="K189" s="282"/>
      <c r="L189" s="283"/>
      <c r="N189" s="289"/>
      <c r="O189" s="290"/>
      <c r="P189" s="290"/>
      <c r="Q189" s="291"/>
      <c r="S189" s="297"/>
      <c r="T189" s="298"/>
    </row>
    <row r="190" spans="1:20" ht="12.75" customHeight="1" x14ac:dyDescent="0.25">
      <c r="A190" s="282"/>
      <c r="B190" s="283"/>
      <c r="D190" s="289"/>
      <c r="E190" s="290"/>
      <c r="F190" s="290"/>
      <c r="G190" s="291"/>
      <c r="I190" s="297"/>
      <c r="J190" s="298"/>
      <c r="K190" s="282"/>
      <c r="L190" s="283"/>
      <c r="N190" s="289"/>
      <c r="O190" s="290"/>
      <c r="P190" s="290"/>
      <c r="Q190" s="291"/>
      <c r="S190" s="297"/>
      <c r="T190" s="298"/>
    </row>
    <row r="191" spans="1:20" ht="12.75" customHeight="1" x14ac:dyDescent="0.25">
      <c r="A191" s="284"/>
      <c r="B191" s="285"/>
      <c r="D191" s="292"/>
      <c r="E191" s="293"/>
      <c r="F191" s="293"/>
      <c r="G191" s="294"/>
      <c r="I191" s="299"/>
      <c r="J191" s="300"/>
      <c r="K191" s="284"/>
      <c r="L191" s="285"/>
      <c r="N191" s="292"/>
      <c r="O191" s="293"/>
      <c r="P191" s="293"/>
      <c r="Q191" s="294"/>
      <c r="S191" s="299"/>
      <c r="T191" s="300"/>
    </row>
    <row r="192" spans="1:20" ht="13.8" thickBot="1" x14ac:dyDescent="0.3"/>
    <row r="193" spans="1:20" ht="13.8" thickTop="1" x14ac:dyDescent="0.25">
      <c r="A193" s="102" t="s">
        <v>58</v>
      </c>
      <c r="B193" s="30"/>
      <c r="C193" s="103"/>
      <c r="D193" s="152"/>
      <c r="E193" s="152"/>
      <c r="F193" s="152"/>
      <c r="G193" s="152"/>
      <c r="H193" s="152"/>
      <c r="I193" s="152"/>
      <c r="J193" s="55" t="s">
        <v>59</v>
      </c>
      <c r="K193" s="102" t="s">
        <v>58</v>
      </c>
      <c r="L193" s="30"/>
      <c r="M193" s="103"/>
      <c r="N193" s="152"/>
      <c r="O193" s="152"/>
      <c r="P193" s="152"/>
      <c r="Q193" s="152"/>
      <c r="R193" s="152"/>
      <c r="S193" s="152"/>
      <c r="T193" s="55" t="s">
        <v>59</v>
      </c>
    </row>
    <row r="194" spans="1:20" x14ac:dyDescent="0.25">
      <c r="A194" s="149" t="s">
        <v>50</v>
      </c>
      <c r="B194" s="148"/>
      <c r="C194" s="148"/>
      <c r="D194" s="91"/>
      <c r="E194" s="148"/>
      <c r="F194" s="148"/>
      <c r="G194" s="148"/>
      <c r="H194" s="148"/>
      <c r="I194" s="58"/>
      <c r="J194" s="61" t="s">
        <v>42</v>
      </c>
      <c r="K194" s="149" t="s">
        <v>50</v>
      </c>
      <c r="L194" s="148"/>
      <c r="M194" s="148"/>
      <c r="N194" s="91"/>
      <c r="O194" s="148"/>
      <c r="P194" s="148"/>
      <c r="Q194" s="148"/>
      <c r="R194" s="148"/>
      <c r="S194" s="58"/>
      <c r="T194" s="61" t="s">
        <v>42</v>
      </c>
    </row>
    <row r="195" spans="1:20" x14ac:dyDescent="0.25">
      <c r="A195" s="322"/>
      <c r="B195" s="323"/>
      <c r="C195" s="323"/>
      <c r="D195" s="323"/>
      <c r="E195" s="323"/>
      <c r="F195" s="323"/>
      <c r="G195" s="323"/>
      <c r="H195" s="323"/>
      <c r="I195" s="324"/>
      <c r="J195" s="186"/>
      <c r="K195" s="322"/>
      <c r="L195" s="323"/>
      <c r="M195" s="323"/>
      <c r="N195" s="323"/>
      <c r="O195" s="323"/>
      <c r="P195" s="323"/>
      <c r="Q195" s="323"/>
      <c r="R195" s="323"/>
      <c r="S195" s="324"/>
      <c r="T195" s="186"/>
    </row>
    <row r="196" spans="1:20" x14ac:dyDescent="0.25">
      <c r="A196" s="322"/>
      <c r="B196" s="325"/>
      <c r="C196" s="325"/>
      <c r="D196" s="325"/>
      <c r="E196" s="325"/>
      <c r="F196" s="325"/>
      <c r="G196" s="325"/>
      <c r="H196" s="325"/>
      <c r="I196" s="326"/>
      <c r="J196" s="186"/>
      <c r="K196" s="322"/>
      <c r="L196" s="325"/>
      <c r="M196" s="325"/>
      <c r="N196" s="325"/>
      <c r="O196" s="325"/>
      <c r="P196" s="325"/>
      <c r="Q196" s="325"/>
      <c r="R196" s="325"/>
      <c r="S196" s="326"/>
      <c r="T196" s="186"/>
    </row>
    <row r="197" spans="1:20" x14ac:dyDescent="0.25">
      <c r="A197" s="322"/>
      <c r="B197" s="325"/>
      <c r="C197" s="325"/>
      <c r="D197" s="325"/>
      <c r="E197" s="325"/>
      <c r="F197" s="325"/>
      <c r="G197" s="325"/>
      <c r="H197" s="325"/>
      <c r="I197" s="326"/>
      <c r="J197" s="186"/>
      <c r="K197" s="322"/>
      <c r="L197" s="325"/>
      <c r="M197" s="325"/>
      <c r="N197" s="325"/>
      <c r="O197" s="325"/>
      <c r="P197" s="325"/>
      <c r="Q197" s="325"/>
      <c r="R197" s="325"/>
      <c r="S197" s="326"/>
      <c r="T197" s="186"/>
    </row>
    <row r="198" spans="1:20" x14ac:dyDescent="0.25">
      <c r="A198" s="322"/>
      <c r="B198" s="325"/>
      <c r="C198" s="325"/>
      <c r="D198" s="325"/>
      <c r="E198" s="325"/>
      <c r="F198" s="325"/>
      <c r="G198" s="325"/>
      <c r="H198" s="325"/>
      <c r="I198" s="326"/>
      <c r="J198" s="186"/>
      <c r="K198" s="322"/>
      <c r="L198" s="325"/>
      <c r="M198" s="325"/>
      <c r="N198" s="325"/>
      <c r="O198" s="325"/>
      <c r="P198" s="325"/>
      <c r="Q198" s="325"/>
      <c r="R198" s="325"/>
      <c r="S198" s="326"/>
      <c r="T198" s="186"/>
    </row>
    <row r="199" spans="1:20" x14ac:dyDescent="0.25">
      <c r="A199" s="322"/>
      <c r="B199" s="325"/>
      <c r="C199" s="325"/>
      <c r="D199" s="325"/>
      <c r="E199" s="325"/>
      <c r="F199" s="325"/>
      <c r="G199" s="325"/>
      <c r="H199" s="325"/>
      <c r="I199" s="326"/>
      <c r="J199" s="186"/>
      <c r="K199" s="322"/>
      <c r="L199" s="325"/>
      <c r="M199" s="325"/>
      <c r="N199" s="325"/>
      <c r="O199" s="325"/>
      <c r="P199" s="325"/>
      <c r="Q199" s="325"/>
      <c r="R199" s="325"/>
      <c r="S199" s="326"/>
      <c r="T199" s="186"/>
    </row>
    <row r="200" spans="1:20" x14ac:dyDescent="0.25">
      <c r="A200" s="322"/>
      <c r="B200" s="325"/>
      <c r="C200" s="325"/>
      <c r="D200" s="325"/>
      <c r="E200" s="325"/>
      <c r="F200" s="325"/>
      <c r="G200" s="325"/>
      <c r="H200" s="325"/>
      <c r="I200" s="326"/>
      <c r="J200" s="186"/>
      <c r="K200" s="322"/>
      <c r="L200" s="325"/>
      <c r="M200" s="325"/>
      <c r="N200" s="325"/>
      <c r="O200" s="325"/>
      <c r="P200" s="325"/>
      <c r="Q200" s="325"/>
      <c r="R200" s="325"/>
      <c r="S200" s="326"/>
      <c r="T200" s="186"/>
    </row>
    <row r="201" spans="1:20" x14ac:dyDescent="0.25">
      <c r="A201" s="322"/>
      <c r="B201" s="323"/>
      <c r="C201" s="323"/>
      <c r="D201" s="323"/>
      <c r="E201" s="323"/>
      <c r="F201" s="323"/>
      <c r="G201" s="323"/>
      <c r="H201" s="323"/>
      <c r="I201" s="324"/>
      <c r="J201" s="186"/>
      <c r="K201" s="322"/>
      <c r="L201" s="323"/>
      <c r="M201" s="323"/>
      <c r="N201" s="323"/>
      <c r="O201" s="323"/>
      <c r="P201" s="323"/>
      <c r="Q201" s="323"/>
      <c r="R201" s="323"/>
      <c r="S201" s="324"/>
      <c r="T201" s="186"/>
    </row>
    <row r="202" spans="1:20" x14ac:dyDescent="0.25">
      <c r="A202" s="322"/>
      <c r="B202" s="323"/>
      <c r="C202" s="323"/>
      <c r="D202" s="323"/>
      <c r="E202" s="323"/>
      <c r="F202" s="323"/>
      <c r="G202" s="323"/>
      <c r="H202" s="323"/>
      <c r="I202" s="324"/>
      <c r="J202" s="186"/>
      <c r="K202" s="322"/>
      <c r="L202" s="323"/>
      <c r="M202" s="323"/>
      <c r="N202" s="323"/>
      <c r="O202" s="323"/>
      <c r="P202" s="323"/>
      <c r="Q202" s="323"/>
      <c r="R202" s="323"/>
      <c r="S202" s="324"/>
      <c r="T202" s="186"/>
    </row>
    <row r="203" spans="1:20" x14ac:dyDescent="0.25">
      <c r="A203" s="322"/>
      <c r="B203" s="323"/>
      <c r="C203" s="323"/>
      <c r="D203" s="323"/>
      <c r="E203" s="323"/>
      <c r="F203" s="323"/>
      <c r="G203" s="323"/>
      <c r="H203" s="323"/>
      <c r="I203" s="324"/>
      <c r="J203" s="186"/>
      <c r="K203" s="322"/>
      <c r="L203" s="323"/>
      <c r="M203" s="323"/>
      <c r="N203" s="323"/>
      <c r="O203" s="323"/>
      <c r="P203" s="323"/>
      <c r="Q203" s="323"/>
      <c r="R203" s="323"/>
      <c r="S203" s="324"/>
      <c r="T203" s="186"/>
    </row>
    <row r="204" spans="1:20" x14ac:dyDescent="0.25">
      <c r="A204" s="322"/>
      <c r="B204" s="323"/>
      <c r="C204" s="323"/>
      <c r="D204" s="323"/>
      <c r="E204" s="323"/>
      <c r="F204" s="323"/>
      <c r="G204" s="323"/>
      <c r="H204" s="323"/>
      <c r="I204" s="324"/>
      <c r="J204" s="186"/>
      <c r="K204" s="322"/>
      <c r="L204" s="323"/>
      <c r="M204" s="323"/>
      <c r="N204" s="323"/>
      <c r="O204" s="323"/>
      <c r="P204" s="323"/>
      <c r="Q204" s="323"/>
      <c r="R204" s="323"/>
      <c r="S204" s="324"/>
      <c r="T204" s="186"/>
    </row>
    <row r="205" spans="1:20" x14ac:dyDescent="0.25">
      <c r="A205" s="322"/>
      <c r="B205" s="323"/>
      <c r="C205" s="323"/>
      <c r="D205" s="323"/>
      <c r="E205" s="323"/>
      <c r="F205" s="323"/>
      <c r="G205" s="323"/>
      <c r="H205" s="323"/>
      <c r="I205" s="324"/>
      <c r="J205" s="186"/>
      <c r="K205" s="322"/>
      <c r="L205" s="323"/>
      <c r="M205" s="323"/>
      <c r="N205" s="323"/>
      <c r="O205" s="323"/>
      <c r="P205" s="323"/>
      <c r="Q205" s="323"/>
      <c r="R205" s="323"/>
      <c r="S205" s="324"/>
      <c r="T205" s="186"/>
    </row>
    <row r="206" spans="1:20" x14ac:dyDescent="0.25">
      <c r="A206" s="322"/>
      <c r="B206" s="323"/>
      <c r="C206" s="323"/>
      <c r="D206" s="323"/>
      <c r="E206" s="323"/>
      <c r="F206" s="323"/>
      <c r="G206" s="323"/>
      <c r="H206" s="323"/>
      <c r="I206" s="324"/>
      <c r="J206" s="186"/>
      <c r="K206" s="322"/>
      <c r="L206" s="323"/>
      <c r="M206" s="323"/>
      <c r="N206" s="323"/>
      <c r="O206" s="323"/>
      <c r="P206" s="323"/>
      <c r="Q206" s="323"/>
      <c r="R206" s="323"/>
      <c r="S206" s="324"/>
      <c r="T206" s="186"/>
    </row>
    <row r="207" spans="1:20" x14ac:dyDescent="0.25">
      <c r="A207" s="322"/>
      <c r="B207" s="323"/>
      <c r="C207" s="323"/>
      <c r="D207" s="323"/>
      <c r="E207" s="323"/>
      <c r="F207" s="323"/>
      <c r="G207" s="323"/>
      <c r="H207" s="323"/>
      <c r="I207" s="324"/>
      <c r="J207" s="186"/>
      <c r="K207" s="322"/>
      <c r="L207" s="323"/>
      <c r="M207" s="323"/>
      <c r="N207" s="323"/>
      <c r="O207" s="323"/>
      <c r="P207" s="323"/>
      <c r="Q207" s="323"/>
      <c r="R207" s="323"/>
      <c r="S207" s="324"/>
      <c r="T207" s="186"/>
    </row>
    <row r="208" spans="1:20" ht="13.8" thickBot="1" x14ac:dyDescent="0.3">
      <c r="A208" s="105" t="s">
        <v>60</v>
      </c>
      <c r="B208" s="70"/>
      <c r="C208" s="100"/>
      <c r="D208" s="70"/>
      <c r="E208" s="70"/>
      <c r="F208" s="70"/>
      <c r="G208" s="70"/>
      <c r="H208" s="70"/>
      <c r="I208" s="106" t="s">
        <v>61</v>
      </c>
      <c r="J208" s="190">
        <f>SUM(J195:J207)</f>
        <v>0</v>
      </c>
      <c r="K208" s="105" t="s">
        <v>60</v>
      </c>
      <c r="L208" s="70"/>
      <c r="M208" s="100"/>
      <c r="N208" s="70"/>
      <c r="O208" s="70"/>
      <c r="P208" s="70"/>
      <c r="Q208" s="70"/>
      <c r="R208" s="70"/>
      <c r="S208" s="106" t="s">
        <v>61</v>
      </c>
      <c r="T208" s="190">
        <f>SUM(T195:T207)</f>
        <v>0</v>
      </c>
    </row>
    <row r="209" spans="1:20" ht="14.4" thickTop="1" thickBot="1" x14ac:dyDescent="0.3">
      <c r="A209" s="107"/>
      <c r="B209" s="108"/>
      <c r="C209" s="107"/>
      <c r="D209" s="108"/>
      <c r="E209" s="108"/>
      <c r="F209" s="108"/>
      <c r="G209" s="108"/>
      <c r="H209" s="108"/>
      <c r="I209" s="109"/>
      <c r="J209" s="20"/>
      <c r="K209" s="107"/>
      <c r="L209" s="108"/>
      <c r="M209" s="107"/>
      <c r="N209" s="108"/>
      <c r="O209" s="108"/>
      <c r="P209" s="108"/>
      <c r="Q209" s="108"/>
      <c r="R209" s="108"/>
      <c r="S209" s="109"/>
      <c r="T209" s="20"/>
    </row>
    <row r="210" spans="1:20" ht="13.8" thickTop="1" x14ac:dyDescent="0.25">
      <c r="A210" s="110" t="s">
        <v>62</v>
      </c>
      <c r="B210" s="37"/>
      <c r="C210" s="85"/>
      <c r="D210" s="111"/>
      <c r="E210" s="111"/>
      <c r="F210" s="111"/>
      <c r="G210" s="111"/>
      <c r="H210" s="112"/>
      <c r="I210" s="112"/>
      <c r="J210" s="113" t="s">
        <v>21</v>
      </c>
      <c r="K210" s="110" t="s">
        <v>62</v>
      </c>
      <c r="L210" s="37"/>
      <c r="M210" s="85"/>
      <c r="N210" s="111"/>
      <c r="O210" s="111"/>
      <c r="P210" s="111"/>
      <c r="Q210" s="111"/>
      <c r="R210" s="112"/>
      <c r="S210" s="112"/>
      <c r="T210" s="113" t="s">
        <v>21</v>
      </c>
    </row>
    <row r="211" spans="1:20" x14ac:dyDescent="0.25">
      <c r="A211" s="114" t="s">
        <v>50</v>
      </c>
      <c r="B211" s="148"/>
      <c r="C211" s="148"/>
      <c r="D211" s="148"/>
      <c r="E211" s="148"/>
      <c r="F211" s="148"/>
      <c r="G211" s="148"/>
      <c r="H211" s="115"/>
      <c r="I211" s="116"/>
      <c r="J211" s="117" t="s">
        <v>42</v>
      </c>
      <c r="K211" s="114" t="s">
        <v>50</v>
      </c>
      <c r="L211" s="148"/>
      <c r="M211" s="148"/>
      <c r="N211" s="148"/>
      <c r="O211" s="148"/>
      <c r="P211" s="148"/>
      <c r="Q211" s="148"/>
      <c r="R211" s="115"/>
      <c r="S211" s="116"/>
      <c r="T211" s="117" t="s">
        <v>42</v>
      </c>
    </row>
    <row r="212" spans="1:20" x14ac:dyDescent="0.25">
      <c r="A212" s="322"/>
      <c r="B212" s="323"/>
      <c r="C212" s="323"/>
      <c r="D212" s="323"/>
      <c r="E212" s="323"/>
      <c r="F212" s="323"/>
      <c r="G212" s="323"/>
      <c r="H212" s="323"/>
      <c r="I212" s="324"/>
      <c r="J212" s="186"/>
      <c r="K212" s="322"/>
      <c r="L212" s="323"/>
      <c r="M212" s="323"/>
      <c r="N212" s="323"/>
      <c r="O212" s="323"/>
      <c r="P212" s="323"/>
      <c r="Q212" s="323"/>
      <c r="R212" s="323"/>
      <c r="S212" s="324"/>
      <c r="T212" s="186"/>
    </row>
    <row r="213" spans="1:20" x14ac:dyDescent="0.25">
      <c r="A213" s="322"/>
      <c r="B213" s="325"/>
      <c r="C213" s="325"/>
      <c r="D213" s="325"/>
      <c r="E213" s="325"/>
      <c r="F213" s="325"/>
      <c r="G213" s="325"/>
      <c r="H213" s="325"/>
      <c r="I213" s="326"/>
      <c r="J213" s="186"/>
      <c r="K213" s="322"/>
      <c r="L213" s="325"/>
      <c r="M213" s="325"/>
      <c r="N213" s="325"/>
      <c r="O213" s="325"/>
      <c r="P213" s="325"/>
      <c r="Q213" s="325"/>
      <c r="R213" s="325"/>
      <c r="S213" s="326"/>
      <c r="T213" s="186"/>
    </row>
    <row r="214" spans="1:20" x14ac:dyDescent="0.25">
      <c r="A214" s="322"/>
      <c r="B214" s="325"/>
      <c r="C214" s="325"/>
      <c r="D214" s="325"/>
      <c r="E214" s="325"/>
      <c r="F214" s="325"/>
      <c r="G214" s="325"/>
      <c r="H214" s="325"/>
      <c r="I214" s="326"/>
      <c r="J214" s="186"/>
      <c r="K214" s="322"/>
      <c r="L214" s="325"/>
      <c r="M214" s="325"/>
      <c r="N214" s="325"/>
      <c r="O214" s="325"/>
      <c r="P214" s="325"/>
      <c r="Q214" s="325"/>
      <c r="R214" s="325"/>
      <c r="S214" s="326"/>
      <c r="T214" s="186"/>
    </row>
    <row r="215" spans="1:20" x14ac:dyDescent="0.25">
      <c r="A215" s="322"/>
      <c r="B215" s="325"/>
      <c r="C215" s="325"/>
      <c r="D215" s="325"/>
      <c r="E215" s="325"/>
      <c r="F215" s="325"/>
      <c r="G215" s="325"/>
      <c r="H215" s="325"/>
      <c r="I215" s="326"/>
      <c r="J215" s="186"/>
      <c r="K215" s="322"/>
      <c r="L215" s="325"/>
      <c r="M215" s="325"/>
      <c r="N215" s="325"/>
      <c r="O215" s="325"/>
      <c r="P215" s="325"/>
      <c r="Q215" s="325"/>
      <c r="R215" s="325"/>
      <c r="S215" s="326"/>
      <c r="T215" s="186"/>
    </row>
    <row r="216" spans="1:20" x14ac:dyDescent="0.25">
      <c r="A216" s="322"/>
      <c r="B216" s="323"/>
      <c r="C216" s="323"/>
      <c r="D216" s="323"/>
      <c r="E216" s="323"/>
      <c r="F216" s="323"/>
      <c r="G216" s="323"/>
      <c r="H216" s="323"/>
      <c r="I216" s="324"/>
      <c r="J216" s="186"/>
      <c r="K216" s="322"/>
      <c r="L216" s="323"/>
      <c r="M216" s="323"/>
      <c r="N216" s="323"/>
      <c r="O216" s="323"/>
      <c r="P216" s="323"/>
      <c r="Q216" s="323"/>
      <c r="R216" s="323"/>
      <c r="S216" s="324"/>
      <c r="T216" s="186"/>
    </row>
    <row r="217" spans="1:20" x14ac:dyDescent="0.25">
      <c r="A217" s="322"/>
      <c r="B217" s="323"/>
      <c r="C217" s="323"/>
      <c r="D217" s="323"/>
      <c r="E217" s="323"/>
      <c r="F217" s="323"/>
      <c r="G217" s="323"/>
      <c r="H217" s="323"/>
      <c r="I217" s="324"/>
      <c r="J217" s="186"/>
      <c r="K217" s="322"/>
      <c r="L217" s="323"/>
      <c r="M217" s="323"/>
      <c r="N217" s="323"/>
      <c r="O217" s="323"/>
      <c r="P217" s="323"/>
      <c r="Q217" s="323"/>
      <c r="R217" s="323"/>
      <c r="S217" s="324"/>
      <c r="T217" s="186"/>
    </row>
    <row r="218" spans="1:20" x14ac:dyDescent="0.25">
      <c r="A218" s="322"/>
      <c r="B218" s="323"/>
      <c r="C218" s="323"/>
      <c r="D218" s="323"/>
      <c r="E218" s="323"/>
      <c r="F218" s="323"/>
      <c r="G218" s="323"/>
      <c r="H218" s="323"/>
      <c r="I218" s="324"/>
      <c r="J218" s="186"/>
      <c r="K218" s="322"/>
      <c r="L218" s="323"/>
      <c r="M218" s="323"/>
      <c r="N218" s="323"/>
      <c r="O218" s="323"/>
      <c r="P218" s="323"/>
      <c r="Q218" s="323"/>
      <c r="R218" s="323"/>
      <c r="S218" s="324"/>
      <c r="T218" s="186"/>
    </row>
    <row r="219" spans="1:20" x14ac:dyDescent="0.25">
      <c r="A219" s="322"/>
      <c r="B219" s="323"/>
      <c r="C219" s="323"/>
      <c r="D219" s="323"/>
      <c r="E219" s="323"/>
      <c r="F219" s="323"/>
      <c r="G219" s="323"/>
      <c r="H219" s="323"/>
      <c r="I219" s="324"/>
      <c r="J219" s="186"/>
      <c r="K219" s="322"/>
      <c r="L219" s="323"/>
      <c r="M219" s="323"/>
      <c r="N219" s="323"/>
      <c r="O219" s="323"/>
      <c r="P219" s="323"/>
      <c r="Q219" s="323"/>
      <c r="R219" s="323"/>
      <c r="S219" s="324"/>
      <c r="T219" s="186"/>
    </row>
    <row r="220" spans="1:20" x14ac:dyDescent="0.25">
      <c r="A220" s="322"/>
      <c r="B220" s="323"/>
      <c r="C220" s="323"/>
      <c r="D220" s="323"/>
      <c r="E220" s="323"/>
      <c r="F220" s="323"/>
      <c r="G220" s="323"/>
      <c r="H220" s="323"/>
      <c r="I220" s="324"/>
      <c r="J220" s="186"/>
      <c r="K220" s="322"/>
      <c r="L220" s="323"/>
      <c r="M220" s="323"/>
      <c r="N220" s="323"/>
      <c r="O220" s="323"/>
      <c r="P220" s="323"/>
      <c r="Q220" s="323"/>
      <c r="R220" s="323"/>
      <c r="S220" s="324"/>
      <c r="T220" s="186"/>
    </row>
    <row r="221" spans="1:20" x14ac:dyDescent="0.25">
      <c r="A221" s="322"/>
      <c r="B221" s="323"/>
      <c r="C221" s="323"/>
      <c r="D221" s="323"/>
      <c r="E221" s="323"/>
      <c r="F221" s="323"/>
      <c r="G221" s="323"/>
      <c r="H221" s="323"/>
      <c r="I221" s="324"/>
      <c r="J221" s="186"/>
      <c r="K221" s="322"/>
      <c r="L221" s="323"/>
      <c r="M221" s="323"/>
      <c r="N221" s="323"/>
      <c r="O221" s="323"/>
      <c r="P221" s="323"/>
      <c r="Q221" s="323"/>
      <c r="R221" s="323"/>
      <c r="S221" s="324"/>
      <c r="T221" s="186"/>
    </row>
    <row r="222" spans="1:20" x14ac:dyDescent="0.25">
      <c r="A222" s="322"/>
      <c r="B222" s="323"/>
      <c r="C222" s="323"/>
      <c r="D222" s="323"/>
      <c r="E222" s="323"/>
      <c r="F222" s="323"/>
      <c r="G222" s="323"/>
      <c r="H222" s="323"/>
      <c r="I222" s="324"/>
      <c r="J222" s="186"/>
      <c r="K222" s="322"/>
      <c r="L222" s="323"/>
      <c r="M222" s="323"/>
      <c r="N222" s="323"/>
      <c r="O222" s="323"/>
      <c r="P222" s="323"/>
      <c r="Q222" s="323"/>
      <c r="R222" s="323"/>
      <c r="S222" s="324"/>
      <c r="T222" s="186"/>
    </row>
    <row r="223" spans="1:20" ht="13.8" thickBot="1" x14ac:dyDescent="0.3">
      <c r="A223" s="147"/>
      <c r="B223" s="70"/>
      <c r="C223" s="70"/>
      <c r="D223" s="70"/>
      <c r="E223" s="70"/>
      <c r="F223" s="70"/>
      <c r="G223" s="70"/>
      <c r="H223" s="70"/>
      <c r="I223" s="119" t="s">
        <v>63</v>
      </c>
      <c r="J223" s="188">
        <f>SUM(J212:J222)</f>
        <v>0</v>
      </c>
      <c r="K223" s="147"/>
      <c r="L223" s="70"/>
      <c r="M223" s="70"/>
      <c r="N223" s="70"/>
      <c r="O223" s="70"/>
      <c r="P223" s="70"/>
      <c r="Q223" s="70"/>
      <c r="R223" s="70"/>
      <c r="S223" s="119" t="s">
        <v>63</v>
      </c>
      <c r="T223" s="188">
        <f>SUM(T212:T222)</f>
        <v>0</v>
      </c>
    </row>
    <row r="224" spans="1:20" ht="13.8" thickTop="1" x14ac:dyDescent="0.25"/>
    <row r="225" spans="1:20" ht="12.75" customHeight="1" x14ac:dyDescent="0.25">
      <c r="A225" s="280" t="s">
        <v>72</v>
      </c>
      <c r="B225" s="281"/>
      <c r="D225" s="286" t="str">
        <f>D39</f>
        <v>Project Number: 
Project Title: 
Primary Investigator: Last Name (Affiliation)</v>
      </c>
      <c r="E225" s="287"/>
      <c r="F225" s="287"/>
      <c r="G225" s="288"/>
      <c r="I225" s="295" t="s">
        <v>115</v>
      </c>
      <c r="J225" s="296"/>
      <c r="K225" s="280" t="s">
        <v>73</v>
      </c>
      <c r="L225" s="281"/>
      <c r="N225" s="286" t="str">
        <f>N39</f>
        <v>Project Number: 
Project Title: 
Primary Investigator: Last Name (Affiliation)</v>
      </c>
      <c r="O225" s="287"/>
      <c r="P225" s="287"/>
      <c r="Q225" s="288"/>
      <c r="S225" s="295" t="s">
        <v>115</v>
      </c>
      <c r="T225" s="296"/>
    </row>
    <row r="226" spans="1:20" ht="12.75" customHeight="1" x14ac:dyDescent="0.25">
      <c r="A226" s="282"/>
      <c r="B226" s="283"/>
      <c r="D226" s="289"/>
      <c r="E226" s="290"/>
      <c r="F226" s="290"/>
      <c r="G226" s="291"/>
      <c r="I226" s="297"/>
      <c r="J226" s="298"/>
      <c r="K226" s="282"/>
      <c r="L226" s="283"/>
      <c r="N226" s="289"/>
      <c r="O226" s="290"/>
      <c r="P226" s="290"/>
      <c r="Q226" s="291"/>
      <c r="S226" s="297"/>
      <c r="T226" s="298"/>
    </row>
    <row r="227" spans="1:20" ht="12.75" customHeight="1" x14ac:dyDescent="0.25">
      <c r="A227" s="282"/>
      <c r="B227" s="283"/>
      <c r="D227" s="289"/>
      <c r="E227" s="290"/>
      <c r="F227" s="290"/>
      <c r="G227" s="291"/>
      <c r="I227" s="297"/>
      <c r="J227" s="298"/>
      <c r="K227" s="282"/>
      <c r="L227" s="283"/>
      <c r="N227" s="289"/>
      <c r="O227" s="290"/>
      <c r="P227" s="290"/>
      <c r="Q227" s="291"/>
      <c r="S227" s="297"/>
      <c r="T227" s="298"/>
    </row>
    <row r="228" spans="1:20" ht="12.75" customHeight="1" x14ac:dyDescent="0.25">
      <c r="A228" s="284"/>
      <c r="B228" s="285"/>
      <c r="D228" s="292"/>
      <c r="E228" s="293"/>
      <c r="F228" s="293"/>
      <c r="G228" s="294"/>
      <c r="I228" s="299"/>
      <c r="J228" s="300"/>
      <c r="K228" s="284"/>
      <c r="L228" s="285"/>
      <c r="N228" s="292"/>
      <c r="O228" s="293"/>
      <c r="P228" s="293"/>
      <c r="Q228" s="294"/>
      <c r="S228" s="299"/>
      <c r="T228" s="300"/>
    </row>
    <row r="229" spans="1:20" ht="13.8" thickBot="1" x14ac:dyDescent="0.3"/>
    <row r="230" spans="1:20" ht="13.8" thickTop="1" x14ac:dyDescent="0.25">
      <c r="A230" s="120" t="s">
        <v>64</v>
      </c>
      <c r="B230" s="30"/>
      <c r="C230" s="103"/>
      <c r="D230" s="121"/>
      <c r="E230" s="121"/>
      <c r="F230" s="121"/>
      <c r="G230" s="121"/>
      <c r="H230" s="122" t="s">
        <v>65</v>
      </c>
      <c r="I230" s="123" t="s">
        <v>66</v>
      </c>
      <c r="J230" s="55" t="s">
        <v>22</v>
      </c>
      <c r="K230" s="120" t="s">
        <v>64</v>
      </c>
      <c r="L230" s="30"/>
      <c r="M230" s="103"/>
      <c r="N230" s="121"/>
      <c r="O230" s="121"/>
      <c r="P230" s="121"/>
      <c r="Q230" s="121"/>
      <c r="R230" s="122" t="s">
        <v>65</v>
      </c>
      <c r="S230" s="123" t="s">
        <v>66</v>
      </c>
      <c r="T230" s="55" t="s">
        <v>22</v>
      </c>
    </row>
    <row r="231" spans="1:20" x14ac:dyDescent="0.25">
      <c r="A231" s="327" t="s">
        <v>50</v>
      </c>
      <c r="B231" s="328"/>
      <c r="C231" s="328"/>
      <c r="D231" s="328"/>
      <c r="E231" s="328"/>
      <c r="F231" s="328"/>
      <c r="G231" s="329"/>
      <c r="H231" s="60" t="s">
        <v>67</v>
      </c>
      <c r="I231" s="92" t="s">
        <v>51</v>
      </c>
      <c r="J231" s="61" t="s">
        <v>42</v>
      </c>
      <c r="K231" s="327" t="s">
        <v>50</v>
      </c>
      <c r="L231" s="328"/>
      <c r="M231" s="328"/>
      <c r="N231" s="328"/>
      <c r="O231" s="328"/>
      <c r="P231" s="328"/>
      <c r="Q231" s="329"/>
      <c r="R231" s="60" t="s">
        <v>67</v>
      </c>
      <c r="S231" s="92" t="s">
        <v>51</v>
      </c>
      <c r="T231" s="61" t="s">
        <v>42</v>
      </c>
    </row>
    <row r="232" spans="1:20" x14ac:dyDescent="0.25">
      <c r="A232" s="306"/>
      <c r="B232" s="319"/>
      <c r="C232" s="319"/>
      <c r="D232" s="319"/>
      <c r="E232" s="319"/>
      <c r="F232" s="319"/>
      <c r="G232" s="318"/>
      <c r="H232" s="125"/>
      <c r="I232" s="151"/>
      <c r="J232" s="186">
        <f t="shared" ref="J232:J244" si="21">SUM(H232*I232)</f>
        <v>0</v>
      </c>
      <c r="K232" s="306"/>
      <c r="L232" s="319"/>
      <c r="M232" s="319"/>
      <c r="N232" s="319"/>
      <c r="O232" s="319"/>
      <c r="P232" s="319"/>
      <c r="Q232" s="318"/>
      <c r="R232" s="125"/>
      <c r="S232" s="151"/>
      <c r="T232" s="186">
        <f t="shared" ref="T232:T244" si="22">SUM(R232*S232)</f>
        <v>0</v>
      </c>
    </row>
    <row r="233" spans="1:20" x14ac:dyDescent="0.25">
      <c r="A233" s="306"/>
      <c r="B233" s="319"/>
      <c r="C233" s="319"/>
      <c r="D233" s="319"/>
      <c r="E233" s="319"/>
      <c r="F233" s="319"/>
      <c r="G233" s="318"/>
      <c r="H233" s="125"/>
      <c r="I233" s="151"/>
      <c r="J233" s="186">
        <f t="shared" si="21"/>
        <v>0</v>
      </c>
      <c r="K233" s="306"/>
      <c r="L233" s="319"/>
      <c r="M233" s="319"/>
      <c r="N233" s="319"/>
      <c r="O233" s="319"/>
      <c r="P233" s="319"/>
      <c r="Q233" s="318"/>
      <c r="R233" s="125"/>
      <c r="S233" s="151"/>
      <c r="T233" s="186">
        <f t="shared" si="22"/>
        <v>0</v>
      </c>
    </row>
    <row r="234" spans="1:20" x14ac:dyDescent="0.25">
      <c r="A234" s="306"/>
      <c r="B234" s="319"/>
      <c r="C234" s="319"/>
      <c r="D234" s="319"/>
      <c r="E234" s="319"/>
      <c r="F234" s="319"/>
      <c r="G234" s="318"/>
      <c r="H234" s="125"/>
      <c r="I234" s="151"/>
      <c r="J234" s="186">
        <f t="shared" si="21"/>
        <v>0</v>
      </c>
      <c r="K234" s="306"/>
      <c r="L234" s="319"/>
      <c r="M234" s="319"/>
      <c r="N234" s="319"/>
      <c r="O234" s="319"/>
      <c r="P234" s="319"/>
      <c r="Q234" s="318"/>
      <c r="R234" s="125"/>
      <c r="S234" s="151"/>
      <c r="T234" s="186">
        <f t="shared" si="22"/>
        <v>0</v>
      </c>
    </row>
    <row r="235" spans="1:20" x14ac:dyDescent="0.25">
      <c r="A235" s="306"/>
      <c r="B235" s="319"/>
      <c r="C235" s="319"/>
      <c r="D235" s="319"/>
      <c r="E235" s="319"/>
      <c r="F235" s="319"/>
      <c r="G235" s="318"/>
      <c r="H235" s="125"/>
      <c r="I235" s="151"/>
      <c r="J235" s="186">
        <f t="shared" si="21"/>
        <v>0</v>
      </c>
      <c r="K235" s="306"/>
      <c r="L235" s="319"/>
      <c r="M235" s="319"/>
      <c r="N235" s="319"/>
      <c r="O235" s="319"/>
      <c r="P235" s="319"/>
      <c r="Q235" s="318"/>
      <c r="R235" s="125"/>
      <c r="S235" s="151"/>
      <c r="T235" s="186">
        <f t="shared" si="22"/>
        <v>0</v>
      </c>
    </row>
    <row r="236" spans="1:20" x14ac:dyDescent="0.25">
      <c r="A236" s="306"/>
      <c r="B236" s="319"/>
      <c r="C236" s="319"/>
      <c r="D236" s="319"/>
      <c r="E236" s="319"/>
      <c r="F236" s="319"/>
      <c r="G236" s="318"/>
      <c r="H236" s="125"/>
      <c r="I236" s="151"/>
      <c r="J236" s="186">
        <f t="shared" si="21"/>
        <v>0</v>
      </c>
      <c r="K236" s="306"/>
      <c r="L236" s="319"/>
      <c r="M236" s="319"/>
      <c r="N236" s="319"/>
      <c r="O236" s="319"/>
      <c r="P236" s="319"/>
      <c r="Q236" s="318"/>
      <c r="R236" s="125"/>
      <c r="S236" s="151"/>
      <c r="T236" s="186">
        <f t="shared" si="22"/>
        <v>0</v>
      </c>
    </row>
    <row r="237" spans="1:20" x14ac:dyDescent="0.25">
      <c r="A237" s="306"/>
      <c r="B237" s="319"/>
      <c r="C237" s="319"/>
      <c r="D237" s="319"/>
      <c r="E237" s="319"/>
      <c r="F237" s="319"/>
      <c r="G237" s="318"/>
      <c r="H237" s="125"/>
      <c r="I237" s="151"/>
      <c r="J237" s="186">
        <f t="shared" si="21"/>
        <v>0</v>
      </c>
      <c r="K237" s="306"/>
      <c r="L237" s="319"/>
      <c r="M237" s="319"/>
      <c r="N237" s="319"/>
      <c r="O237" s="319"/>
      <c r="P237" s="319"/>
      <c r="Q237" s="318"/>
      <c r="R237" s="125"/>
      <c r="S237" s="151"/>
      <c r="T237" s="186">
        <f t="shared" si="22"/>
        <v>0</v>
      </c>
    </row>
    <row r="238" spans="1:20" x14ac:dyDescent="0.25">
      <c r="A238" s="306"/>
      <c r="B238" s="319"/>
      <c r="C238" s="319"/>
      <c r="D238" s="319"/>
      <c r="E238" s="319"/>
      <c r="F238" s="319"/>
      <c r="G238" s="318"/>
      <c r="H238" s="125"/>
      <c r="I238" s="151"/>
      <c r="J238" s="186">
        <f t="shared" si="21"/>
        <v>0</v>
      </c>
      <c r="K238" s="306"/>
      <c r="L238" s="319"/>
      <c r="M238" s="319"/>
      <c r="N238" s="319"/>
      <c r="O238" s="319"/>
      <c r="P238" s="319"/>
      <c r="Q238" s="318"/>
      <c r="R238" s="125"/>
      <c r="S238" s="151"/>
      <c r="T238" s="186">
        <f t="shared" si="22"/>
        <v>0</v>
      </c>
    </row>
    <row r="239" spans="1:20" x14ac:dyDescent="0.25">
      <c r="A239" s="306"/>
      <c r="B239" s="319"/>
      <c r="C239" s="319"/>
      <c r="D239" s="319"/>
      <c r="E239" s="319"/>
      <c r="F239" s="319"/>
      <c r="G239" s="318"/>
      <c r="H239" s="125"/>
      <c r="I239" s="151"/>
      <c r="J239" s="186">
        <f t="shared" si="21"/>
        <v>0</v>
      </c>
      <c r="K239" s="306"/>
      <c r="L239" s="319"/>
      <c r="M239" s="319"/>
      <c r="N239" s="319"/>
      <c r="O239" s="319"/>
      <c r="P239" s="319"/>
      <c r="Q239" s="318"/>
      <c r="R239" s="125"/>
      <c r="S239" s="151"/>
      <c r="T239" s="186">
        <f t="shared" si="22"/>
        <v>0</v>
      </c>
    </row>
    <row r="240" spans="1:20" x14ac:dyDescent="0.25">
      <c r="A240" s="306"/>
      <c r="B240" s="319"/>
      <c r="C240" s="319"/>
      <c r="D240" s="319"/>
      <c r="E240" s="319"/>
      <c r="F240" s="319"/>
      <c r="G240" s="318"/>
      <c r="H240" s="125"/>
      <c r="I240" s="151"/>
      <c r="J240" s="186">
        <f t="shared" si="21"/>
        <v>0</v>
      </c>
      <c r="K240" s="306"/>
      <c r="L240" s="319"/>
      <c r="M240" s="319"/>
      <c r="N240" s="319"/>
      <c r="O240" s="319"/>
      <c r="P240" s="319"/>
      <c r="Q240" s="318"/>
      <c r="R240" s="125"/>
      <c r="S240" s="151"/>
      <c r="T240" s="186">
        <f t="shared" si="22"/>
        <v>0</v>
      </c>
    </row>
    <row r="241" spans="1:20" x14ac:dyDescent="0.25">
      <c r="A241" s="306"/>
      <c r="B241" s="319"/>
      <c r="C241" s="319"/>
      <c r="D241" s="319"/>
      <c r="E241" s="319"/>
      <c r="F241" s="319"/>
      <c r="G241" s="318"/>
      <c r="H241" s="125"/>
      <c r="I241" s="151"/>
      <c r="J241" s="186">
        <f t="shared" si="21"/>
        <v>0</v>
      </c>
      <c r="K241" s="306"/>
      <c r="L241" s="319"/>
      <c r="M241" s="319"/>
      <c r="N241" s="319"/>
      <c r="O241" s="319"/>
      <c r="P241" s="319"/>
      <c r="Q241" s="318"/>
      <c r="R241" s="125"/>
      <c r="S241" s="151"/>
      <c r="T241" s="186">
        <f t="shared" si="22"/>
        <v>0</v>
      </c>
    </row>
    <row r="242" spans="1:20" x14ac:dyDescent="0.25">
      <c r="A242" s="306"/>
      <c r="B242" s="319"/>
      <c r="C242" s="319"/>
      <c r="D242" s="319"/>
      <c r="E242" s="319"/>
      <c r="F242" s="319"/>
      <c r="G242" s="318"/>
      <c r="H242" s="125"/>
      <c r="I242" s="151"/>
      <c r="J242" s="186">
        <f t="shared" si="21"/>
        <v>0</v>
      </c>
      <c r="K242" s="306"/>
      <c r="L242" s="319"/>
      <c r="M242" s="319"/>
      <c r="N242" s="319"/>
      <c r="O242" s="319"/>
      <c r="P242" s="319"/>
      <c r="Q242" s="318"/>
      <c r="R242" s="125"/>
      <c r="S242" s="151"/>
      <c r="T242" s="186">
        <f t="shared" si="22"/>
        <v>0</v>
      </c>
    </row>
    <row r="243" spans="1:20" x14ac:dyDescent="0.25">
      <c r="A243" s="306"/>
      <c r="B243" s="319"/>
      <c r="C243" s="319"/>
      <c r="D243" s="319"/>
      <c r="E243" s="319"/>
      <c r="F243" s="319"/>
      <c r="G243" s="318"/>
      <c r="H243" s="125"/>
      <c r="I243" s="151"/>
      <c r="J243" s="186">
        <f t="shared" si="21"/>
        <v>0</v>
      </c>
      <c r="K243" s="306"/>
      <c r="L243" s="319"/>
      <c r="M243" s="319"/>
      <c r="N243" s="319"/>
      <c r="O243" s="319"/>
      <c r="P243" s="319"/>
      <c r="Q243" s="318"/>
      <c r="R243" s="125"/>
      <c r="S243" s="151"/>
      <c r="T243" s="186">
        <f t="shared" si="22"/>
        <v>0</v>
      </c>
    </row>
    <row r="244" spans="1:20" x14ac:dyDescent="0.25">
      <c r="A244" s="306"/>
      <c r="B244" s="319"/>
      <c r="C244" s="319"/>
      <c r="D244" s="319"/>
      <c r="E244" s="319"/>
      <c r="F244" s="319"/>
      <c r="G244" s="318"/>
      <c r="H244" s="125"/>
      <c r="I244" s="151"/>
      <c r="J244" s="186">
        <f t="shared" si="21"/>
        <v>0</v>
      </c>
      <c r="K244" s="306"/>
      <c r="L244" s="319"/>
      <c r="M244" s="319"/>
      <c r="N244" s="319"/>
      <c r="O244" s="319"/>
      <c r="P244" s="319"/>
      <c r="Q244" s="318"/>
      <c r="R244" s="125"/>
      <c r="S244" s="151"/>
      <c r="T244" s="186">
        <f t="shared" si="22"/>
        <v>0</v>
      </c>
    </row>
    <row r="245" spans="1:20" ht="13.8" thickBot="1" x14ac:dyDescent="0.3">
      <c r="A245" s="147"/>
      <c r="B245" s="70"/>
      <c r="C245" s="70"/>
      <c r="D245" s="70"/>
      <c r="E245" s="70"/>
      <c r="F245" s="70"/>
      <c r="G245" s="70"/>
      <c r="H245" s="70"/>
      <c r="I245" s="127" t="s">
        <v>68</v>
      </c>
      <c r="J245" s="188">
        <f>SUM(J232:J244)</f>
        <v>0</v>
      </c>
      <c r="K245" s="147"/>
      <c r="L245" s="70"/>
      <c r="M245" s="70"/>
      <c r="N245" s="70"/>
      <c r="O245" s="70"/>
      <c r="P245" s="70"/>
      <c r="Q245" s="70"/>
      <c r="R245" s="70"/>
      <c r="S245" s="127" t="s">
        <v>68</v>
      </c>
      <c r="T245" s="188">
        <f>SUM(T232:T244)</f>
        <v>0</v>
      </c>
    </row>
    <row r="246" spans="1:20" ht="14.4" thickTop="1" thickBot="1" x14ac:dyDescent="0.3">
      <c r="A246" s="78"/>
      <c r="B246" s="78"/>
      <c r="C246" s="78"/>
      <c r="D246" s="78"/>
      <c r="E246" s="78"/>
      <c r="F246" s="78"/>
      <c r="G246" s="78"/>
      <c r="H246" s="78"/>
      <c r="I246" s="128"/>
      <c r="J246" s="82"/>
      <c r="K246" s="78"/>
      <c r="L246" s="78"/>
      <c r="M246" s="78"/>
      <c r="N246" s="78"/>
      <c r="O246" s="78"/>
      <c r="P246" s="78"/>
      <c r="Q246" s="78"/>
      <c r="R246" s="78"/>
      <c r="S246" s="128"/>
      <c r="T246" s="82"/>
    </row>
    <row r="247" spans="1:20" ht="13.8" thickTop="1" x14ac:dyDescent="0.25">
      <c r="A247" s="110" t="s">
        <v>69</v>
      </c>
      <c r="B247" s="37"/>
      <c r="C247" s="37"/>
      <c r="D247" s="111"/>
      <c r="E247" s="111"/>
      <c r="F247" s="111"/>
      <c r="G247" s="111"/>
      <c r="H247" s="129"/>
      <c r="I247" s="130" t="s">
        <v>65</v>
      </c>
      <c r="J247" s="131" t="s">
        <v>70</v>
      </c>
      <c r="K247" s="110" t="s">
        <v>69</v>
      </c>
      <c r="L247" s="37"/>
      <c r="M247" s="37"/>
      <c r="N247" s="111"/>
      <c r="O247" s="111"/>
      <c r="P247" s="111"/>
      <c r="Q247" s="111"/>
      <c r="R247" s="129"/>
      <c r="S247" s="130" t="s">
        <v>65</v>
      </c>
      <c r="T247" s="131" t="s">
        <v>70</v>
      </c>
    </row>
    <row r="248" spans="1:20" x14ac:dyDescent="0.25">
      <c r="A248" s="149" t="s">
        <v>50</v>
      </c>
      <c r="B248" s="330"/>
      <c r="C248" s="328"/>
      <c r="D248" s="328"/>
      <c r="E248" s="328"/>
      <c r="F248" s="328"/>
      <c r="G248" s="328"/>
      <c r="H248" s="329"/>
      <c r="I248" s="133" t="s">
        <v>67</v>
      </c>
      <c r="J248" s="117" t="s">
        <v>71</v>
      </c>
      <c r="K248" s="149" t="s">
        <v>50</v>
      </c>
      <c r="L248" s="330"/>
      <c r="M248" s="328"/>
      <c r="N248" s="328"/>
      <c r="O248" s="328"/>
      <c r="P248" s="328"/>
      <c r="Q248" s="328"/>
      <c r="R248" s="329"/>
      <c r="S248" s="133" t="s">
        <v>67</v>
      </c>
      <c r="T248" s="117" t="s">
        <v>71</v>
      </c>
    </row>
    <row r="249" spans="1:20" x14ac:dyDescent="0.25">
      <c r="A249" s="306"/>
      <c r="B249" s="319"/>
      <c r="C249" s="319"/>
      <c r="D249" s="319"/>
      <c r="E249" s="319"/>
      <c r="F249" s="319"/>
      <c r="G249" s="319"/>
      <c r="H249" s="318"/>
      <c r="I249" s="134"/>
      <c r="J249" s="135"/>
      <c r="K249" s="306"/>
      <c r="L249" s="319"/>
      <c r="M249" s="319"/>
      <c r="N249" s="319"/>
      <c r="O249" s="319"/>
      <c r="P249" s="319"/>
      <c r="Q249" s="319"/>
      <c r="R249" s="318"/>
      <c r="S249" s="134"/>
      <c r="T249" s="135"/>
    </row>
    <row r="250" spans="1:20" x14ac:dyDescent="0.25">
      <c r="A250" s="334"/>
      <c r="B250" s="310"/>
      <c r="C250" s="310"/>
      <c r="D250" s="310"/>
      <c r="E250" s="310"/>
      <c r="F250" s="310"/>
      <c r="G250" s="310"/>
      <c r="H250" s="321"/>
      <c r="I250" s="134"/>
      <c r="J250" s="135"/>
      <c r="K250" s="334"/>
      <c r="L250" s="310"/>
      <c r="M250" s="310"/>
      <c r="N250" s="310"/>
      <c r="O250" s="310"/>
      <c r="P250" s="310"/>
      <c r="Q250" s="310"/>
      <c r="R250" s="321"/>
      <c r="S250" s="134"/>
      <c r="T250" s="135"/>
    </row>
    <row r="251" spans="1:20" x14ac:dyDescent="0.25">
      <c r="A251" s="334"/>
      <c r="B251" s="310"/>
      <c r="C251" s="310"/>
      <c r="D251" s="310"/>
      <c r="E251" s="310"/>
      <c r="F251" s="310"/>
      <c r="G251" s="310"/>
      <c r="H251" s="321"/>
      <c r="I251" s="134"/>
      <c r="J251" s="135"/>
      <c r="K251" s="334"/>
      <c r="L251" s="310"/>
      <c r="M251" s="310"/>
      <c r="N251" s="310"/>
      <c r="O251" s="310"/>
      <c r="P251" s="310"/>
      <c r="Q251" s="310"/>
      <c r="R251" s="321"/>
      <c r="S251" s="134"/>
      <c r="T251" s="135"/>
    </row>
    <row r="252" spans="1:20" x14ac:dyDescent="0.25">
      <c r="A252" s="334"/>
      <c r="B252" s="310"/>
      <c r="C252" s="310"/>
      <c r="D252" s="310"/>
      <c r="E252" s="310"/>
      <c r="F252" s="310"/>
      <c r="G252" s="310"/>
      <c r="H252" s="321"/>
      <c r="I252" s="134"/>
      <c r="J252" s="135"/>
      <c r="K252" s="334"/>
      <c r="L252" s="310"/>
      <c r="M252" s="310"/>
      <c r="N252" s="310"/>
      <c r="O252" s="310"/>
      <c r="P252" s="310"/>
      <c r="Q252" s="310"/>
      <c r="R252" s="321"/>
      <c r="S252" s="134"/>
      <c r="T252" s="135"/>
    </row>
    <row r="253" spans="1:20" x14ac:dyDescent="0.25">
      <c r="A253" s="334"/>
      <c r="B253" s="310"/>
      <c r="C253" s="310"/>
      <c r="D253" s="310"/>
      <c r="E253" s="310"/>
      <c r="F253" s="310"/>
      <c r="G253" s="310"/>
      <c r="H253" s="321"/>
      <c r="I253" s="134"/>
      <c r="J253" s="135"/>
      <c r="K253" s="334"/>
      <c r="L253" s="310"/>
      <c r="M253" s="310"/>
      <c r="N253" s="310"/>
      <c r="O253" s="310"/>
      <c r="P253" s="310"/>
      <c r="Q253" s="310"/>
      <c r="R253" s="321"/>
      <c r="S253" s="134"/>
      <c r="T253" s="135"/>
    </row>
    <row r="254" spans="1:20" x14ac:dyDescent="0.25">
      <c r="A254" s="334"/>
      <c r="B254" s="310"/>
      <c r="C254" s="310"/>
      <c r="D254" s="310"/>
      <c r="E254" s="310"/>
      <c r="F254" s="310"/>
      <c r="G254" s="310"/>
      <c r="H254" s="321"/>
      <c r="I254" s="134"/>
      <c r="J254" s="135"/>
      <c r="K254" s="334"/>
      <c r="L254" s="310"/>
      <c r="M254" s="310"/>
      <c r="N254" s="310"/>
      <c r="O254" s="310"/>
      <c r="P254" s="310"/>
      <c r="Q254" s="310"/>
      <c r="R254" s="321"/>
      <c r="S254" s="134"/>
      <c r="T254" s="135"/>
    </row>
    <row r="255" spans="1:20" x14ac:dyDescent="0.25">
      <c r="A255" s="335"/>
      <c r="B255" s="307"/>
      <c r="C255" s="307"/>
      <c r="D255" s="307"/>
      <c r="E255" s="307"/>
      <c r="F255" s="307"/>
      <c r="G255" s="307"/>
      <c r="H255" s="308"/>
      <c r="I255" s="134"/>
      <c r="J255" s="135"/>
      <c r="K255" s="335"/>
      <c r="L255" s="307"/>
      <c r="M255" s="307"/>
      <c r="N255" s="307"/>
      <c r="O255" s="307"/>
      <c r="P255" s="307"/>
      <c r="Q255" s="307"/>
      <c r="R255" s="308"/>
      <c r="S255" s="134"/>
      <c r="T255" s="135"/>
    </row>
    <row r="256" spans="1:20" x14ac:dyDescent="0.25">
      <c r="A256" s="306"/>
      <c r="B256" s="319"/>
      <c r="C256" s="319"/>
      <c r="D256" s="319"/>
      <c r="E256" s="319"/>
      <c r="F256" s="319"/>
      <c r="G256" s="319"/>
      <c r="H256" s="318"/>
      <c r="I256" s="134"/>
      <c r="J256" s="135"/>
      <c r="K256" s="306"/>
      <c r="L256" s="319"/>
      <c r="M256" s="319"/>
      <c r="N256" s="319"/>
      <c r="O256" s="319"/>
      <c r="P256" s="319"/>
      <c r="Q256" s="319"/>
      <c r="R256" s="318"/>
      <c r="S256" s="134"/>
      <c r="T256" s="135"/>
    </row>
    <row r="257" spans="1:20" x14ac:dyDescent="0.25">
      <c r="A257" s="306"/>
      <c r="B257" s="319"/>
      <c r="C257" s="319"/>
      <c r="D257" s="319"/>
      <c r="E257" s="319"/>
      <c r="F257" s="319"/>
      <c r="G257" s="319"/>
      <c r="H257" s="318"/>
      <c r="I257" s="134"/>
      <c r="J257" s="135"/>
      <c r="K257" s="306"/>
      <c r="L257" s="319"/>
      <c r="M257" s="319"/>
      <c r="N257" s="319"/>
      <c r="O257" s="319"/>
      <c r="P257" s="319"/>
      <c r="Q257" s="319"/>
      <c r="R257" s="318"/>
      <c r="S257" s="134"/>
      <c r="T257" s="135"/>
    </row>
    <row r="258" spans="1:20" x14ac:dyDescent="0.25">
      <c r="A258" s="306"/>
      <c r="B258" s="319"/>
      <c r="C258" s="319"/>
      <c r="D258" s="319"/>
      <c r="E258" s="319"/>
      <c r="F258" s="319"/>
      <c r="G258" s="319"/>
      <c r="H258" s="318"/>
      <c r="I258" s="134"/>
      <c r="J258" s="135"/>
      <c r="K258" s="306"/>
      <c r="L258" s="319"/>
      <c r="M258" s="319"/>
      <c r="N258" s="319"/>
      <c r="O258" s="319"/>
      <c r="P258" s="319"/>
      <c r="Q258" s="319"/>
      <c r="R258" s="318"/>
      <c r="S258" s="134"/>
      <c r="T258" s="135"/>
    </row>
    <row r="259" spans="1:20" x14ac:dyDescent="0.25">
      <c r="A259" s="306"/>
      <c r="B259" s="319"/>
      <c r="C259" s="319"/>
      <c r="D259" s="319"/>
      <c r="E259" s="319"/>
      <c r="F259" s="319"/>
      <c r="G259" s="319"/>
      <c r="H259" s="318"/>
      <c r="I259" s="134"/>
      <c r="J259" s="135"/>
      <c r="K259" s="306"/>
      <c r="L259" s="319"/>
      <c r="M259" s="319"/>
      <c r="N259" s="319"/>
      <c r="O259" s="319"/>
      <c r="P259" s="319"/>
      <c r="Q259" s="319"/>
      <c r="R259" s="318"/>
      <c r="S259" s="134"/>
      <c r="T259" s="135"/>
    </row>
    <row r="260" spans="1:20" ht="13.8" thickBot="1" x14ac:dyDescent="0.3">
      <c r="A260" s="331"/>
      <c r="B260" s="332"/>
      <c r="C260" s="332"/>
      <c r="D260" s="332"/>
      <c r="E260" s="332"/>
      <c r="F260" s="332"/>
      <c r="G260" s="332"/>
      <c r="H260" s="333"/>
      <c r="I260" s="137"/>
      <c r="J260" s="138"/>
      <c r="K260" s="331"/>
      <c r="L260" s="332"/>
      <c r="M260" s="332"/>
      <c r="N260" s="332"/>
      <c r="O260" s="332"/>
      <c r="P260" s="332"/>
      <c r="Q260" s="332"/>
      <c r="R260" s="333"/>
      <c r="S260" s="137"/>
      <c r="T260" s="138"/>
    </row>
    <row r="261" spans="1:20" ht="13.8" thickTop="1" x14ac:dyDescent="0.25"/>
    <row r="262" spans="1:20" ht="12.75" customHeight="1" x14ac:dyDescent="0.25">
      <c r="A262" s="280" t="s">
        <v>72</v>
      </c>
      <c r="B262" s="281"/>
      <c r="D262" s="286" t="str">
        <f>D39</f>
        <v>Project Number: 
Project Title: 
Primary Investigator: Last Name (Affiliation)</v>
      </c>
      <c r="E262" s="287"/>
      <c r="F262" s="287"/>
      <c r="G262" s="288"/>
      <c r="I262" s="295" t="s">
        <v>116</v>
      </c>
      <c r="J262" s="296"/>
      <c r="K262" s="280" t="s">
        <v>73</v>
      </c>
      <c r="L262" s="281"/>
      <c r="N262" s="286" t="str">
        <f>N39</f>
        <v>Project Number: 
Project Title: 
Primary Investigator: Last Name (Affiliation)</v>
      </c>
      <c r="O262" s="287"/>
      <c r="P262" s="287"/>
      <c r="Q262" s="288"/>
      <c r="S262" s="295" t="s">
        <v>116</v>
      </c>
      <c r="T262" s="296"/>
    </row>
    <row r="263" spans="1:20" ht="12.75" customHeight="1" x14ac:dyDescent="0.25">
      <c r="A263" s="282"/>
      <c r="B263" s="283"/>
      <c r="D263" s="289"/>
      <c r="E263" s="290"/>
      <c r="F263" s="290"/>
      <c r="G263" s="291"/>
      <c r="I263" s="297"/>
      <c r="J263" s="298"/>
      <c r="K263" s="282"/>
      <c r="L263" s="283"/>
      <c r="N263" s="289"/>
      <c r="O263" s="290"/>
      <c r="P263" s="290"/>
      <c r="Q263" s="291"/>
      <c r="S263" s="297"/>
      <c r="T263" s="298"/>
    </row>
    <row r="264" spans="1:20" ht="12.75" customHeight="1" x14ac:dyDescent="0.25">
      <c r="A264" s="282"/>
      <c r="B264" s="283"/>
      <c r="D264" s="289"/>
      <c r="E264" s="290"/>
      <c r="F264" s="290"/>
      <c r="G264" s="291"/>
      <c r="I264" s="297"/>
      <c r="J264" s="298"/>
      <c r="K264" s="282"/>
      <c r="L264" s="283"/>
      <c r="N264" s="289"/>
      <c r="O264" s="290"/>
      <c r="P264" s="290"/>
      <c r="Q264" s="291"/>
      <c r="S264" s="297"/>
      <c r="T264" s="298"/>
    </row>
    <row r="265" spans="1:20" ht="12.75" customHeight="1" x14ac:dyDescent="0.25">
      <c r="A265" s="284"/>
      <c r="B265" s="285"/>
      <c r="D265" s="292"/>
      <c r="E265" s="293"/>
      <c r="F265" s="293"/>
      <c r="G265" s="294"/>
      <c r="I265" s="299"/>
      <c r="J265" s="300"/>
      <c r="K265" s="284"/>
      <c r="L265" s="285"/>
      <c r="N265" s="292"/>
      <c r="O265" s="293"/>
      <c r="P265" s="293"/>
      <c r="Q265" s="294"/>
      <c r="S265" s="299"/>
      <c r="T265" s="300"/>
    </row>
    <row r="266" spans="1:20" ht="7.5" customHeight="1" thickBot="1" x14ac:dyDescent="0.3">
      <c r="A266" s="139"/>
      <c r="B266" s="139"/>
      <c r="D266" s="140"/>
      <c r="E266" s="140"/>
      <c r="F266" s="140"/>
      <c r="G266" s="140"/>
      <c r="I266" s="143"/>
      <c r="J266" s="142"/>
      <c r="K266" s="139"/>
      <c r="L266" s="139"/>
      <c r="N266" s="140"/>
      <c r="O266" s="140"/>
      <c r="P266" s="140"/>
      <c r="Q266" s="140"/>
      <c r="S266" s="143"/>
      <c r="T266" s="142"/>
    </row>
    <row r="267" spans="1:20" ht="13.8" thickTop="1" x14ac:dyDescent="0.25">
      <c r="A267" s="50" t="s">
        <v>34</v>
      </c>
      <c r="B267" s="51"/>
      <c r="C267" s="52"/>
      <c r="D267" s="53"/>
      <c r="E267" s="314"/>
      <c r="F267" s="315"/>
      <c r="G267" s="54" t="s">
        <v>35</v>
      </c>
      <c r="H267" s="54" t="s">
        <v>36</v>
      </c>
      <c r="I267" s="54"/>
      <c r="J267" s="55" t="s">
        <v>18</v>
      </c>
      <c r="K267" s="50" t="s">
        <v>34</v>
      </c>
      <c r="L267" s="51"/>
      <c r="M267" s="52"/>
      <c r="N267" s="53"/>
      <c r="O267" s="314"/>
      <c r="P267" s="315"/>
      <c r="Q267" s="54" t="s">
        <v>35</v>
      </c>
      <c r="R267" s="54" t="s">
        <v>36</v>
      </c>
      <c r="S267" s="54"/>
      <c r="T267" s="55" t="s">
        <v>18</v>
      </c>
    </row>
    <row r="268" spans="1:20" x14ac:dyDescent="0.25">
      <c r="A268" s="149" t="s">
        <v>37</v>
      </c>
      <c r="B268" s="148"/>
      <c r="C268" s="58"/>
      <c r="D268" s="316" t="s">
        <v>38</v>
      </c>
      <c r="E268" s="317"/>
      <c r="F268" s="318"/>
      <c r="G268" s="59" t="s">
        <v>39</v>
      </c>
      <c r="H268" s="60" t="s">
        <v>40</v>
      </c>
      <c r="I268" s="59" t="s">
        <v>41</v>
      </c>
      <c r="J268" s="61" t="s">
        <v>42</v>
      </c>
      <c r="K268" s="149" t="s">
        <v>37</v>
      </c>
      <c r="L268" s="148"/>
      <c r="M268" s="58"/>
      <c r="N268" s="316" t="s">
        <v>38</v>
      </c>
      <c r="O268" s="317"/>
      <c r="P268" s="318"/>
      <c r="Q268" s="59" t="s">
        <v>39</v>
      </c>
      <c r="R268" s="60" t="s">
        <v>40</v>
      </c>
      <c r="S268" s="59" t="s">
        <v>41</v>
      </c>
      <c r="T268" s="61" t="s">
        <v>42</v>
      </c>
    </row>
    <row r="269" spans="1:20" ht="14.4" x14ac:dyDescent="0.3">
      <c r="A269" s="306"/>
      <c r="B269" s="307"/>
      <c r="C269" s="308"/>
      <c r="D269" s="309"/>
      <c r="E269" s="310"/>
      <c r="F269" s="311"/>
      <c r="G269" s="62"/>
      <c r="H269" s="62"/>
      <c r="I269" s="62"/>
      <c r="J269" s="186">
        <f t="shared" ref="J269:J280" si="23">SUM(G269*H269+I269)</f>
        <v>0</v>
      </c>
      <c r="K269" s="306"/>
      <c r="L269" s="307"/>
      <c r="M269" s="308"/>
      <c r="N269" s="309"/>
      <c r="O269" s="310"/>
      <c r="P269" s="311"/>
      <c r="Q269" s="62"/>
      <c r="R269" s="62"/>
      <c r="S269" s="62"/>
      <c r="T269" s="186">
        <f t="shared" ref="T269:T280" si="24">SUM(Q269*R269+S269)</f>
        <v>0</v>
      </c>
    </row>
    <row r="270" spans="1:20" ht="14.4" x14ac:dyDescent="0.3">
      <c r="A270" s="306"/>
      <c r="B270" s="307"/>
      <c r="C270" s="308"/>
      <c r="D270" s="309"/>
      <c r="E270" s="310"/>
      <c r="F270" s="311"/>
      <c r="G270" s="62"/>
      <c r="H270" s="62"/>
      <c r="I270" s="62"/>
      <c r="J270" s="186">
        <f t="shared" si="23"/>
        <v>0</v>
      </c>
      <c r="K270" s="306"/>
      <c r="L270" s="307"/>
      <c r="M270" s="308"/>
      <c r="N270" s="309"/>
      <c r="O270" s="310"/>
      <c r="P270" s="311"/>
      <c r="Q270" s="62"/>
      <c r="R270" s="62"/>
      <c r="S270" s="62"/>
      <c r="T270" s="186">
        <f t="shared" si="24"/>
        <v>0</v>
      </c>
    </row>
    <row r="271" spans="1:20" ht="14.4" x14ac:dyDescent="0.3">
      <c r="A271" s="306"/>
      <c r="B271" s="312"/>
      <c r="C271" s="313"/>
      <c r="D271" s="309"/>
      <c r="E271" s="310"/>
      <c r="F271" s="311"/>
      <c r="G271" s="63"/>
      <c r="H271" s="62"/>
      <c r="I271" s="63"/>
      <c r="J271" s="186">
        <f t="shared" si="23"/>
        <v>0</v>
      </c>
      <c r="K271" s="306"/>
      <c r="L271" s="312"/>
      <c r="M271" s="313"/>
      <c r="N271" s="309"/>
      <c r="O271" s="310"/>
      <c r="P271" s="311"/>
      <c r="Q271" s="63"/>
      <c r="R271" s="62"/>
      <c r="S271" s="63"/>
      <c r="T271" s="186">
        <f t="shared" si="24"/>
        <v>0</v>
      </c>
    </row>
    <row r="272" spans="1:20" x14ac:dyDescent="0.25">
      <c r="A272" s="306"/>
      <c r="B272" s="307"/>
      <c r="C272" s="308"/>
      <c r="D272" s="309"/>
      <c r="E272" s="319"/>
      <c r="F272" s="318"/>
      <c r="G272" s="62"/>
      <c r="H272" s="62"/>
      <c r="I272" s="62"/>
      <c r="J272" s="186">
        <f t="shared" si="23"/>
        <v>0</v>
      </c>
      <c r="K272" s="306"/>
      <c r="L272" s="307"/>
      <c r="M272" s="308"/>
      <c r="N272" s="309"/>
      <c r="O272" s="319"/>
      <c r="P272" s="318"/>
      <c r="Q272" s="62"/>
      <c r="R272" s="62"/>
      <c r="S272" s="62"/>
      <c r="T272" s="186">
        <f t="shared" si="24"/>
        <v>0</v>
      </c>
    </row>
    <row r="273" spans="1:20" x14ac:dyDescent="0.25">
      <c r="A273" s="306"/>
      <c r="B273" s="307"/>
      <c r="C273" s="308"/>
      <c r="D273" s="309"/>
      <c r="E273" s="319"/>
      <c r="F273" s="318"/>
      <c r="G273" s="62"/>
      <c r="H273" s="62"/>
      <c r="I273" s="62"/>
      <c r="J273" s="186">
        <f t="shared" si="23"/>
        <v>0</v>
      </c>
      <c r="K273" s="306"/>
      <c r="L273" s="307"/>
      <c r="M273" s="308"/>
      <c r="N273" s="309"/>
      <c r="O273" s="319"/>
      <c r="P273" s="318"/>
      <c r="Q273" s="62"/>
      <c r="R273" s="62"/>
      <c r="S273" s="62"/>
      <c r="T273" s="186">
        <f t="shared" si="24"/>
        <v>0</v>
      </c>
    </row>
    <row r="274" spans="1:20" x14ac:dyDescent="0.25">
      <c r="A274" s="306"/>
      <c r="B274" s="307"/>
      <c r="C274" s="308"/>
      <c r="D274" s="309"/>
      <c r="E274" s="319"/>
      <c r="F274" s="318"/>
      <c r="G274" s="62"/>
      <c r="H274" s="62"/>
      <c r="I274" s="62"/>
      <c r="J274" s="186">
        <f t="shared" si="23"/>
        <v>0</v>
      </c>
      <c r="K274" s="306"/>
      <c r="L274" s="307"/>
      <c r="M274" s="308"/>
      <c r="N274" s="309"/>
      <c r="O274" s="319"/>
      <c r="P274" s="318"/>
      <c r="Q274" s="62"/>
      <c r="R274" s="62"/>
      <c r="S274" s="62"/>
      <c r="T274" s="186">
        <f t="shared" si="24"/>
        <v>0</v>
      </c>
    </row>
    <row r="275" spans="1:20" x14ac:dyDescent="0.25">
      <c r="A275" s="306"/>
      <c r="B275" s="319"/>
      <c r="C275" s="318"/>
      <c r="D275" s="309"/>
      <c r="E275" s="319"/>
      <c r="F275" s="318"/>
      <c r="G275" s="62"/>
      <c r="H275" s="62"/>
      <c r="I275" s="62"/>
      <c r="J275" s="186">
        <f t="shared" si="23"/>
        <v>0</v>
      </c>
      <c r="K275" s="306"/>
      <c r="L275" s="319"/>
      <c r="M275" s="318"/>
      <c r="N275" s="309"/>
      <c r="O275" s="319"/>
      <c r="P275" s="318"/>
      <c r="Q275" s="62"/>
      <c r="R275" s="62"/>
      <c r="S275" s="62"/>
      <c r="T275" s="186">
        <f t="shared" si="24"/>
        <v>0</v>
      </c>
    </row>
    <row r="276" spans="1:20" x14ac:dyDescent="0.25">
      <c r="A276" s="306"/>
      <c r="B276" s="319"/>
      <c r="C276" s="318"/>
      <c r="D276" s="309"/>
      <c r="E276" s="319"/>
      <c r="F276" s="318"/>
      <c r="G276" s="62"/>
      <c r="H276" s="62"/>
      <c r="I276" s="62"/>
      <c r="J276" s="186">
        <f t="shared" si="23"/>
        <v>0</v>
      </c>
      <c r="K276" s="306"/>
      <c r="L276" s="319"/>
      <c r="M276" s="318"/>
      <c r="N276" s="309"/>
      <c r="O276" s="319"/>
      <c r="P276" s="318"/>
      <c r="Q276" s="62"/>
      <c r="R276" s="62"/>
      <c r="S276" s="62"/>
      <c r="T276" s="186">
        <f t="shared" si="24"/>
        <v>0</v>
      </c>
    </row>
    <row r="277" spans="1:20" x14ac:dyDescent="0.25">
      <c r="A277" s="306"/>
      <c r="B277" s="319"/>
      <c r="C277" s="318"/>
      <c r="D277" s="309"/>
      <c r="E277" s="319"/>
      <c r="F277" s="318"/>
      <c r="G277" s="62"/>
      <c r="H277" s="62"/>
      <c r="I277" s="62"/>
      <c r="J277" s="186">
        <f t="shared" si="23"/>
        <v>0</v>
      </c>
      <c r="K277" s="306"/>
      <c r="L277" s="319"/>
      <c r="M277" s="318"/>
      <c r="N277" s="309"/>
      <c r="O277" s="319"/>
      <c r="P277" s="318"/>
      <c r="Q277" s="62"/>
      <c r="R277" s="62"/>
      <c r="S277" s="62"/>
      <c r="T277" s="186">
        <f t="shared" si="24"/>
        <v>0</v>
      </c>
    </row>
    <row r="278" spans="1:20" x14ac:dyDescent="0.25">
      <c r="A278" s="306"/>
      <c r="B278" s="319"/>
      <c r="C278" s="318"/>
      <c r="D278" s="309"/>
      <c r="E278" s="319"/>
      <c r="F278" s="318"/>
      <c r="G278" s="62"/>
      <c r="H278" s="62"/>
      <c r="I278" s="62"/>
      <c r="J278" s="186">
        <f t="shared" si="23"/>
        <v>0</v>
      </c>
      <c r="K278" s="306"/>
      <c r="L278" s="319"/>
      <c r="M278" s="318"/>
      <c r="N278" s="309"/>
      <c r="O278" s="319"/>
      <c r="P278" s="318"/>
      <c r="Q278" s="62"/>
      <c r="R278" s="62"/>
      <c r="S278" s="62"/>
      <c r="T278" s="186">
        <f t="shared" si="24"/>
        <v>0</v>
      </c>
    </row>
    <row r="279" spans="1:20" x14ac:dyDescent="0.25">
      <c r="A279" s="306"/>
      <c r="B279" s="319"/>
      <c r="C279" s="318"/>
      <c r="D279" s="309"/>
      <c r="E279" s="319"/>
      <c r="F279" s="318"/>
      <c r="G279" s="62"/>
      <c r="H279" s="62"/>
      <c r="I279" s="62"/>
      <c r="J279" s="186">
        <f t="shared" si="23"/>
        <v>0</v>
      </c>
      <c r="K279" s="306"/>
      <c r="L279" s="319"/>
      <c r="M279" s="318"/>
      <c r="N279" s="309"/>
      <c r="O279" s="319"/>
      <c r="P279" s="318"/>
      <c r="Q279" s="62"/>
      <c r="R279" s="62"/>
      <c r="S279" s="62"/>
      <c r="T279" s="186">
        <f t="shared" si="24"/>
        <v>0</v>
      </c>
    </row>
    <row r="280" spans="1:20" x14ac:dyDescent="0.25">
      <c r="A280" s="306"/>
      <c r="B280" s="319"/>
      <c r="C280" s="318"/>
      <c r="D280" s="309"/>
      <c r="E280" s="319"/>
      <c r="F280" s="318"/>
      <c r="G280" s="62"/>
      <c r="H280" s="62"/>
      <c r="I280" s="62"/>
      <c r="J280" s="186">
        <f t="shared" si="23"/>
        <v>0</v>
      </c>
      <c r="K280" s="306"/>
      <c r="L280" s="319"/>
      <c r="M280" s="318"/>
      <c r="N280" s="309"/>
      <c r="O280" s="319"/>
      <c r="P280" s="318"/>
      <c r="Q280" s="62"/>
      <c r="R280" s="62"/>
      <c r="S280" s="62"/>
      <c r="T280" s="186">
        <f t="shared" si="24"/>
        <v>0</v>
      </c>
    </row>
    <row r="281" spans="1:20" x14ac:dyDescent="0.25">
      <c r="A281" s="144"/>
      <c r="B281" s="65"/>
      <c r="C281" s="65"/>
      <c r="D281" s="66"/>
      <c r="G281" s="67" t="s">
        <v>43</v>
      </c>
      <c r="H281" s="68">
        <f>SUM(H269:H280)</f>
        <v>0</v>
      </c>
      <c r="I281" s="62">
        <f>SUM(I269:I280)</f>
        <v>0</v>
      </c>
      <c r="J281" s="187"/>
      <c r="K281" s="144"/>
      <c r="L281" s="65"/>
      <c r="M281" s="65"/>
      <c r="N281" s="66"/>
      <c r="Q281" s="67" t="s">
        <v>43</v>
      </c>
      <c r="R281" s="68">
        <f>SUM(R269:R280)</f>
        <v>0</v>
      </c>
      <c r="S281" s="62">
        <f>SUM(S269:S280)</f>
        <v>0</v>
      </c>
      <c r="T281" s="187"/>
    </row>
    <row r="282" spans="1:20" ht="13.8" thickBot="1" x14ac:dyDescent="0.3">
      <c r="A282" s="69"/>
      <c r="B282" s="70"/>
      <c r="C282" s="71"/>
      <c r="D282" s="72"/>
      <c r="E282" s="73"/>
      <c r="F282" s="74"/>
      <c r="G282" s="75"/>
      <c r="H282" s="70"/>
      <c r="I282" s="76" t="s">
        <v>44</v>
      </c>
      <c r="J282" s="188">
        <f>SUM(J269:J280)</f>
        <v>0</v>
      </c>
      <c r="K282" s="69"/>
      <c r="L282" s="70"/>
      <c r="M282" s="71"/>
      <c r="N282" s="72"/>
      <c r="O282" s="73"/>
      <c r="P282" s="74"/>
      <c r="Q282" s="75"/>
      <c r="R282" s="70"/>
      <c r="S282" s="76" t="s">
        <v>44</v>
      </c>
      <c r="T282" s="188">
        <f>SUM(T269:T280)</f>
        <v>0</v>
      </c>
    </row>
    <row r="283" spans="1:20" ht="14.4" thickTop="1" thickBot="1" x14ac:dyDescent="0.3">
      <c r="A283" s="77"/>
      <c r="B283" s="78"/>
      <c r="C283" s="77"/>
      <c r="D283" s="79"/>
      <c r="E283" s="80"/>
      <c r="F283" s="81"/>
      <c r="G283" s="82"/>
      <c r="H283" s="78"/>
      <c r="I283" s="83"/>
      <c r="J283" s="82"/>
      <c r="K283" s="77"/>
      <c r="L283" s="78"/>
      <c r="M283" s="77"/>
      <c r="N283" s="79"/>
      <c r="O283" s="80"/>
      <c r="P283" s="81"/>
      <c r="Q283" s="82"/>
      <c r="R283" s="78"/>
      <c r="S283" s="83"/>
      <c r="T283" s="82"/>
    </row>
    <row r="284" spans="1:20" ht="13.8" thickTop="1" x14ac:dyDescent="0.25">
      <c r="A284" s="84" t="s">
        <v>45</v>
      </c>
      <c r="B284" s="37"/>
      <c r="C284" s="85"/>
      <c r="D284" s="86"/>
      <c r="E284" s="86"/>
      <c r="F284" s="87" t="s">
        <v>46</v>
      </c>
      <c r="G284" s="88" t="s">
        <v>47</v>
      </c>
      <c r="H284" s="89" t="s">
        <v>48</v>
      </c>
      <c r="I284" s="87" t="s">
        <v>49</v>
      </c>
      <c r="J284" s="90" t="s">
        <v>19</v>
      </c>
      <c r="K284" s="84" t="s">
        <v>45</v>
      </c>
      <c r="L284" s="37"/>
      <c r="M284" s="85"/>
      <c r="N284" s="86"/>
      <c r="O284" s="86"/>
      <c r="P284" s="87" t="s">
        <v>46</v>
      </c>
      <c r="Q284" s="88" t="s">
        <v>47</v>
      </c>
      <c r="R284" s="89" t="s">
        <v>48</v>
      </c>
      <c r="S284" s="87" t="s">
        <v>49</v>
      </c>
      <c r="T284" s="90" t="s">
        <v>19</v>
      </c>
    </row>
    <row r="285" spans="1:20" x14ac:dyDescent="0.25">
      <c r="A285" s="149" t="s">
        <v>50</v>
      </c>
      <c r="B285" s="148"/>
      <c r="C285" s="148"/>
      <c r="D285" s="91"/>
      <c r="E285" s="58"/>
      <c r="F285" s="60" t="s">
        <v>51</v>
      </c>
      <c r="G285" s="92" t="s">
        <v>52</v>
      </c>
      <c r="H285" s="89" t="s">
        <v>53</v>
      </c>
      <c r="I285" s="60" t="s">
        <v>54</v>
      </c>
      <c r="J285" s="61" t="s">
        <v>42</v>
      </c>
      <c r="K285" s="149" t="s">
        <v>50</v>
      </c>
      <c r="L285" s="148"/>
      <c r="M285" s="148"/>
      <c r="N285" s="91"/>
      <c r="O285" s="58"/>
      <c r="P285" s="60" t="s">
        <v>51</v>
      </c>
      <c r="Q285" s="92" t="s">
        <v>52</v>
      </c>
      <c r="R285" s="89" t="s">
        <v>53</v>
      </c>
      <c r="S285" s="60" t="s">
        <v>54</v>
      </c>
      <c r="T285" s="61" t="s">
        <v>42</v>
      </c>
    </row>
    <row r="286" spans="1:20" x14ac:dyDescent="0.25">
      <c r="A286" s="306"/>
      <c r="B286" s="319"/>
      <c r="C286" s="319"/>
      <c r="D286" s="319"/>
      <c r="E286" s="318"/>
      <c r="F286" s="62"/>
      <c r="G286" s="93"/>
      <c r="H286" s="94"/>
      <c r="I286" s="62"/>
      <c r="J286" s="186">
        <f>SUM(F286*G286+H286*I286)</f>
        <v>0</v>
      </c>
      <c r="K286" s="306"/>
      <c r="L286" s="319"/>
      <c r="M286" s="319"/>
      <c r="N286" s="319"/>
      <c r="O286" s="318"/>
      <c r="P286" s="62"/>
      <c r="Q286" s="93"/>
      <c r="R286" s="94"/>
      <c r="S286" s="62"/>
      <c r="T286" s="186">
        <f>SUM(P286*Q286+R286*S286)</f>
        <v>0</v>
      </c>
    </row>
    <row r="287" spans="1:20" x14ac:dyDescent="0.25">
      <c r="A287" s="320"/>
      <c r="B287" s="319"/>
      <c r="C287" s="319"/>
      <c r="D287" s="319"/>
      <c r="E287" s="318"/>
      <c r="F287" s="63"/>
      <c r="G287" s="95"/>
      <c r="H287" s="96"/>
      <c r="I287" s="63"/>
      <c r="J287" s="186">
        <f t="shared" ref="J287:J296" si="25">SUM(F287*G287+H287*I287)</f>
        <v>0</v>
      </c>
      <c r="K287" s="320"/>
      <c r="L287" s="319"/>
      <c r="M287" s="319"/>
      <c r="N287" s="319"/>
      <c r="O287" s="318"/>
      <c r="P287" s="63"/>
      <c r="Q287" s="95"/>
      <c r="R287" s="96"/>
      <c r="S287" s="63"/>
      <c r="T287" s="186">
        <f t="shared" ref="T287:T296" si="26">SUM(P287*Q287+R287*S287)</f>
        <v>0</v>
      </c>
    </row>
    <row r="288" spans="1:20" x14ac:dyDescent="0.25">
      <c r="A288" s="306"/>
      <c r="B288" s="310"/>
      <c r="C288" s="310"/>
      <c r="D288" s="310"/>
      <c r="E288" s="321"/>
      <c r="F288" s="62"/>
      <c r="G288" s="93"/>
      <c r="H288" s="94"/>
      <c r="I288" s="62"/>
      <c r="J288" s="186">
        <f t="shared" si="25"/>
        <v>0</v>
      </c>
      <c r="K288" s="306"/>
      <c r="L288" s="310"/>
      <c r="M288" s="310"/>
      <c r="N288" s="310"/>
      <c r="O288" s="321"/>
      <c r="P288" s="62"/>
      <c r="Q288" s="93"/>
      <c r="R288" s="94"/>
      <c r="S288" s="62"/>
      <c r="T288" s="186">
        <f t="shared" si="26"/>
        <v>0</v>
      </c>
    </row>
    <row r="289" spans="1:20" x14ac:dyDescent="0.25">
      <c r="A289" s="320"/>
      <c r="B289" s="319"/>
      <c r="C289" s="319"/>
      <c r="D289" s="319"/>
      <c r="E289" s="318"/>
      <c r="F289" s="62"/>
      <c r="G289" s="93"/>
      <c r="H289" s="94"/>
      <c r="I289" s="62"/>
      <c r="J289" s="186">
        <f t="shared" si="25"/>
        <v>0</v>
      </c>
      <c r="K289" s="320"/>
      <c r="L289" s="319"/>
      <c r="M289" s="319"/>
      <c r="N289" s="319"/>
      <c r="O289" s="318"/>
      <c r="P289" s="62"/>
      <c r="Q289" s="93"/>
      <c r="R289" s="94"/>
      <c r="S289" s="62"/>
      <c r="T289" s="186">
        <f t="shared" si="26"/>
        <v>0</v>
      </c>
    </row>
    <row r="290" spans="1:20" x14ac:dyDescent="0.25">
      <c r="A290" s="320"/>
      <c r="B290" s="319"/>
      <c r="C290" s="319"/>
      <c r="D290" s="319"/>
      <c r="E290" s="318"/>
      <c r="F290" s="62"/>
      <c r="G290" s="93"/>
      <c r="H290" s="94"/>
      <c r="I290" s="62"/>
      <c r="J290" s="186">
        <f t="shared" si="25"/>
        <v>0</v>
      </c>
      <c r="K290" s="320"/>
      <c r="L290" s="319"/>
      <c r="M290" s="319"/>
      <c r="N290" s="319"/>
      <c r="O290" s="318"/>
      <c r="P290" s="62"/>
      <c r="Q290" s="93"/>
      <c r="R290" s="94"/>
      <c r="S290" s="62"/>
      <c r="T290" s="186">
        <f t="shared" si="26"/>
        <v>0</v>
      </c>
    </row>
    <row r="291" spans="1:20" x14ac:dyDescent="0.25">
      <c r="A291" s="320"/>
      <c r="B291" s="319"/>
      <c r="C291" s="319"/>
      <c r="D291" s="319"/>
      <c r="E291" s="318"/>
      <c r="F291" s="62"/>
      <c r="G291" s="93"/>
      <c r="H291" s="94"/>
      <c r="I291" s="62"/>
      <c r="J291" s="186">
        <f t="shared" si="25"/>
        <v>0</v>
      </c>
      <c r="K291" s="320"/>
      <c r="L291" s="319"/>
      <c r="M291" s="319"/>
      <c r="N291" s="319"/>
      <c r="O291" s="318"/>
      <c r="P291" s="62"/>
      <c r="Q291" s="93"/>
      <c r="R291" s="94"/>
      <c r="S291" s="62"/>
      <c r="T291" s="186">
        <f t="shared" si="26"/>
        <v>0</v>
      </c>
    </row>
    <row r="292" spans="1:20" x14ac:dyDescent="0.25">
      <c r="A292" s="320"/>
      <c r="B292" s="319"/>
      <c r="C292" s="319"/>
      <c r="D292" s="319"/>
      <c r="E292" s="318"/>
      <c r="F292" s="62"/>
      <c r="G292" s="93"/>
      <c r="H292" s="94"/>
      <c r="I292" s="62"/>
      <c r="J292" s="186">
        <f t="shared" si="25"/>
        <v>0</v>
      </c>
      <c r="K292" s="320"/>
      <c r="L292" s="319"/>
      <c r="M292" s="319"/>
      <c r="N292" s="319"/>
      <c r="O292" s="318"/>
      <c r="P292" s="62"/>
      <c r="Q292" s="93"/>
      <c r="R292" s="94"/>
      <c r="S292" s="62"/>
      <c r="T292" s="186">
        <f t="shared" si="26"/>
        <v>0</v>
      </c>
    </row>
    <row r="293" spans="1:20" x14ac:dyDescent="0.25">
      <c r="A293" s="320"/>
      <c r="B293" s="319"/>
      <c r="C293" s="319"/>
      <c r="D293" s="319"/>
      <c r="E293" s="318"/>
      <c r="F293" s="62"/>
      <c r="G293" s="93"/>
      <c r="H293" s="94"/>
      <c r="I293" s="62"/>
      <c r="J293" s="186">
        <f t="shared" si="25"/>
        <v>0</v>
      </c>
      <c r="K293" s="320"/>
      <c r="L293" s="319"/>
      <c r="M293" s="319"/>
      <c r="N293" s="319"/>
      <c r="O293" s="318"/>
      <c r="P293" s="62"/>
      <c r="Q293" s="93"/>
      <c r="R293" s="94"/>
      <c r="S293" s="62"/>
      <c r="T293" s="186">
        <f t="shared" si="26"/>
        <v>0</v>
      </c>
    </row>
    <row r="294" spans="1:20" x14ac:dyDescent="0.25">
      <c r="A294" s="320"/>
      <c r="B294" s="319"/>
      <c r="C294" s="319"/>
      <c r="D294" s="319"/>
      <c r="E294" s="318"/>
      <c r="F294" s="62"/>
      <c r="G294" s="93"/>
      <c r="H294" s="94"/>
      <c r="I294" s="62"/>
      <c r="J294" s="186">
        <f t="shared" si="25"/>
        <v>0</v>
      </c>
      <c r="K294" s="320"/>
      <c r="L294" s="319"/>
      <c r="M294" s="319"/>
      <c r="N294" s="319"/>
      <c r="O294" s="318"/>
      <c r="P294" s="62"/>
      <c r="Q294" s="93"/>
      <c r="R294" s="94"/>
      <c r="S294" s="62"/>
      <c r="T294" s="186">
        <f t="shared" si="26"/>
        <v>0</v>
      </c>
    </row>
    <row r="295" spans="1:20" x14ac:dyDescent="0.25">
      <c r="A295" s="320"/>
      <c r="B295" s="319"/>
      <c r="C295" s="319"/>
      <c r="D295" s="319"/>
      <c r="E295" s="318"/>
      <c r="F295" s="62"/>
      <c r="G295" s="93"/>
      <c r="H295" s="94"/>
      <c r="I295" s="62"/>
      <c r="J295" s="186">
        <f t="shared" si="25"/>
        <v>0</v>
      </c>
      <c r="K295" s="320"/>
      <c r="L295" s="319"/>
      <c r="M295" s="319"/>
      <c r="N295" s="319"/>
      <c r="O295" s="318"/>
      <c r="P295" s="62"/>
      <c r="Q295" s="93"/>
      <c r="R295" s="94"/>
      <c r="S295" s="62"/>
      <c r="T295" s="186">
        <f t="shared" si="26"/>
        <v>0</v>
      </c>
    </row>
    <row r="296" spans="1:20" x14ac:dyDescent="0.25">
      <c r="A296" s="320"/>
      <c r="B296" s="319"/>
      <c r="C296" s="319"/>
      <c r="D296" s="319"/>
      <c r="E296" s="318"/>
      <c r="F296" s="62"/>
      <c r="G296" s="93"/>
      <c r="H296" s="94"/>
      <c r="I296" s="62"/>
      <c r="J296" s="186">
        <f t="shared" si="25"/>
        <v>0</v>
      </c>
      <c r="K296" s="320"/>
      <c r="L296" s="319"/>
      <c r="M296" s="319"/>
      <c r="N296" s="319"/>
      <c r="O296" s="318"/>
      <c r="P296" s="62"/>
      <c r="Q296" s="93"/>
      <c r="R296" s="94"/>
      <c r="S296" s="62"/>
      <c r="T296" s="186">
        <f t="shared" si="26"/>
        <v>0</v>
      </c>
    </row>
    <row r="297" spans="1:20" ht="13.8" thickBot="1" x14ac:dyDescent="0.3">
      <c r="A297" s="69"/>
      <c r="B297" s="70"/>
      <c r="C297" s="100"/>
      <c r="D297" s="70"/>
      <c r="E297" s="70"/>
      <c r="F297" s="70"/>
      <c r="G297" s="70"/>
      <c r="H297" s="70"/>
      <c r="I297" s="101" t="s">
        <v>55</v>
      </c>
      <c r="J297" s="188">
        <f>SUM(J286:J296)</f>
        <v>0</v>
      </c>
      <c r="K297" s="69"/>
      <c r="L297" s="70"/>
      <c r="M297" s="100"/>
      <c r="N297" s="70"/>
      <c r="O297" s="70"/>
      <c r="P297" s="70"/>
      <c r="Q297" s="70"/>
      <c r="R297" s="70"/>
      <c r="S297" s="101" t="s">
        <v>55</v>
      </c>
      <c r="T297" s="188">
        <f>SUM(T286:T296)</f>
        <v>0</v>
      </c>
    </row>
    <row r="298" spans="1:20" ht="13.8" thickTop="1" x14ac:dyDescent="0.25"/>
    <row r="299" spans="1:20" ht="12.75" customHeight="1" x14ac:dyDescent="0.25">
      <c r="A299" s="280" t="s">
        <v>74</v>
      </c>
      <c r="B299" s="281"/>
      <c r="D299" s="286" t="str">
        <f>D39</f>
        <v>Project Number: 
Project Title: 
Primary Investigator: Last Name (Affiliation)</v>
      </c>
      <c r="E299" s="287"/>
      <c r="F299" s="287"/>
      <c r="G299" s="288"/>
      <c r="I299" s="295" t="s">
        <v>117</v>
      </c>
      <c r="J299" s="296"/>
      <c r="K299" s="280" t="s">
        <v>75</v>
      </c>
      <c r="L299" s="281"/>
      <c r="N299" s="286" t="str">
        <f>N39</f>
        <v>Project Number: 
Project Title: 
Primary Investigator: Last Name (Affiliation)</v>
      </c>
      <c r="O299" s="287"/>
      <c r="P299" s="287"/>
      <c r="Q299" s="288"/>
      <c r="S299" s="295" t="s">
        <v>117</v>
      </c>
      <c r="T299" s="296"/>
    </row>
    <row r="300" spans="1:20" ht="12.75" customHeight="1" x14ac:dyDescent="0.25">
      <c r="A300" s="282"/>
      <c r="B300" s="283"/>
      <c r="D300" s="289"/>
      <c r="E300" s="290"/>
      <c r="F300" s="290"/>
      <c r="G300" s="291"/>
      <c r="I300" s="297"/>
      <c r="J300" s="298"/>
      <c r="K300" s="282"/>
      <c r="L300" s="283"/>
      <c r="N300" s="289"/>
      <c r="O300" s="290"/>
      <c r="P300" s="290"/>
      <c r="Q300" s="291"/>
      <c r="S300" s="297"/>
      <c r="T300" s="298"/>
    </row>
    <row r="301" spans="1:20" ht="12.75" customHeight="1" x14ac:dyDescent="0.25">
      <c r="A301" s="282"/>
      <c r="B301" s="283"/>
      <c r="D301" s="289"/>
      <c r="E301" s="290"/>
      <c r="F301" s="290"/>
      <c r="G301" s="291"/>
      <c r="I301" s="297"/>
      <c r="J301" s="298"/>
      <c r="K301" s="282"/>
      <c r="L301" s="283"/>
      <c r="N301" s="289"/>
      <c r="O301" s="290"/>
      <c r="P301" s="290"/>
      <c r="Q301" s="291"/>
      <c r="S301" s="297"/>
      <c r="T301" s="298"/>
    </row>
    <row r="302" spans="1:20" ht="12.75" customHeight="1" x14ac:dyDescent="0.25">
      <c r="A302" s="284"/>
      <c r="B302" s="285"/>
      <c r="D302" s="292"/>
      <c r="E302" s="293"/>
      <c r="F302" s="293"/>
      <c r="G302" s="294"/>
      <c r="I302" s="299"/>
      <c r="J302" s="300"/>
      <c r="K302" s="284"/>
      <c r="L302" s="285"/>
      <c r="N302" s="292"/>
      <c r="O302" s="293"/>
      <c r="P302" s="293"/>
      <c r="Q302" s="294"/>
      <c r="S302" s="299"/>
      <c r="T302" s="300"/>
    </row>
    <row r="303" spans="1:20" ht="13.8" thickBot="1" x14ac:dyDescent="0.3"/>
    <row r="304" spans="1:20" ht="13.8" thickTop="1" x14ac:dyDescent="0.25">
      <c r="A304" s="102" t="s">
        <v>58</v>
      </c>
      <c r="B304" s="30"/>
      <c r="C304" s="103"/>
      <c r="D304" s="152"/>
      <c r="E304" s="152"/>
      <c r="F304" s="152"/>
      <c r="G304" s="152"/>
      <c r="H304" s="152"/>
      <c r="I304" s="152"/>
      <c r="J304" s="55" t="s">
        <v>59</v>
      </c>
      <c r="K304" s="102" t="s">
        <v>58</v>
      </c>
      <c r="L304" s="30"/>
      <c r="M304" s="103"/>
      <c r="N304" s="152"/>
      <c r="O304" s="152"/>
      <c r="P304" s="152"/>
      <c r="Q304" s="152"/>
      <c r="R304" s="152"/>
      <c r="S304" s="152"/>
      <c r="T304" s="55" t="s">
        <v>59</v>
      </c>
    </row>
    <row r="305" spans="1:20" x14ac:dyDescent="0.25">
      <c r="A305" s="149" t="s">
        <v>50</v>
      </c>
      <c r="B305" s="148"/>
      <c r="C305" s="148"/>
      <c r="D305" s="91"/>
      <c r="E305" s="148"/>
      <c r="F305" s="148"/>
      <c r="G305" s="148"/>
      <c r="H305" s="148"/>
      <c r="I305" s="58"/>
      <c r="J305" s="61" t="s">
        <v>42</v>
      </c>
      <c r="K305" s="149" t="s">
        <v>50</v>
      </c>
      <c r="L305" s="148"/>
      <c r="M305" s="148"/>
      <c r="N305" s="91"/>
      <c r="O305" s="148"/>
      <c r="P305" s="148"/>
      <c r="Q305" s="148"/>
      <c r="R305" s="148"/>
      <c r="S305" s="58"/>
      <c r="T305" s="61" t="s">
        <v>42</v>
      </c>
    </row>
    <row r="306" spans="1:20" x14ac:dyDescent="0.25">
      <c r="A306" s="322"/>
      <c r="B306" s="323"/>
      <c r="C306" s="323"/>
      <c r="D306" s="323"/>
      <c r="E306" s="323"/>
      <c r="F306" s="323"/>
      <c r="G306" s="323"/>
      <c r="H306" s="323"/>
      <c r="I306" s="324"/>
      <c r="J306" s="186"/>
      <c r="K306" s="322"/>
      <c r="L306" s="323"/>
      <c r="M306" s="323"/>
      <c r="N306" s="323"/>
      <c r="O306" s="323"/>
      <c r="P306" s="323"/>
      <c r="Q306" s="323"/>
      <c r="R306" s="323"/>
      <c r="S306" s="324"/>
      <c r="T306" s="186"/>
    </row>
    <row r="307" spans="1:20" x14ac:dyDescent="0.25">
      <c r="A307" s="322"/>
      <c r="B307" s="325"/>
      <c r="C307" s="325"/>
      <c r="D307" s="325"/>
      <c r="E307" s="325"/>
      <c r="F307" s="325"/>
      <c r="G307" s="325"/>
      <c r="H307" s="325"/>
      <c r="I307" s="326"/>
      <c r="J307" s="186"/>
      <c r="K307" s="322"/>
      <c r="L307" s="325"/>
      <c r="M307" s="325"/>
      <c r="N307" s="325"/>
      <c r="O307" s="325"/>
      <c r="P307" s="325"/>
      <c r="Q307" s="325"/>
      <c r="R307" s="325"/>
      <c r="S307" s="326"/>
      <c r="T307" s="186"/>
    </row>
    <row r="308" spans="1:20" x14ac:dyDescent="0.25">
      <c r="A308" s="322"/>
      <c r="B308" s="325"/>
      <c r="C308" s="325"/>
      <c r="D308" s="325"/>
      <c r="E308" s="325"/>
      <c r="F308" s="325"/>
      <c r="G308" s="325"/>
      <c r="H308" s="325"/>
      <c r="I308" s="326"/>
      <c r="J308" s="186"/>
      <c r="K308" s="322"/>
      <c r="L308" s="325"/>
      <c r="M308" s="325"/>
      <c r="N308" s="325"/>
      <c r="O308" s="325"/>
      <c r="P308" s="325"/>
      <c r="Q308" s="325"/>
      <c r="R308" s="325"/>
      <c r="S308" s="326"/>
      <c r="T308" s="186"/>
    </row>
    <row r="309" spans="1:20" x14ac:dyDescent="0.25">
      <c r="A309" s="322"/>
      <c r="B309" s="325"/>
      <c r="C309" s="325"/>
      <c r="D309" s="325"/>
      <c r="E309" s="325"/>
      <c r="F309" s="325"/>
      <c r="G309" s="325"/>
      <c r="H309" s="325"/>
      <c r="I309" s="326"/>
      <c r="J309" s="186"/>
      <c r="K309" s="322"/>
      <c r="L309" s="325"/>
      <c r="M309" s="325"/>
      <c r="N309" s="325"/>
      <c r="O309" s="325"/>
      <c r="P309" s="325"/>
      <c r="Q309" s="325"/>
      <c r="R309" s="325"/>
      <c r="S309" s="326"/>
      <c r="T309" s="186"/>
    </row>
    <row r="310" spans="1:20" x14ac:dyDescent="0.25">
      <c r="A310" s="322"/>
      <c r="B310" s="325"/>
      <c r="C310" s="325"/>
      <c r="D310" s="325"/>
      <c r="E310" s="325"/>
      <c r="F310" s="325"/>
      <c r="G310" s="325"/>
      <c r="H310" s="325"/>
      <c r="I310" s="326"/>
      <c r="J310" s="186"/>
      <c r="K310" s="322"/>
      <c r="L310" s="325"/>
      <c r="M310" s="325"/>
      <c r="N310" s="325"/>
      <c r="O310" s="325"/>
      <c r="P310" s="325"/>
      <c r="Q310" s="325"/>
      <c r="R310" s="325"/>
      <c r="S310" s="326"/>
      <c r="T310" s="186"/>
    </row>
    <row r="311" spans="1:20" x14ac:dyDescent="0.25">
      <c r="A311" s="322"/>
      <c r="B311" s="325"/>
      <c r="C311" s="325"/>
      <c r="D311" s="325"/>
      <c r="E311" s="325"/>
      <c r="F311" s="325"/>
      <c r="G311" s="325"/>
      <c r="H311" s="325"/>
      <c r="I311" s="326"/>
      <c r="J311" s="186"/>
      <c r="K311" s="322"/>
      <c r="L311" s="325"/>
      <c r="M311" s="325"/>
      <c r="N311" s="325"/>
      <c r="O311" s="325"/>
      <c r="P311" s="325"/>
      <c r="Q311" s="325"/>
      <c r="R311" s="325"/>
      <c r="S311" s="326"/>
      <c r="T311" s="186"/>
    </row>
    <row r="312" spans="1:20" x14ac:dyDescent="0.25">
      <c r="A312" s="322"/>
      <c r="B312" s="323"/>
      <c r="C312" s="323"/>
      <c r="D312" s="323"/>
      <c r="E312" s="323"/>
      <c r="F312" s="323"/>
      <c r="G312" s="323"/>
      <c r="H312" s="323"/>
      <c r="I312" s="324"/>
      <c r="J312" s="186"/>
      <c r="K312" s="322"/>
      <c r="L312" s="323"/>
      <c r="M312" s="323"/>
      <c r="N312" s="323"/>
      <c r="O312" s="323"/>
      <c r="P312" s="323"/>
      <c r="Q312" s="323"/>
      <c r="R312" s="323"/>
      <c r="S312" s="324"/>
      <c r="T312" s="186"/>
    </row>
    <row r="313" spans="1:20" x14ac:dyDescent="0.25">
      <c r="A313" s="322"/>
      <c r="B313" s="323"/>
      <c r="C313" s="323"/>
      <c r="D313" s="323"/>
      <c r="E313" s="323"/>
      <c r="F313" s="323"/>
      <c r="G313" s="323"/>
      <c r="H313" s="323"/>
      <c r="I313" s="324"/>
      <c r="J313" s="186"/>
      <c r="K313" s="322"/>
      <c r="L313" s="323"/>
      <c r="M313" s="323"/>
      <c r="N313" s="323"/>
      <c r="O313" s="323"/>
      <c r="P313" s="323"/>
      <c r="Q313" s="323"/>
      <c r="R313" s="323"/>
      <c r="S313" s="324"/>
      <c r="T313" s="186"/>
    </row>
    <row r="314" spans="1:20" x14ac:dyDescent="0.25">
      <c r="A314" s="322"/>
      <c r="B314" s="323"/>
      <c r="C314" s="323"/>
      <c r="D314" s="323"/>
      <c r="E314" s="323"/>
      <c r="F314" s="323"/>
      <c r="G314" s="323"/>
      <c r="H314" s="323"/>
      <c r="I314" s="324"/>
      <c r="J314" s="186"/>
      <c r="K314" s="322"/>
      <c r="L314" s="323"/>
      <c r="M314" s="323"/>
      <c r="N314" s="323"/>
      <c r="O314" s="323"/>
      <c r="P314" s="323"/>
      <c r="Q314" s="323"/>
      <c r="R314" s="323"/>
      <c r="S314" s="324"/>
      <c r="T314" s="186"/>
    </row>
    <row r="315" spans="1:20" x14ac:dyDescent="0.25">
      <c r="A315" s="322"/>
      <c r="B315" s="323"/>
      <c r="C315" s="323"/>
      <c r="D315" s="323"/>
      <c r="E315" s="323"/>
      <c r="F315" s="323"/>
      <c r="G315" s="323"/>
      <c r="H315" s="323"/>
      <c r="I315" s="324"/>
      <c r="J315" s="186"/>
      <c r="K315" s="322"/>
      <c r="L315" s="323"/>
      <c r="M315" s="323"/>
      <c r="N315" s="323"/>
      <c r="O315" s="323"/>
      <c r="P315" s="323"/>
      <c r="Q315" s="323"/>
      <c r="R315" s="323"/>
      <c r="S315" s="324"/>
      <c r="T315" s="186"/>
    </row>
    <row r="316" spans="1:20" x14ac:dyDescent="0.25">
      <c r="A316" s="322"/>
      <c r="B316" s="323"/>
      <c r="C316" s="323"/>
      <c r="D316" s="323"/>
      <c r="E316" s="323"/>
      <c r="F316" s="323"/>
      <c r="G316" s="323"/>
      <c r="H316" s="323"/>
      <c r="I316" s="324"/>
      <c r="J316" s="186"/>
      <c r="K316" s="322"/>
      <c r="L316" s="323"/>
      <c r="M316" s="323"/>
      <c r="N316" s="323"/>
      <c r="O316" s="323"/>
      <c r="P316" s="323"/>
      <c r="Q316" s="323"/>
      <c r="R316" s="323"/>
      <c r="S316" s="324"/>
      <c r="T316" s="186"/>
    </row>
    <row r="317" spans="1:20" x14ac:dyDescent="0.25">
      <c r="A317" s="322"/>
      <c r="B317" s="323"/>
      <c r="C317" s="323"/>
      <c r="D317" s="323"/>
      <c r="E317" s="323"/>
      <c r="F317" s="323"/>
      <c r="G317" s="323"/>
      <c r="H317" s="323"/>
      <c r="I317" s="324"/>
      <c r="J317" s="186"/>
      <c r="K317" s="322"/>
      <c r="L317" s="323"/>
      <c r="M317" s="323"/>
      <c r="N317" s="323"/>
      <c r="O317" s="323"/>
      <c r="P317" s="323"/>
      <c r="Q317" s="323"/>
      <c r="R317" s="323"/>
      <c r="S317" s="324"/>
      <c r="T317" s="186"/>
    </row>
    <row r="318" spans="1:20" x14ac:dyDescent="0.25">
      <c r="A318" s="322"/>
      <c r="B318" s="323"/>
      <c r="C318" s="323"/>
      <c r="D318" s="323"/>
      <c r="E318" s="323"/>
      <c r="F318" s="323"/>
      <c r="G318" s="323"/>
      <c r="H318" s="323"/>
      <c r="I318" s="324"/>
      <c r="J318" s="186"/>
      <c r="K318" s="322"/>
      <c r="L318" s="323"/>
      <c r="M318" s="323"/>
      <c r="N318" s="323"/>
      <c r="O318" s="323"/>
      <c r="P318" s="323"/>
      <c r="Q318" s="323"/>
      <c r="R318" s="323"/>
      <c r="S318" s="324"/>
      <c r="T318" s="186"/>
    </row>
    <row r="319" spans="1:20" ht="13.8" thickBot="1" x14ac:dyDescent="0.3">
      <c r="A319" s="105" t="s">
        <v>60</v>
      </c>
      <c r="B319" s="70"/>
      <c r="C319" s="100"/>
      <c r="D319" s="70"/>
      <c r="E319" s="70"/>
      <c r="F319" s="70"/>
      <c r="G319" s="70"/>
      <c r="H319" s="70"/>
      <c r="I319" s="106" t="s">
        <v>61</v>
      </c>
      <c r="J319" s="190">
        <f>SUM(J306:J318)</f>
        <v>0</v>
      </c>
      <c r="K319" s="105" t="s">
        <v>60</v>
      </c>
      <c r="L319" s="70"/>
      <c r="M319" s="100"/>
      <c r="N319" s="70"/>
      <c r="O319" s="70"/>
      <c r="P319" s="70"/>
      <c r="Q319" s="70"/>
      <c r="R319" s="70"/>
      <c r="S319" s="106" t="s">
        <v>61</v>
      </c>
      <c r="T319" s="190">
        <f>SUM(T306:T318)</f>
        <v>0</v>
      </c>
    </row>
    <row r="320" spans="1:20" ht="14.4" thickTop="1" thickBot="1" x14ac:dyDescent="0.3">
      <c r="A320" s="107"/>
      <c r="B320" s="108"/>
      <c r="C320" s="107"/>
      <c r="D320" s="108"/>
      <c r="E320" s="108"/>
      <c r="F320" s="108"/>
      <c r="G320" s="108"/>
      <c r="H320" s="108"/>
      <c r="I320" s="109"/>
      <c r="J320" s="20"/>
      <c r="K320" s="107"/>
      <c r="L320" s="108"/>
      <c r="M320" s="107"/>
      <c r="N320" s="108"/>
      <c r="O320" s="108"/>
      <c r="P320" s="108"/>
      <c r="Q320" s="108"/>
      <c r="R320" s="108"/>
      <c r="S320" s="109"/>
      <c r="T320" s="20"/>
    </row>
    <row r="321" spans="1:20" ht="13.8" thickTop="1" x14ac:dyDescent="0.25">
      <c r="A321" s="110" t="s">
        <v>62</v>
      </c>
      <c r="B321" s="37"/>
      <c r="C321" s="85"/>
      <c r="D321" s="111"/>
      <c r="E321" s="111"/>
      <c r="F321" s="111"/>
      <c r="G321" s="111"/>
      <c r="H321" s="112"/>
      <c r="I321" s="112"/>
      <c r="J321" s="113" t="s">
        <v>21</v>
      </c>
      <c r="K321" s="110" t="s">
        <v>62</v>
      </c>
      <c r="L321" s="37"/>
      <c r="M321" s="85"/>
      <c r="N321" s="111"/>
      <c r="O321" s="111"/>
      <c r="P321" s="111"/>
      <c r="Q321" s="111"/>
      <c r="R321" s="112"/>
      <c r="S321" s="112"/>
      <c r="T321" s="113" t="s">
        <v>21</v>
      </c>
    </row>
    <row r="322" spans="1:20" x14ac:dyDescent="0.25">
      <c r="A322" s="114" t="s">
        <v>50</v>
      </c>
      <c r="B322" s="148"/>
      <c r="C322" s="148"/>
      <c r="D322" s="148"/>
      <c r="E322" s="148"/>
      <c r="F322" s="148"/>
      <c r="G322" s="148"/>
      <c r="H322" s="115"/>
      <c r="I322" s="116"/>
      <c r="J322" s="117" t="s">
        <v>42</v>
      </c>
      <c r="K322" s="114" t="s">
        <v>50</v>
      </c>
      <c r="L322" s="148"/>
      <c r="M322" s="148"/>
      <c r="N322" s="148"/>
      <c r="O322" s="148"/>
      <c r="P322" s="148"/>
      <c r="Q322" s="148"/>
      <c r="R322" s="115"/>
      <c r="S322" s="116"/>
      <c r="T322" s="117" t="s">
        <v>42</v>
      </c>
    </row>
    <row r="323" spans="1:20" x14ac:dyDescent="0.25">
      <c r="A323" s="322"/>
      <c r="B323" s="323"/>
      <c r="C323" s="323"/>
      <c r="D323" s="323"/>
      <c r="E323" s="323"/>
      <c r="F323" s="323"/>
      <c r="G323" s="323"/>
      <c r="H323" s="323"/>
      <c r="I323" s="324"/>
      <c r="J323" s="186"/>
      <c r="K323" s="322"/>
      <c r="L323" s="323"/>
      <c r="M323" s="323"/>
      <c r="N323" s="323"/>
      <c r="O323" s="323"/>
      <c r="P323" s="323"/>
      <c r="Q323" s="323"/>
      <c r="R323" s="323"/>
      <c r="S323" s="324"/>
      <c r="T323" s="186"/>
    </row>
    <row r="324" spans="1:20" x14ac:dyDescent="0.25">
      <c r="A324" s="322"/>
      <c r="B324" s="325"/>
      <c r="C324" s="325"/>
      <c r="D324" s="325"/>
      <c r="E324" s="325"/>
      <c r="F324" s="325"/>
      <c r="G324" s="325"/>
      <c r="H324" s="325"/>
      <c r="I324" s="326"/>
      <c r="J324" s="186"/>
      <c r="K324" s="322"/>
      <c r="L324" s="325"/>
      <c r="M324" s="325"/>
      <c r="N324" s="325"/>
      <c r="O324" s="325"/>
      <c r="P324" s="325"/>
      <c r="Q324" s="325"/>
      <c r="R324" s="325"/>
      <c r="S324" s="326"/>
      <c r="T324" s="186"/>
    </row>
    <row r="325" spans="1:20" x14ac:dyDescent="0.25">
      <c r="A325" s="322"/>
      <c r="B325" s="325"/>
      <c r="C325" s="325"/>
      <c r="D325" s="325"/>
      <c r="E325" s="325"/>
      <c r="F325" s="325"/>
      <c r="G325" s="325"/>
      <c r="H325" s="325"/>
      <c r="I325" s="326"/>
      <c r="J325" s="186"/>
      <c r="K325" s="322"/>
      <c r="L325" s="325"/>
      <c r="M325" s="325"/>
      <c r="N325" s="325"/>
      <c r="O325" s="325"/>
      <c r="P325" s="325"/>
      <c r="Q325" s="325"/>
      <c r="R325" s="325"/>
      <c r="S325" s="326"/>
      <c r="T325" s="186"/>
    </row>
    <row r="326" spans="1:20" x14ac:dyDescent="0.25">
      <c r="A326" s="322"/>
      <c r="B326" s="325"/>
      <c r="C326" s="325"/>
      <c r="D326" s="325"/>
      <c r="E326" s="325"/>
      <c r="F326" s="325"/>
      <c r="G326" s="325"/>
      <c r="H326" s="325"/>
      <c r="I326" s="326"/>
      <c r="J326" s="186"/>
      <c r="K326" s="322"/>
      <c r="L326" s="325"/>
      <c r="M326" s="325"/>
      <c r="N326" s="325"/>
      <c r="O326" s="325"/>
      <c r="P326" s="325"/>
      <c r="Q326" s="325"/>
      <c r="R326" s="325"/>
      <c r="S326" s="326"/>
      <c r="T326" s="186"/>
    </row>
    <row r="327" spans="1:20" x14ac:dyDescent="0.25">
      <c r="A327" s="322"/>
      <c r="B327" s="323"/>
      <c r="C327" s="323"/>
      <c r="D327" s="323"/>
      <c r="E327" s="323"/>
      <c r="F327" s="323"/>
      <c r="G327" s="323"/>
      <c r="H327" s="323"/>
      <c r="I327" s="324"/>
      <c r="J327" s="186"/>
      <c r="K327" s="322"/>
      <c r="L327" s="323"/>
      <c r="M327" s="323"/>
      <c r="N327" s="323"/>
      <c r="O327" s="323"/>
      <c r="P327" s="323"/>
      <c r="Q327" s="323"/>
      <c r="R327" s="323"/>
      <c r="S327" s="324"/>
      <c r="T327" s="186"/>
    </row>
    <row r="328" spans="1:20" x14ac:dyDescent="0.25">
      <c r="A328" s="322"/>
      <c r="B328" s="323"/>
      <c r="C328" s="323"/>
      <c r="D328" s="323"/>
      <c r="E328" s="323"/>
      <c r="F328" s="323"/>
      <c r="G328" s="323"/>
      <c r="H328" s="323"/>
      <c r="I328" s="324"/>
      <c r="J328" s="186"/>
      <c r="K328" s="322"/>
      <c r="L328" s="323"/>
      <c r="M328" s="323"/>
      <c r="N328" s="323"/>
      <c r="O328" s="323"/>
      <c r="P328" s="323"/>
      <c r="Q328" s="323"/>
      <c r="R328" s="323"/>
      <c r="S328" s="324"/>
      <c r="T328" s="186"/>
    </row>
    <row r="329" spans="1:20" x14ac:dyDescent="0.25">
      <c r="A329" s="322"/>
      <c r="B329" s="323"/>
      <c r="C329" s="323"/>
      <c r="D329" s="323"/>
      <c r="E329" s="323"/>
      <c r="F329" s="323"/>
      <c r="G329" s="323"/>
      <c r="H329" s="323"/>
      <c r="I329" s="324"/>
      <c r="J329" s="186"/>
      <c r="K329" s="322"/>
      <c r="L329" s="323"/>
      <c r="M329" s="323"/>
      <c r="N329" s="323"/>
      <c r="O329" s="323"/>
      <c r="P329" s="323"/>
      <c r="Q329" s="323"/>
      <c r="R329" s="323"/>
      <c r="S329" s="324"/>
      <c r="T329" s="186"/>
    </row>
    <row r="330" spans="1:20" x14ac:dyDescent="0.25">
      <c r="A330" s="322"/>
      <c r="B330" s="323"/>
      <c r="C330" s="323"/>
      <c r="D330" s="323"/>
      <c r="E330" s="323"/>
      <c r="F330" s="323"/>
      <c r="G330" s="323"/>
      <c r="H330" s="323"/>
      <c r="I330" s="324"/>
      <c r="J330" s="186"/>
      <c r="K330" s="322"/>
      <c r="L330" s="323"/>
      <c r="M330" s="323"/>
      <c r="N330" s="323"/>
      <c r="O330" s="323"/>
      <c r="P330" s="323"/>
      <c r="Q330" s="323"/>
      <c r="R330" s="323"/>
      <c r="S330" s="324"/>
      <c r="T330" s="186"/>
    </row>
    <row r="331" spans="1:20" x14ac:dyDescent="0.25">
      <c r="A331" s="322"/>
      <c r="B331" s="323"/>
      <c r="C331" s="323"/>
      <c r="D331" s="323"/>
      <c r="E331" s="323"/>
      <c r="F331" s="323"/>
      <c r="G331" s="323"/>
      <c r="H331" s="323"/>
      <c r="I331" s="324"/>
      <c r="J331" s="186"/>
      <c r="K331" s="322"/>
      <c r="L331" s="323"/>
      <c r="M331" s="323"/>
      <c r="N331" s="323"/>
      <c r="O331" s="323"/>
      <c r="P331" s="323"/>
      <c r="Q331" s="323"/>
      <c r="R331" s="323"/>
      <c r="S331" s="324"/>
      <c r="T331" s="186"/>
    </row>
    <row r="332" spans="1:20" x14ac:dyDescent="0.25">
      <c r="A332" s="322"/>
      <c r="B332" s="323"/>
      <c r="C332" s="323"/>
      <c r="D332" s="323"/>
      <c r="E332" s="323"/>
      <c r="F332" s="323"/>
      <c r="G332" s="323"/>
      <c r="H332" s="323"/>
      <c r="I332" s="324"/>
      <c r="J332" s="186"/>
      <c r="K332" s="322"/>
      <c r="L332" s="323"/>
      <c r="M332" s="323"/>
      <c r="N332" s="323"/>
      <c r="O332" s="323"/>
      <c r="P332" s="323"/>
      <c r="Q332" s="323"/>
      <c r="R332" s="323"/>
      <c r="S332" s="324"/>
      <c r="T332" s="186"/>
    </row>
    <row r="333" spans="1:20" x14ac:dyDescent="0.25">
      <c r="A333" s="322"/>
      <c r="B333" s="323"/>
      <c r="C333" s="323"/>
      <c r="D333" s="323"/>
      <c r="E333" s="323"/>
      <c r="F333" s="323"/>
      <c r="G333" s="323"/>
      <c r="H333" s="323"/>
      <c r="I333" s="324"/>
      <c r="J333" s="186"/>
      <c r="K333" s="322"/>
      <c r="L333" s="323"/>
      <c r="M333" s="323"/>
      <c r="N333" s="323"/>
      <c r="O333" s="323"/>
      <c r="P333" s="323"/>
      <c r="Q333" s="323"/>
      <c r="R333" s="323"/>
      <c r="S333" s="324"/>
      <c r="T333" s="186"/>
    </row>
    <row r="334" spans="1:20" ht="13.8" thickBot="1" x14ac:dyDescent="0.3">
      <c r="A334" s="147"/>
      <c r="B334" s="70"/>
      <c r="C334" s="70"/>
      <c r="D334" s="70"/>
      <c r="E334" s="70"/>
      <c r="F334" s="70"/>
      <c r="G334" s="70"/>
      <c r="H334" s="70"/>
      <c r="I334" s="119" t="s">
        <v>63</v>
      </c>
      <c r="J334" s="188">
        <f>SUM(J323:J333)</f>
        <v>0</v>
      </c>
      <c r="K334" s="147"/>
      <c r="L334" s="70"/>
      <c r="M334" s="70"/>
      <c r="N334" s="70"/>
      <c r="O334" s="70"/>
      <c r="P334" s="70"/>
      <c r="Q334" s="70"/>
      <c r="R334" s="70"/>
      <c r="S334" s="119" t="s">
        <v>63</v>
      </c>
      <c r="T334" s="188">
        <f>SUM(T323:T333)</f>
        <v>0</v>
      </c>
    </row>
    <row r="335" spans="1:20" ht="13.8" thickTop="1" x14ac:dyDescent="0.25"/>
    <row r="336" spans="1:20" ht="12.75" customHeight="1" x14ac:dyDescent="0.25">
      <c r="A336" s="280" t="s">
        <v>74</v>
      </c>
      <c r="B336" s="281"/>
      <c r="D336" s="286" t="str">
        <f>D39</f>
        <v>Project Number: 
Project Title: 
Primary Investigator: Last Name (Affiliation)</v>
      </c>
      <c r="E336" s="287"/>
      <c r="F336" s="287"/>
      <c r="G336" s="288"/>
      <c r="I336" s="295" t="s">
        <v>115</v>
      </c>
      <c r="J336" s="296"/>
      <c r="K336" s="280" t="s">
        <v>75</v>
      </c>
      <c r="L336" s="281"/>
      <c r="N336" s="286" t="str">
        <f>N39</f>
        <v>Project Number: 
Project Title: 
Primary Investigator: Last Name (Affiliation)</v>
      </c>
      <c r="O336" s="287"/>
      <c r="P336" s="287"/>
      <c r="Q336" s="288"/>
      <c r="S336" s="295" t="s">
        <v>115</v>
      </c>
      <c r="T336" s="296"/>
    </row>
    <row r="337" spans="1:20" ht="12.75" customHeight="1" x14ac:dyDescent="0.25">
      <c r="A337" s="282"/>
      <c r="B337" s="283"/>
      <c r="D337" s="289"/>
      <c r="E337" s="290"/>
      <c r="F337" s="290"/>
      <c r="G337" s="291"/>
      <c r="I337" s="297"/>
      <c r="J337" s="298"/>
      <c r="K337" s="282"/>
      <c r="L337" s="283"/>
      <c r="N337" s="289"/>
      <c r="O337" s="290"/>
      <c r="P337" s="290"/>
      <c r="Q337" s="291"/>
      <c r="S337" s="297"/>
      <c r="T337" s="298"/>
    </row>
    <row r="338" spans="1:20" ht="12.75" customHeight="1" x14ac:dyDescent="0.25">
      <c r="A338" s="282"/>
      <c r="B338" s="283"/>
      <c r="D338" s="289"/>
      <c r="E338" s="290"/>
      <c r="F338" s="290"/>
      <c r="G338" s="291"/>
      <c r="I338" s="297"/>
      <c r="J338" s="298"/>
      <c r="K338" s="282"/>
      <c r="L338" s="283"/>
      <c r="N338" s="289"/>
      <c r="O338" s="290"/>
      <c r="P338" s="290"/>
      <c r="Q338" s="291"/>
      <c r="S338" s="297"/>
      <c r="T338" s="298"/>
    </row>
    <row r="339" spans="1:20" ht="12.75" customHeight="1" x14ac:dyDescent="0.25">
      <c r="A339" s="284"/>
      <c r="B339" s="285"/>
      <c r="D339" s="292"/>
      <c r="E339" s="293"/>
      <c r="F339" s="293"/>
      <c r="G339" s="294"/>
      <c r="I339" s="299"/>
      <c r="J339" s="300"/>
      <c r="K339" s="284"/>
      <c r="L339" s="285"/>
      <c r="N339" s="292"/>
      <c r="O339" s="293"/>
      <c r="P339" s="293"/>
      <c r="Q339" s="294"/>
      <c r="S339" s="299"/>
      <c r="T339" s="300"/>
    </row>
    <row r="340" spans="1:20" ht="13.8" thickBot="1" x14ac:dyDescent="0.3"/>
    <row r="341" spans="1:20" ht="13.8" thickTop="1" x14ac:dyDescent="0.25">
      <c r="A341" s="120" t="s">
        <v>64</v>
      </c>
      <c r="B341" s="30"/>
      <c r="C341" s="103"/>
      <c r="D341" s="121"/>
      <c r="E341" s="121"/>
      <c r="F341" s="121"/>
      <c r="G341" s="121"/>
      <c r="H341" s="122" t="s">
        <v>65</v>
      </c>
      <c r="I341" s="123" t="s">
        <v>66</v>
      </c>
      <c r="J341" s="55" t="s">
        <v>22</v>
      </c>
      <c r="K341" s="120" t="s">
        <v>64</v>
      </c>
      <c r="L341" s="30"/>
      <c r="M341" s="103"/>
      <c r="N341" s="121"/>
      <c r="O341" s="121"/>
      <c r="P341" s="121"/>
      <c r="Q341" s="121"/>
      <c r="R341" s="122" t="s">
        <v>65</v>
      </c>
      <c r="S341" s="123" t="s">
        <v>66</v>
      </c>
      <c r="T341" s="55" t="s">
        <v>22</v>
      </c>
    </row>
    <row r="342" spans="1:20" x14ac:dyDescent="0.25">
      <c r="A342" s="327" t="s">
        <v>50</v>
      </c>
      <c r="B342" s="328"/>
      <c r="C342" s="328"/>
      <c r="D342" s="328"/>
      <c r="E342" s="328"/>
      <c r="F342" s="328"/>
      <c r="G342" s="329"/>
      <c r="H342" s="60" t="s">
        <v>67</v>
      </c>
      <c r="I342" s="92" t="s">
        <v>51</v>
      </c>
      <c r="J342" s="61" t="s">
        <v>42</v>
      </c>
      <c r="K342" s="327" t="s">
        <v>50</v>
      </c>
      <c r="L342" s="328"/>
      <c r="M342" s="328"/>
      <c r="N342" s="328"/>
      <c r="O342" s="328"/>
      <c r="P342" s="328"/>
      <c r="Q342" s="329"/>
      <c r="R342" s="60" t="s">
        <v>67</v>
      </c>
      <c r="S342" s="92" t="s">
        <v>51</v>
      </c>
      <c r="T342" s="61" t="s">
        <v>42</v>
      </c>
    </row>
    <row r="343" spans="1:20" x14ac:dyDescent="0.25">
      <c r="A343" s="306"/>
      <c r="B343" s="319"/>
      <c r="C343" s="319"/>
      <c r="D343" s="319"/>
      <c r="E343" s="319"/>
      <c r="F343" s="319"/>
      <c r="G343" s="318"/>
      <c r="H343" s="125"/>
      <c r="I343" s="151"/>
      <c r="J343" s="186">
        <f t="shared" ref="J343:J355" si="27">SUM(H343*I343)</f>
        <v>0</v>
      </c>
      <c r="K343" s="306"/>
      <c r="L343" s="319"/>
      <c r="M343" s="319"/>
      <c r="N343" s="319"/>
      <c r="O343" s="319"/>
      <c r="P343" s="319"/>
      <c r="Q343" s="318"/>
      <c r="R343" s="125"/>
      <c r="S343" s="151"/>
      <c r="T343" s="186">
        <f t="shared" ref="T343:T355" si="28">SUM(R343*S343)</f>
        <v>0</v>
      </c>
    </row>
    <row r="344" spans="1:20" x14ac:dyDescent="0.25">
      <c r="A344" s="306"/>
      <c r="B344" s="319"/>
      <c r="C344" s="319"/>
      <c r="D344" s="319"/>
      <c r="E344" s="319"/>
      <c r="F344" s="319"/>
      <c r="G344" s="318"/>
      <c r="H344" s="125"/>
      <c r="I344" s="151"/>
      <c r="J344" s="186">
        <f t="shared" si="27"/>
        <v>0</v>
      </c>
      <c r="K344" s="306"/>
      <c r="L344" s="319"/>
      <c r="M344" s="319"/>
      <c r="N344" s="319"/>
      <c r="O344" s="319"/>
      <c r="P344" s="319"/>
      <c r="Q344" s="318"/>
      <c r="R344" s="125"/>
      <c r="S344" s="151"/>
      <c r="T344" s="186">
        <f t="shared" si="28"/>
        <v>0</v>
      </c>
    </row>
    <row r="345" spans="1:20" x14ac:dyDescent="0.25">
      <c r="A345" s="306"/>
      <c r="B345" s="319"/>
      <c r="C345" s="319"/>
      <c r="D345" s="319"/>
      <c r="E345" s="319"/>
      <c r="F345" s="319"/>
      <c r="G345" s="318"/>
      <c r="H345" s="125"/>
      <c r="I345" s="151"/>
      <c r="J345" s="186">
        <f t="shared" si="27"/>
        <v>0</v>
      </c>
      <c r="K345" s="306"/>
      <c r="L345" s="319"/>
      <c r="M345" s="319"/>
      <c r="N345" s="319"/>
      <c r="O345" s="319"/>
      <c r="P345" s="319"/>
      <c r="Q345" s="318"/>
      <c r="R345" s="125"/>
      <c r="S345" s="151"/>
      <c r="T345" s="186">
        <f t="shared" si="28"/>
        <v>0</v>
      </c>
    </row>
    <row r="346" spans="1:20" x14ac:dyDescent="0.25">
      <c r="A346" s="306"/>
      <c r="B346" s="319"/>
      <c r="C346" s="319"/>
      <c r="D346" s="319"/>
      <c r="E346" s="319"/>
      <c r="F346" s="319"/>
      <c r="G346" s="318"/>
      <c r="H346" s="125"/>
      <c r="I346" s="151"/>
      <c r="J346" s="186">
        <f t="shared" si="27"/>
        <v>0</v>
      </c>
      <c r="K346" s="306"/>
      <c r="L346" s="319"/>
      <c r="M346" s="319"/>
      <c r="N346" s="319"/>
      <c r="O346" s="319"/>
      <c r="P346" s="319"/>
      <c r="Q346" s="318"/>
      <c r="R346" s="125"/>
      <c r="S346" s="151"/>
      <c r="T346" s="186">
        <f t="shared" si="28"/>
        <v>0</v>
      </c>
    </row>
    <row r="347" spans="1:20" x14ac:dyDescent="0.25">
      <c r="A347" s="306"/>
      <c r="B347" s="319"/>
      <c r="C347" s="319"/>
      <c r="D347" s="319"/>
      <c r="E347" s="319"/>
      <c r="F347" s="319"/>
      <c r="G347" s="318"/>
      <c r="H347" s="125"/>
      <c r="I347" s="151"/>
      <c r="J347" s="186">
        <f t="shared" si="27"/>
        <v>0</v>
      </c>
      <c r="K347" s="306"/>
      <c r="L347" s="319"/>
      <c r="M347" s="319"/>
      <c r="N347" s="319"/>
      <c r="O347" s="319"/>
      <c r="P347" s="319"/>
      <c r="Q347" s="318"/>
      <c r="R347" s="125"/>
      <c r="S347" s="151"/>
      <c r="T347" s="186">
        <f t="shared" si="28"/>
        <v>0</v>
      </c>
    </row>
    <row r="348" spans="1:20" x14ac:dyDescent="0.25">
      <c r="A348" s="306"/>
      <c r="B348" s="319"/>
      <c r="C348" s="319"/>
      <c r="D348" s="319"/>
      <c r="E348" s="319"/>
      <c r="F348" s="319"/>
      <c r="G348" s="318"/>
      <c r="H348" s="125"/>
      <c r="I348" s="151"/>
      <c r="J348" s="186">
        <f t="shared" si="27"/>
        <v>0</v>
      </c>
      <c r="K348" s="306"/>
      <c r="L348" s="319"/>
      <c r="M348" s="319"/>
      <c r="N348" s="319"/>
      <c r="O348" s="319"/>
      <c r="P348" s="319"/>
      <c r="Q348" s="318"/>
      <c r="R348" s="125"/>
      <c r="S348" s="151"/>
      <c r="T348" s="186">
        <f t="shared" si="28"/>
        <v>0</v>
      </c>
    </row>
    <row r="349" spans="1:20" x14ac:dyDescent="0.25">
      <c r="A349" s="306"/>
      <c r="B349" s="319"/>
      <c r="C349" s="319"/>
      <c r="D349" s="319"/>
      <c r="E349" s="319"/>
      <c r="F349" s="319"/>
      <c r="G349" s="318"/>
      <c r="H349" s="125"/>
      <c r="I349" s="151"/>
      <c r="J349" s="186">
        <f t="shared" si="27"/>
        <v>0</v>
      </c>
      <c r="K349" s="306"/>
      <c r="L349" s="319"/>
      <c r="M349" s="319"/>
      <c r="N349" s="319"/>
      <c r="O349" s="319"/>
      <c r="P349" s="319"/>
      <c r="Q349" s="318"/>
      <c r="R349" s="125"/>
      <c r="S349" s="151"/>
      <c r="T349" s="186">
        <f t="shared" si="28"/>
        <v>0</v>
      </c>
    </row>
    <row r="350" spans="1:20" x14ac:dyDescent="0.25">
      <c r="A350" s="306"/>
      <c r="B350" s="319"/>
      <c r="C350" s="319"/>
      <c r="D350" s="319"/>
      <c r="E350" s="319"/>
      <c r="F350" s="319"/>
      <c r="G350" s="318"/>
      <c r="H350" s="125"/>
      <c r="I350" s="151"/>
      <c r="J350" s="186">
        <f t="shared" si="27"/>
        <v>0</v>
      </c>
      <c r="K350" s="306"/>
      <c r="L350" s="319"/>
      <c r="M350" s="319"/>
      <c r="N350" s="319"/>
      <c r="O350" s="319"/>
      <c r="P350" s="319"/>
      <c r="Q350" s="318"/>
      <c r="R350" s="125"/>
      <c r="S350" s="151"/>
      <c r="T350" s="186">
        <f t="shared" si="28"/>
        <v>0</v>
      </c>
    </row>
    <row r="351" spans="1:20" x14ac:dyDescent="0.25">
      <c r="A351" s="306"/>
      <c r="B351" s="319"/>
      <c r="C351" s="319"/>
      <c r="D351" s="319"/>
      <c r="E351" s="319"/>
      <c r="F351" s="319"/>
      <c r="G351" s="318"/>
      <c r="H351" s="125"/>
      <c r="I351" s="151"/>
      <c r="J351" s="186">
        <f t="shared" si="27"/>
        <v>0</v>
      </c>
      <c r="K351" s="306"/>
      <c r="L351" s="319"/>
      <c r="M351" s="319"/>
      <c r="N351" s="319"/>
      <c r="O351" s="319"/>
      <c r="P351" s="319"/>
      <c r="Q351" s="318"/>
      <c r="R351" s="125"/>
      <c r="S351" s="151"/>
      <c r="T351" s="186">
        <f t="shared" si="28"/>
        <v>0</v>
      </c>
    </row>
    <row r="352" spans="1:20" x14ac:dyDescent="0.25">
      <c r="A352" s="306"/>
      <c r="B352" s="319"/>
      <c r="C352" s="319"/>
      <c r="D352" s="319"/>
      <c r="E352" s="319"/>
      <c r="F352" s="319"/>
      <c r="G352" s="318"/>
      <c r="H352" s="125"/>
      <c r="I352" s="151"/>
      <c r="J352" s="186">
        <f t="shared" si="27"/>
        <v>0</v>
      </c>
      <c r="K352" s="306"/>
      <c r="L352" s="319"/>
      <c r="M352" s="319"/>
      <c r="N352" s="319"/>
      <c r="O352" s="319"/>
      <c r="P352" s="319"/>
      <c r="Q352" s="318"/>
      <c r="R352" s="125"/>
      <c r="S352" s="151"/>
      <c r="T352" s="186">
        <f t="shared" si="28"/>
        <v>0</v>
      </c>
    </row>
    <row r="353" spans="1:20" x14ac:dyDescent="0.25">
      <c r="A353" s="306"/>
      <c r="B353" s="319"/>
      <c r="C353" s="319"/>
      <c r="D353" s="319"/>
      <c r="E353" s="319"/>
      <c r="F353" s="319"/>
      <c r="G353" s="318"/>
      <c r="H353" s="125"/>
      <c r="I353" s="151"/>
      <c r="J353" s="186">
        <f t="shared" si="27"/>
        <v>0</v>
      </c>
      <c r="K353" s="306"/>
      <c r="L353" s="319"/>
      <c r="M353" s="319"/>
      <c r="N353" s="319"/>
      <c r="O353" s="319"/>
      <c r="P353" s="319"/>
      <c r="Q353" s="318"/>
      <c r="R353" s="125"/>
      <c r="S353" s="151"/>
      <c r="T353" s="186">
        <f t="shared" si="28"/>
        <v>0</v>
      </c>
    </row>
    <row r="354" spans="1:20" x14ac:dyDescent="0.25">
      <c r="A354" s="306"/>
      <c r="B354" s="319"/>
      <c r="C354" s="319"/>
      <c r="D354" s="319"/>
      <c r="E354" s="319"/>
      <c r="F354" s="319"/>
      <c r="G354" s="318"/>
      <c r="H354" s="125"/>
      <c r="I354" s="151"/>
      <c r="J354" s="186">
        <f t="shared" si="27"/>
        <v>0</v>
      </c>
      <c r="K354" s="306"/>
      <c r="L354" s="319"/>
      <c r="M354" s="319"/>
      <c r="N354" s="319"/>
      <c r="O354" s="319"/>
      <c r="P354" s="319"/>
      <c r="Q354" s="318"/>
      <c r="R354" s="125"/>
      <c r="S354" s="151"/>
      <c r="T354" s="186">
        <f t="shared" si="28"/>
        <v>0</v>
      </c>
    </row>
    <row r="355" spans="1:20" x14ac:dyDescent="0.25">
      <c r="A355" s="306"/>
      <c r="B355" s="319"/>
      <c r="C355" s="319"/>
      <c r="D355" s="319"/>
      <c r="E355" s="319"/>
      <c r="F355" s="319"/>
      <c r="G355" s="318"/>
      <c r="H355" s="125"/>
      <c r="I355" s="151"/>
      <c r="J355" s="186">
        <f t="shared" si="27"/>
        <v>0</v>
      </c>
      <c r="K355" s="306"/>
      <c r="L355" s="319"/>
      <c r="M355" s="319"/>
      <c r="N355" s="319"/>
      <c r="O355" s="319"/>
      <c r="P355" s="319"/>
      <c r="Q355" s="318"/>
      <c r="R355" s="125"/>
      <c r="S355" s="151"/>
      <c r="T355" s="186">
        <f t="shared" si="28"/>
        <v>0</v>
      </c>
    </row>
    <row r="356" spans="1:20" ht="13.8" thickBot="1" x14ac:dyDescent="0.3">
      <c r="A356" s="147"/>
      <c r="B356" s="70"/>
      <c r="C356" s="70"/>
      <c r="D356" s="70"/>
      <c r="E356" s="70"/>
      <c r="F356" s="70"/>
      <c r="G356" s="70"/>
      <c r="H356" s="70"/>
      <c r="I356" s="127" t="s">
        <v>68</v>
      </c>
      <c r="J356" s="188">
        <f>SUM(J343:J355)</f>
        <v>0</v>
      </c>
      <c r="K356" s="147"/>
      <c r="L356" s="70"/>
      <c r="M356" s="70"/>
      <c r="N356" s="70"/>
      <c r="O356" s="70"/>
      <c r="P356" s="70"/>
      <c r="Q356" s="70"/>
      <c r="R356" s="70"/>
      <c r="S356" s="127" t="s">
        <v>68</v>
      </c>
      <c r="T356" s="188">
        <f>SUM(T343:T355)</f>
        <v>0</v>
      </c>
    </row>
    <row r="357" spans="1:20" ht="14.4" thickTop="1" thickBot="1" x14ac:dyDescent="0.3">
      <c r="A357" s="78"/>
      <c r="B357" s="78"/>
      <c r="C357" s="78"/>
      <c r="D357" s="78"/>
      <c r="E357" s="78"/>
      <c r="F357" s="78"/>
      <c r="G357" s="78"/>
      <c r="H357" s="78"/>
      <c r="I357" s="128"/>
      <c r="J357" s="82"/>
      <c r="K357" s="78"/>
      <c r="L357" s="78"/>
      <c r="M357" s="78"/>
      <c r="N357" s="78"/>
      <c r="O357" s="78"/>
      <c r="P357" s="78"/>
      <c r="Q357" s="78"/>
      <c r="R357" s="78"/>
      <c r="S357" s="128"/>
      <c r="T357" s="82"/>
    </row>
    <row r="358" spans="1:20" ht="13.8" thickTop="1" x14ac:dyDescent="0.25">
      <c r="A358" s="110" t="s">
        <v>69</v>
      </c>
      <c r="B358" s="37"/>
      <c r="C358" s="37"/>
      <c r="D358" s="111"/>
      <c r="E358" s="111"/>
      <c r="F358" s="111"/>
      <c r="G358" s="111"/>
      <c r="H358" s="129"/>
      <c r="I358" s="130" t="s">
        <v>65</v>
      </c>
      <c r="J358" s="131" t="s">
        <v>70</v>
      </c>
      <c r="K358" s="110" t="s">
        <v>69</v>
      </c>
      <c r="L358" s="37"/>
      <c r="M358" s="37"/>
      <c r="N358" s="111"/>
      <c r="O358" s="111"/>
      <c r="P358" s="111"/>
      <c r="Q358" s="111"/>
      <c r="R358" s="129"/>
      <c r="S358" s="130" t="s">
        <v>65</v>
      </c>
      <c r="T358" s="131" t="s">
        <v>70</v>
      </c>
    </row>
    <row r="359" spans="1:20" x14ac:dyDescent="0.25">
      <c r="A359" s="149" t="s">
        <v>50</v>
      </c>
      <c r="B359" s="330"/>
      <c r="C359" s="328"/>
      <c r="D359" s="328"/>
      <c r="E359" s="328"/>
      <c r="F359" s="328"/>
      <c r="G359" s="328"/>
      <c r="H359" s="329"/>
      <c r="I359" s="133" t="s">
        <v>67</v>
      </c>
      <c r="J359" s="117" t="s">
        <v>71</v>
      </c>
      <c r="K359" s="149" t="s">
        <v>50</v>
      </c>
      <c r="L359" s="330"/>
      <c r="M359" s="328"/>
      <c r="N359" s="328"/>
      <c r="O359" s="328"/>
      <c r="P359" s="328"/>
      <c r="Q359" s="328"/>
      <c r="R359" s="329"/>
      <c r="S359" s="133" t="s">
        <v>67</v>
      </c>
      <c r="T359" s="117" t="s">
        <v>71</v>
      </c>
    </row>
    <row r="360" spans="1:20" x14ac:dyDescent="0.25">
      <c r="A360" s="306"/>
      <c r="B360" s="319"/>
      <c r="C360" s="319"/>
      <c r="D360" s="319"/>
      <c r="E360" s="319"/>
      <c r="F360" s="319"/>
      <c r="G360" s="319"/>
      <c r="H360" s="318"/>
      <c r="I360" s="134"/>
      <c r="J360" s="135"/>
      <c r="K360" s="306"/>
      <c r="L360" s="319"/>
      <c r="M360" s="319"/>
      <c r="N360" s="319"/>
      <c r="O360" s="319"/>
      <c r="P360" s="319"/>
      <c r="Q360" s="319"/>
      <c r="R360" s="318"/>
      <c r="S360" s="134"/>
      <c r="T360" s="135"/>
    </row>
    <row r="361" spans="1:20" x14ac:dyDescent="0.25">
      <c r="A361" s="306"/>
      <c r="B361" s="307"/>
      <c r="C361" s="307"/>
      <c r="D361" s="307"/>
      <c r="E361" s="307"/>
      <c r="F361" s="307"/>
      <c r="G361" s="307"/>
      <c r="H361" s="308"/>
      <c r="I361" s="134"/>
      <c r="J361" s="135"/>
      <c r="K361" s="306"/>
      <c r="L361" s="307"/>
      <c r="M361" s="307"/>
      <c r="N361" s="307"/>
      <c r="O361" s="307"/>
      <c r="P361" s="307"/>
      <c r="Q361" s="307"/>
      <c r="R361" s="308"/>
      <c r="S361" s="134"/>
      <c r="T361" s="135"/>
    </row>
    <row r="362" spans="1:20" x14ac:dyDescent="0.25">
      <c r="A362" s="306"/>
      <c r="B362" s="307"/>
      <c r="C362" s="307"/>
      <c r="D362" s="307"/>
      <c r="E362" s="307"/>
      <c r="F362" s="307"/>
      <c r="G362" s="307"/>
      <c r="H362" s="308"/>
      <c r="I362" s="134"/>
      <c r="J362" s="135"/>
      <c r="K362" s="306"/>
      <c r="L362" s="307"/>
      <c r="M362" s="307"/>
      <c r="N362" s="307"/>
      <c r="O362" s="307"/>
      <c r="P362" s="307"/>
      <c r="Q362" s="307"/>
      <c r="R362" s="308"/>
      <c r="S362" s="134"/>
      <c r="T362" s="135"/>
    </row>
    <row r="363" spans="1:20" x14ac:dyDescent="0.25">
      <c r="A363" s="306"/>
      <c r="B363" s="307"/>
      <c r="C363" s="307"/>
      <c r="D363" s="307"/>
      <c r="E363" s="307"/>
      <c r="F363" s="307"/>
      <c r="G363" s="307"/>
      <c r="H363" s="308"/>
      <c r="I363" s="134"/>
      <c r="J363" s="135"/>
      <c r="K363" s="306"/>
      <c r="L363" s="307"/>
      <c r="M363" s="307"/>
      <c r="N363" s="307"/>
      <c r="O363" s="307"/>
      <c r="P363" s="307"/>
      <c r="Q363" s="307"/>
      <c r="R363" s="308"/>
      <c r="S363" s="134"/>
      <c r="T363" s="135"/>
    </row>
    <row r="364" spans="1:20" x14ac:dyDescent="0.25">
      <c r="A364" s="306"/>
      <c r="B364" s="307"/>
      <c r="C364" s="307"/>
      <c r="D364" s="307"/>
      <c r="E364" s="307"/>
      <c r="F364" s="307"/>
      <c r="G364" s="307"/>
      <c r="H364" s="308"/>
      <c r="I364" s="134"/>
      <c r="J364" s="135"/>
      <c r="K364" s="306"/>
      <c r="L364" s="307"/>
      <c r="M364" s="307"/>
      <c r="N364" s="307"/>
      <c r="O364" s="307"/>
      <c r="P364" s="307"/>
      <c r="Q364" s="307"/>
      <c r="R364" s="308"/>
      <c r="S364" s="134"/>
      <c r="T364" s="135"/>
    </row>
    <row r="365" spans="1:20" x14ac:dyDescent="0.25">
      <c r="A365" s="306"/>
      <c r="B365" s="307"/>
      <c r="C365" s="307"/>
      <c r="D365" s="307"/>
      <c r="E365" s="307"/>
      <c r="F365" s="307"/>
      <c r="G365" s="307"/>
      <c r="H365" s="308"/>
      <c r="I365" s="134"/>
      <c r="J365" s="135"/>
      <c r="K365" s="306"/>
      <c r="L365" s="307"/>
      <c r="M365" s="307"/>
      <c r="N365" s="307"/>
      <c r="O365" s="307"/>
      <c r="P365" s="307"/>
      <c r="Q365" s="307"/>
      <c r="R365" s="308"/>
      <c r="S365" s="134"/>
      <c r="T365" s="135"/>
    </row>
    <row r="366" spans="1:20" x14ac:dyDescent="0.25">
      <c r="A366" s="306"/>
      <c r="B366" s="319"/>
      <c r="C366" s="319"/>
      <c r="D366" s="319"/>
      <c r="E366" s="319"/>
      <c r="F366" s="319"/>
      <c r="G366" s="319"/>
      <c r="H366" s="318"/>
      <c r="I366" s="134"/>
      <c r="J366" s="135"/>
      <c r="K366" s="306"/>
      <c r="L366" s="319"/>
      <c r="M366" s="319"/>
      <c r="N366" s="319"/>
      <c r="O366" s="319"/>
      <c r="P366" s="319"/>
      <c r="Q366" s="319"/>
      <c r="R366" s="318"/>
      <c r="S366" s="134"/>
      <c r="T366" s="135"/>
    </row>
    <row r="367" spans="1:20" x14ac:dyDescent="0.25">
      <c r="A367" s="306"/>
      <c r="B367" s="319"/>
      <c r="C367" s="319"/>
      <c r="D367" s="319"/>
      <c r="E367" s="319"/>
      <c r="F367" s="319"/>
      <c r="G367" s="319"/>
      <c r="H367" s="318"/>
      <c r="I367" s="134"/>
      <c r="J367" s="135"/>
      <c r="K367" s="306"/>
      <c r="L367" s="319"/>
      <c r="M367" s="319"/>
      <c r="N367" s="319"/>
      <c r="O367" s="319"/>
      <c r="P367" s="319"/>
      <c r="Q367" s="319"/>
      <c r="R367" s="318"/>
      <c r="S367" s="134"/>
      <c r="T367" s="135"/>
    </row>
    <row r="368" spans="1:20" x14ac:dyDescent="0.25">
      <c r="A368" s="306"/>
      <c r="B368" s="319"/>
      <c r="C368" s="319"/>
      <c r="D368" s="319"/>
      <c r="E368" s="319"/>
      <c r="F368" s="319"/>
      <c r="G368" s="319"/>
      <c r="H368" s="318"/>
      <c r="I368" s="134"/>
      <c r="J368" s="135"/>
      <c r="K368" s="306"/>
      <c r="L368" s="319"/>
      <c r="M368" s="319"/>
      <c r="N368" s="319"/>
      <c r="O368" s="319"/>
      <c r="P368" s="319"/>
      <c r="Q368" s="319"/>
      <c r="R368" s="318"/>
      <c r="S368" s="134"/>
      <c r="T368" s="135"/>
    </row>
    <row r="369" spans="1:20" x14ac:dyDescent="0.25">
      <c r="A369" s="306"/>
      <c r="B369" s="319"/>
      <c r="C369" s="319"/>
      <c r="D369" s="319"/>
      <c r="E369" s="319"/>
      <c r="F369" s="319"/>
      <c r="G369" s="319"/>
      <c r="H369" s="318"/>
      <c r="I369" s="134"/>
      <c r="J369" s="135"/>
      <c r="K369" s="306"/>
      <c r="L369" s="319"/>
      <c r="M369" s="319"/>
      <c r="N369" s="319"/>
      <c r="O369" s="319"/>
      <c r="P369" s="319"/>
      <c r="Q369" s="319"/>
      <c r="R369" s="318"/>
      <c r="S369" s="134"/>
      <c r="T369" s="135"/>
    </row>
    <row r="370" spans="1:20" x14ac:dyDescent="0.25">
      <c r="A370" s="306"/>
      <c r="B370" s="319"/>
      <c r="C370" s="319"/>
      <c r="D370" s="319"/>
      <c r="E370" s="319"/>
      <c r="F370" s="319"/>
      <c r="G370" s="319"/>
      <c r="H370" s="318"/>
      <c r="I370" s="134"/>
      <c r="J370" s="135"/>
      <c r="K370" s="306"/>
      <c r="L370" s="319"/>
      <c r="M370" s="319"/>
      <c r="N370" s="319"/>
      <c r="O370" s="319"/>
      <c r="P370" s="319"/>
      <c r="Q370" s="319"/>
      <c r="R370" s="318"/>
      <c r="S370" s="134"/>
      <c r="T370" s="135"/>
    </row>
    <row r="371" spans="1:20" ht="13.8" thickBot="1" x14ac:dyDescent="0.3">
      <c r="A371" s="331"/>
      <c r="B371" s="332"/>
      <c r="C371" s="332"/>
      <c r="D371" s="332"/>
      <c r="E371" s="332"/>
      <c r="F371" s="332"/>
      <c r="G371" s="332"/>
      <c r="H371" s="333"/>
      <c r="I371" s="137"/>
      <c r="J371" s="138"/>
      <c r="K371" s="331"/>
      <c r="L371" s="332"/>
      <c r="M371" s="332"/>
      <c r="N371" s="332"/>
      <c r="O371" s="332"/>
      <c r="P371" s="332"/>
      <c r="Q371" s="332"/>
      <c r="R371" s="333"/>
      <c r="S371" s="137"/>
      <c r="T371" s="138"/>
    </row>
    <row r="372" spans="1:20" ht="13.8" thickTop="1" x14ac:dyDescent="0.25"/>
    <row r="373" spans="1:20" ht="12.75" customHeight="1" x14ac:dyDescent="0.25">
      <c r="A373" s="280" t="s">
        <v>74</v>
      </c>
      <c r="B373" s="281"/>
      <c r="D373" s="286" t="str">
        <f>D39</f>
        <v>Project Number: 
Project Title: 
Primary Investigator: Last Name (Affiliation)</v>
      </c>
      <c r="E373" s="287"/>
      <c r="F373" s="287"/>
      <c r="G373" s="288"/>
      <c r="I373" s="295" t="s">
        <v>116</v>
      </c>
      <c r="J373" s="296"/>
      <c r="K373" s="280" t="s">
        <v>75</v>
      </c>
      <c r="L373" s="281"/>
      <c r="N373" s="286" t="str">
        <f>N39</f>
        <v>Project Number: 
Project Title: 
Primary Investigator: Last Name (Affiliation)</v>
      </c>
      <c r="O373" s="287"/>
      <c r="P373" s="287"/>
      <c r="Q373" s="288"/>
      <c r="S373" s="295" t="s">
        <v>116</v>
      </c>
      <c r="T373" s="296"/>
    </row>
    <row r="374" spans="1:20" ht="12.75" customHeight="1" x14ac:dyDescent="0.25">
      <c r="A374" s="282"/>
      <c r="B374" s="283"/>
      <c r="D374" s="289"/>
      <c r="E374" s="290"/>
      <c r="F374" s="290"/>
      <c r="G374" s="291"/>
      <c r="I374" s="297"/>
      <c r="J374" s="298"/>
      <c r="K374" s="282"/>
      <c r="L374" s="283"/>
      <c r="N374" s="289"/>
      <c r="O374" s="290"/>
      <c r="P374" s="290"/>
      <c r="Q374" s="291"/>
      <c r="S374" s="297"/>
      <c r="T374" s="298"/>
    </row>
    <row r="375" spans="1:20" ht="12.75" customHeight="1" x14ac:dyDescent="0.25">
      <c r="A375" s="282"/>
      <c r="B375" s="283"/>
      <c r="D375" s="289"/>
      <c r="E375" s="290"/>
      <c r="F375" s="290"/>
      <c r="G375" s="291"/>
      <c r="I375" s="297"/>
      <c r="J375" s="298"/>
      <c r="K375" s="282"/>
      <c r="L375" s="283"/>
      <c r="N375" s="289"/>
      <c r="O375" s="290"/>
      <c r="P375" s="290"/>
      <c r="Q375" s="291"/>
      <c r="S375" s="297"/>
      <c r="T375" s="298"/>
    </row>
    <row r="376" spans="1:20" ht="12.75" customHeight="1" x14ac:dyDescent="0.25">
      <c r="A376" s="284"/>
      <c r="B376" s="285"/>
      <c r="D376" s="292"/>
      <c r="E376" s="293"/>
      <c r="F376" s="293"/>
      <c r="G376" s="294"/>
      <c r="I376" s="299"/>
      <c r="J376" s="300"/>
      <c r="K376" s="284"/>
      <c r="L376" s="285"/>
      <c r="N376" s="292"/>
      <c r="O376" s="293"/>
      <c r="P376" s="293"/>
      <c r="Q376" s="294"/>
      <c r="S376" s="299"/>
      <c r="T376" s="300"/>
    </row>
    <row r="377" spans="1:20" ht="13.8" thickBot="1" x14ac:dyDescent="0.3"/>
    <row r="378" spans="1:20" ht="13.8" thickTop="1" x14ac:dyDescent="0.25">
      <c r="A378" s="50" t="s">
        <v>34</v>
      </c>
      <c r="B378" s="51"/>
      <c r="C378" s="52"/>
      <c r="D378" s="53"/>
      <c r="E378" s="314"/>
      <c r="F378" s="315"/>
      <c r="G378" s="54" t="s">
        <v>35</v>
      </c>
      <c r="H378" s="54" t="s">
        <v>36</v>
      </c>
      <c r="I378" s="54"/>
      <c r="J378" s="55" t="s">
        <v>18</v>
      </c>
      <c r="K378" s="50" t="s">
        <v>34</v>
      </c>
      <c r="L378" s="51"/>
      <c r="M378" s="52"/>
      <c r="N378" s="53"/>
      <c r="O378" s="314"/>
      <c r="P378" s="315"/>
      <c r="Q378" s="54" t="s">
        <v>35</v>
      </c>
      <c r="R378" s="54" t="s">
        <v>36</v>
      </c>
      <c r="S378" s="54"/>
      <c r="T378" s="55" t="s">
        <v>18</v>
      </c>
    </row>
    <row r="379" spans="1:20" x14ac:dyDescent="0.25">
      <c r="A379" s="149" t="s">
        <v>37</v>
      </c>
      <c r="B379" s="148"/>
      <c r="C379" s="58"/>
      <c r="D379" s="316" t="s">
        <v>38</v>
      </c>
      <c r="E379" s="317"/>
      <c r="F379" s="318"/>
      <c r="G379" s="59" t="s">
        <v>39</v>
      </c>
      <c r="H379" s="60" t="s">
        <v>40</v>
      </c>
      <c r="I379" s="59" t="s">
        <v>41</v>
      </c>
      <c r="J379" s="61" t="s">
        <v>42</v>
      </c>
      <c r="K379" s="149" t="s">
        <v>37</v>
      </c>
      <c r="L379" s="148"/>
      <c r="M379" s="58"/>
      <c r="N379" s="316" t="s">
        <v>38</v>
      </c>
      <c r="O379" s="317"/>
      <c r="P379" s="318"/>
      <c r="Q379" s="59" t="s">
        <v>39</v>
      </c>
      <c r="R379" s="60" t="s">
        <v>40</v>
      </c>
      <c r="S379" s="59" t="s">
        <v>41</v>
      </c>
      <c r="T379" s="61" t="s">
        <v>42</v>
      </c>
    </row>
    <row r="380" spans="1:20" ht="14.4" x14ac:dyDescent="0.3">
      <c r="A380" s="306"/>
      <c r="B380" s="307"/>
      <c r="C380" s="308"/>
      <c r="D380" s="309"/>
      <c r="E380" s="310"/>
      <c r="F380" s="311"/>
      <c r="G380" s="62"/>
      <c r="H380" s="62"/>
      <c r="I380" s="62"/>
      <c r="J380" s="186">
        <f t="shared" ref="J380:J391" si="29">SUM(G380*H380+I380)</f>
        <v>0</v>
      </c>
      <c r="K380" s="306"/>
      <c r="L380" s="307"/>
      <c r="M380" s="308"/>
      <c r="N380" s="309"/>
      <c r="O380" s="310"/>
      <c r="P380" s="311"/>
      <c r="Q380" s="62"/>
      <c r="R380" s="62"/>
      <c r="S380" s="62"/>
      <c r="T380" s="186">
        <f t="shared" ref="T380:T391" si="30">SUM(Q380*R380+S380)</f>
        <v>0</v>
      </c>
    </row>
    <row r="381" spans="1:20" ht="14.4" x14ac:dyDescent="0.3">
      <c r="A381" s="306"/>
      <c r="B381" s="307"/>
      <c r="C381" s="308"/>
      <c r="D381" s="309"/>
      <c r="E381" s="310"/>
      <c r="F381" s="311"/>
      <c r="G381" s="62"/>
      <c r="H381" s="62"/>
      <c r="I381" s="62"/>
      <c r="J381" s="186">
        <f t="shared" si="29"/>
        <v>0</v>
      </c>
      <c r="K381" s="306"/>
      <c r="L381" s="307"/>
      <c r="M381" s="308"/>
      <c r="N381" s="309"/>
      <c r="O381" s="310"/>
      <c r="P381" s="311"/>
      <c r="Q381" s="62"/>
      <c r="R381" s="62"/>
      <c r="S381" s="62"/>
      <c r="T381" s="186">
        <f t="shared" si="30"/>
        <v>0</v>
      </c>
    </row>
    <row r="382" spans="1:20" ht="14.4" x14ac:dyDescent="0.3">
      <c r="A382" s="306"/>
      <c r="B382" s="312"/>
      <c r="C382" s="313"/>
      <c r="D382" s="309"/>
      <c r="E382" s="310"/>
      <c r="F382" s="311"/>
      <c r="G382" s="63"/>
      <c r="H382" s="62"/>
      <c r="I382" s="63"/>
      <c r="J382" s="186">
        <f t="shared" si="29"/>
        <v>0</v>
      </c>
      <c r="K382" s="306"/>
      <c r="L382" s="312"/>
      <c r="M382" s="313"/>
      <c r="N382" s="309"/>
      <c r="O382" s="310"/>
      <c r="P382" s="311"/>
      <c r="Q382" s="63"/>
      <c r="R382" s="62"/>
      <c r="S382" s="63"/>
      <c r="T382" s="186">
        <f t="shared" si="30"/>
        <v>0</v>
      </c>
    </row>
    <row r="383" spans="1:20" x14ac:dyDescent="0.25">
      <c r="A383" s="306"/>
      <c r="B383" s="307"/>
      <c r="C383" s="308"/>
      <c r="D383" s="309"/>
      <c r="E383" s="319"/>
      <c r="F383" s="318"/>
      <c r="G383" s="62"/>
      <c r="H383" s="62"/>
      <c r="I383" s="62"/>
      <c r="J383" s="186">
        <f t="shared" si="29"/>
        <v>0</v>
      </c>
      <c r="K383" s="306"/>
      <c r="L383" s="307"/>
      <c r="M383" s="308"/>
      <c r="N383" s="309"/>
      <c r="O383" s="319"/>
      <c r="P383" s="318"/>
      <c r="Q383" s="62"/>
      <c r="R383" s="62"/>
      <c r="S383" s="62"/>
      <c r="T383" s="186">
        <f t="shared" si="30"/>
        <v>0</v>
      </c>
    </row>
    <row r="384" spans="1:20" x14ac:dyDescent="0.25">
      <c r="A384" s="306"/>
      <c r="B384" s="307"/>
      <c r="C384" s="308"/>
      <c r="D384" s="309"/>
      <c r="E384" s="319"/>
      <c r="F384" s="318"/>
      <c r="G384" s="62"/>
      <c r="H384" s="62"/>
      <c r="I384" s="62"/>
      <c r="J384" s="186">
        <f t="shared" si="29"/>
        <v>0</v>
      </c>
      <c r="K384" s="306"/>
      <c r="L384" s="307"/>
      <c r="M384" s="308"/>
      <c r="N384" s="309"/>
      <c r="O384" s="319"/>
      <c r="P384" s="318"/>
      <c r="Q384" s="62"/>
      <c r="R384" s="62"/>
      <c r="S384" s="62"/>
      <c r="T384" s="186">
        <f t="shared" si="30"/>
        <v>0</v>
      </c>
    </row>
    <row r="385" spans="1:20" x14ac:dyDescent="0.25">
      <c r="A385" s="306"/>
      <c r="B385" s="307"/>
      <c r="C385" s="308"/>
      <c r="D385" s="309"/>
      <c r="E385" s="319"/>
      <c r="F385" s="318"/>
      <c r="G385" s="62"/>
      <c r="H385" s="62"/>
      <c r="I385" s="62"/>
      <c r="J385" s="186">
        <f t="shared" si="29"/>
        <v>0</v>
      </c>
      <c r="K385" s="306"/>
      <c r="L385" s="307"/>
      <c r="M385" s="308"/>
      <c r="N385" s="309"/>
      <c r="O385" s="319"/>
      <c r="P385" s="318"/>
      <c r="Q385" s="62"/>
      <c r="R385" s="62"/>
      <c r="S385" s="62"/>
      <c r="T385" s="186">
        <f t="shared" si="30"/>
        <v>0</v>
      </c>
    </row>
    <row r="386" spans="1:20" x14ac:dyDescent="0.25">
      <c r="A386" s="306"/>
      <c r="B386" s="319"/>
      <c r="C386" s="318"/>
      <c r="D386" s="309"/>
      <c r="E386" s="319"/>
      <c r="F386" s="318"/>
      <c r="G386" s="62"/>
      <c r="H386" s="62"/>
      <c r="I386" s="62"/>
      <c r="J386" s="186">
        <f t="shared" si="29"/>
        <v>0</v>
      </c>
      <c r="K386" s="306"/>
      <c r="L386" s="319"/>
      <c r="M386" s="318"/>
      <c r="N386" s="309"/>
      <c r="O386" s="319"/>
      <c r="P386" s="318"/>
      <c r="Q386" s="62"/>
      <c r="R386" s="62"/>
      <c r="S386" s="62"/>
      <c r="T386" s="186">
        <f t="shared" si="30"/>
        <v>0</v>
      </c>
    </row>
    <row r="387" spans="1:20" x14ac:dyDescent="0.25">
      <c r="A387" s="306"/>
      <c r="B387" s="319"/>
      <c r="C387" s="318"/>
      <c r="D387" s="309"/>
      <c r="E387" s="319"/>
      <c r="F387" s="318"/>
      <c r="G387" s="62"/>
      <c r="H387" s="62"/>
      <c r="I387" s="62"/>
      <c r="J387" s="186">
        <f t="shared" si="29"/>
        <v>0</v>
      </c>
      <c r="K387" s="306"/>
      <c r="L387" s="319"/>
      <c r="M387" s="318"/>
      <c r="N387" s="309"/>
      <c r="O387" s="319"/>
      <c r="P387" s="318"/>
      <c r="Q387" s="62"/>
      <c r="R387" s="62"/>
      <c r="S387" s="62"/>
      <c r="T387" s="186">
        <f t="shared" si="30"/>
        <v>0</v>
      </c>
    </row>
    <row r="388" spans="1:20" x14ac:dyDescent="0.25">
      <c r="A388" s="306"/>
      <c r="B388" s="319"/>
      <c r="C388" s="318"/>
      <c r="D388" s="309"/>
      <c r="E388" s="319"/>
      <c r="F388" s="318"/>
      <c r="G388" s="62"/>
      <c r="H388" s="62"/>
      <c r="I388" s="62"/>
      <c r="J388" s="186">
        <f t="shared" si="29"/>
        <v>0</v>
      </c>
      <c r="K388" s="306"/>
      <c r="L388" s="319"/>
      <c r="M388" s="318"/>
      <c r="N388" s="309"/>
      <c r="O388" s="319"/>
      <c r="P388" s="318"/>
      <c r="Q388" s="62"/>
      <c r="R388" s="62"/>
      <c r="S388" s="62"/>
      <c r="T388" s="186">
        <f t="shared" si="30"/>
        <v>0</v>
      </c>
    </row>
    <row r="389" spans="1:20" x14ac:dyDescent="0.25">
      <c r="A389" s="306"/>
      <c r="B389" s="319"/>
      <c r="C389" s="318"/>
      <c r="D389" s="309"/>
      <c r="E389" s="319"/>
      <c r="F389" s="318"/>
      <c r="G389" s="62"/>
      <c r="H389" s="62"/>
      <c r="I389" s="62"/>
      <c r="J389" s="186">
        <f t="shared" si="29"/>
        <v>0</v>
      </c>
      <c r="K389" s="306"/>
      <c r="L389" s="319"/>
      <c r="M389" s="318"/>
      <c r="N389" s="309"/>
      <c r="O389" s="319"/>
      <c r="P389" s="318"/>
      <c r="Q389" s="62"/>
      <c r="R389" s="62"/>
      <c r="S389" s="62"/>
      <c r="T389" s="186">
        <f t="shared" si="30"/>
        <v>0</v>
      </c>
    </row>
    <row r="390" spans="1:20" x14ac:dyDescent="0.25">
      <c r="A390" s="306"/>
      <c r="B390" s="319"/>
      <c r="C390" s="318"/>
      <c r="D390" s="309"/>
      <c r="E390" s="319"/>
      <c r="F390" s="318"/>
      <c r="G390" s="62"/>
      <c r="H390" s="62"/>
      <c r="I390" s="62"/>
      <c r="J390" s="186">
        <f t="shared" si="29"/>
        <v>0</v>
      </c>
      <c r="K390" s="306"/>
      <c r="L390" s="319"/>
      <c r="M390" s="318"/>
      <c r="N390" s="309"/>
      <c r="O390" s="319"/>
      <c r="P390" s="318"/>
      <c r="Q390" s="62"/>
      <c r="R390" s="62"/>
      <c r="S390" s="62"/>
      <c r="T390" s="186">
        <f t="shared" si="30"/>
        <v>0</v>
      </c>
    </row>
    <row r="391" spans="1:20" x14ac:dyDescent="0.25">
      <c r="A391" s="306"/>
      <c r="B391" s="319"/>
      <c r="C391" s="318"/>
      <c r="D391" s="309"/>
      <c r="E391" s="319"/>
      <c r="F391" s="318"/>
      <c r="G391" s="62"/>
      <c r="H391" s="62"/>
      <c r="I391" s="62"/>
      <c r="J391" s="186">
        <f t="shared" si="29"/>
        <v>0</v>
      </c>
      <c r="K391" s="306"/>
      <c r="L391" s="319"/>
      <c r="M391" s="318"/>
      <c r="N391" s="309"/>
      <c r="O391" s="319"/>
      <c r="P391" s="318"/>
      <c r="Q391" s="62"/>
      <c r="R391" s="62"/>
      <c r="S391" s="62"/>
      <c r="T391" s="186">
        <f t="shared" si="30"/>
        <v>0</v>
      </c>
    </row>
    <row r="392" spans="1:20" x14ac:dyDescent="0.25">
      <c r="A392" s="144"/>
      <c r="B392" s="65"/>
      <c r="C392" s="65"/>
      <c r="D392" s="66"/>
      <c r="G392" s="67" t="s">
        <v>43</v>
      </c>
      <c r="H392" s="68">
        <f>SUM(H380:H391)</f>
        <v>0</v>
      </c>
      <c r="I392" s="62">
        <f>SUM(I380:I391)</f>
        <v>0</v>
      </c>
      <c r="J392" s="187"/>
      <c r="K392" s="144"/>
      <c r="L392" s="65"/>
      <c r="M392" s="65"/>
      <c r="N392" s="66"/>
      <c r="Q392" s="67" t="s">
        <v>43</v>
      </c>
      <c r="R392" s="68">
        <f>SUM(R380:R391)</f>
        <v>0</v>
      </c>
      <c r="S392" s="62">
        <f>SUM(S380:S391)</f>
        <v>0</v>
      </c>
      <c r="T392" s="187"/>
    </row>
    <row r="393" spans="1:20" ht="13.8" thickBot="1" x14ac:dyDescent="0.3">
      <c r="A393" s="69"/>
      <c r="B393" s="70"/>
      <c r="C393" s="71"/>
      <c r="D393" s="72"/>
      <c r="E393" s="73"/>
      <c r="F393" s="74"/>
      <c r="G393" s="75"/>
      <c r="H393" s="70"/>
      <c r="I393" s="76" t="s">
        <v>44</v>
      </c>
      <c r="J393" s="188">
        <f>SUM(J380:J391)</f>
        <v>0</v>
      </c>
      <c r="K393" s="69"/>
      <c r="L393" s="70"/>
      <c r="M393" s="71"/>
      <c r="N393" s="72"/>
      <c r="O393" s="73"/>
      <c r="P393" s="74"/>
      <c r="Q393" s="75"/>
      <c r="R393" s="70"/>
      <c r="S393" s="76" t="s">
        <v>44</v>
      </c>
      <c r="T393" s="188">
        <f>SUM(T380:T391)</f>
        <v>0</v>
      </c>
    </row>
    <row r="394" spans="1:20" ht="14.4" thickTop="1" thickBot="1" x14ac:dyDescent="0.3">
      <c r="A394" s="77"/>
      <c r="B394" s="78"/>
      <c r="C394" s="77"/>
      <c r="D394" s="79"/>
      <c r="E394" s="80"/>
      <c r="F394" s="81"/>
      <c r="G394" s="82"/>
      <c r="H394" s="78"/>
      <c r="I394" s="83"/>
      <c r="J394" s="82"/>
      <c r="K394" s="77"/>
      <c r="L394" s="78"/>
      <c r="M394" s="77"/>
      <c r="N394" s="79"/>
      <c r="O394" s="80"/>
      <c r="P394" s="81"/>
      <c r="Q394" s="82"/>
      <c r="R394" s="78"/>
      <c r="S394" s="83"/>
      <c r="T394" s="82"/>
    </row>
    <row r="395" spans="1:20" ht="13.8" thickTop="1" x14ac:dyDescent="0.25">
      <c r="A395" s="84" t="s">
        <v>45</v>
      </c>
      <c r="B395" s="37"/>
      <c r="C395" s="85"/>
      <c r="D395" s="86"/>
      <c r="E395" s="86"/>
      <c r="F395" s="87" t="s">
        <v>46</v>
      </c>
      <c r="G395" s="88" t="s">
        <v>47</v>
      </c>
      <c r="H395" s="89" t="s">
        <v>48</v>
      </c>
      <c r="I395" s="87" t="s">
        <v>49</v>
      </c>
      <c r="J395" s="90" t="s">
        <v>19</v>
      </c>
      <c r="K395" s="84" t="s">
        <v>45</v>
      </c>
      <c r="L395" s="37"/>
      <c r="M395" s="85"/>
      <c r="N395" s="86"/>
      <c r="O395" s="86"/>
      <c r="P395" s="87" t="s">
        <v>46</v>
      </c>
      <c r="Q395" s="88" t="s">
        <v>47</v>
      </c>
      <c r="R395" s="89" t="s">
        <v>48</v>
      </c>
      <c r="S395" s="87" t="s">
        <v>49</v>
      </c>
      <c r="T395" s="90" t="s">
        <v>19</v>
      </c>
    </row>
    <row r="396" spans="1:20" x14ac:dyDescent="0.25">
      <c r="A396" s="149" t="s">
        <v>50</v>
      </c>
      <c r="B396" s="148"/>
      <c r="C396" s="148"/>
      <c r="D396" s="91"/>
      <c r="E396" s="58"/>
      <c r="F396" s="60" t="s">
        <v>51</v>
      </c>
      <c r="G396" s="92" t="s">
        <v>52</v>
      </c>
      <c r="H396" s="89" t="s">
        <v>53</v>
      </c>
      <c r="I396" s="60" t="s">
        <v>54</v>
      </c>
      <c r="J396" s="61" t="s">
        <v>42</v>
      </c>
      <c r="K396" s="149" t="s">
        <v>50</v>
      </c>
      <c r="L396" s="148"/>
      <c r="M396" s="148"/>
      <c r="N396" s="91"/>
      <c r="O396" s="58"/>
      <c r="P396" s="60" t="s">
        <v>51</v>
      </c>
      <c r="Q396" s="92" t="s">
        <v>52</v>
      </c>
      <c r="R396" s="89" t="s">
        <v>53</v>
      </c>
      <c r="S396" s="60" t="s">
        <v>54</v>
      </c>
      <c r="T396" s="61" t="s">
        <v>42</v>
      </c>
    </row>
    <row r="397" spans="1:20" x14ac:dyDescent="0.25">
      <c r="A397" s="306"/>
      <c r="B397" s="319"/>
      <c r="C397" s="319"/>
      <c r="D397" s="319"/>
      <c r="E397" s="318"/>
      <c r="F397" s="62"/>
      <c r="G397" s="93"/>
      <c r="H397" s="94"/>
      <c r="I397" s="62"/>
      <c r="J397" s="186">
        <f>SUM(F397*G397+H397*I397)</f>
        <v>0</v>
      </c>
      <c r="K397" s="306"/>
      <c r="L397" s="319"/>
      <c r="M397" s="319"/>
      <c r="N397" s="319"/>
      <c r="O397" s="318"/>
      <c r="P397" s="62"/>
      <c r="Q397" s="93"/>
      <c r="R397" s="94"/>
      <c r="S397" s="62"/>
      <c r="T397" s="186">
        <f>SUM(P397*Q397+R397*S397)</f>
        <v>0</v>
      </c>
    </row>
    <row r="398" spans="1:20" x14ac:dyDescent="0.25">
      <c r="A398" s="320"/>
      <c r="B398" s="319"/>
      <c r="C398" s="319"/>
      <c r="D398" s="319"/>
      <c r="E398" s="318"/>
      <c r="F398" s="63"/>
      <c r="G398" s="95"/>
      <c r="H398" s="96"/>
      <c r="I398" s="63"/>
      <c r="J398" s="186">
        <f>SUM(F398*G398+H398*I398)</f>
        <v>0</v>
      </c>
      <c r="K398" s="320"/>
      <c r="L398" s="319"/>
      <c r="M398" s="319"/>
      <c r="N398" s="319"/>
      <c r="O398" s="318"/>
      <c r="P398" s="63"/>
      <c r="Q398" s="95"/>
      <c r="R398" s="96"/>
      <c r="S398" s="63"/>
      <c r="T398" s="186">
        <f>SUM(P398*Q398+R398*S398)</f>
        <v>0</v>
      </c>
    </row>
    <row r="399" spans="1:20" x14ac:dyDescent="0.25">
      <c r="A399" s="306"/>
      <c r="B399" s="310"/>
      <c r="C399" s="310"/>
      <c r="D399" s="310"/>
      <c r="E399" s="321"/>
      <c r="F399" s="62"/>
      <c r="G399" s="93"/>
      <c r="H399" s="94"/>
      <c r="I399" s="62"/>
      <c r="J399" s="186">
        <f>SUM(F399*G399+H399*I399)</f>
        <v>0</v>
      </c>
      <c r="K399" s="306"/>
      <c r="L399" s="310"/>
      <c r="M399" s="310"/>
      <c r="N399" s="310"/>
      <c r="O399" s="321"/>
      <c r="P399" s="62"/>
      <c r="Q399" s="93"/>
      <c r="R399" s="94"/>
      <c r="S399" s="62"/>
      <c r="T399" s="186">
        <f>SUM(P399*Q399+R399*S399)</f>
        <v>0</v>
      </c>
    </row>
    <row r="400" spans="1:20" x14ac:dyDescent="0.25">
      <c r="A400" s="320"/>
      <c r="B400" s="319"/>
      <c r="C400" s="319"/>
      <c r="D400" s="319"/>
      <c r="E400" s="318"/>
      <c r="F400" s="62"/>
      <c r="G400" s="93"/>
      <c r="H400" s="94"/>
      <c r="I400" s="62"/>
      <c r="J400" s="186">
        <f t="shared" ref="J400:J407" si="31">SUM(F400*G400+H400*I400)</f>
        <v>0</v>
      </c>
      <c r="K400" s="320"/>
      <c r="L400" s="319"/>
      <c r="M400" s="319"/>
      <c r="N400" s="319"/>
      <c r="O400" s="318"/>
      <c r="P400" s="62"/>
      <c r="Q400" s="93"/>
      <c r="R400" s="94"/>
      <c r="S400" s="62"/>
      <c r="T400" s="186">
        <f t="shared" ref="T400:T407" si="32">SUM(P400*Q400+R400*S400)</f>
        <v>0</v>
      </c>
    </row>
    <row r="401" spans="1:20" x14ac:dyDescent="0.25">
      <c r="A401" s="320"/>
      <c r="B401" s="319"/>
      <c r="C401" s="319"/>
      <c r="D401" s="319"/>
      <c r="E401" s="318"/>
      <c r="F401" s="62"/>
      <c r="G401" s="93"/>
      <c r="H401" s="94"/>
      <c r="I401" s="62"/>
      <c r="J401" s="186">
        <f t="shared" si="31"/>
        <v>0</v>
      </c>
      <c r="K401" s="320"/>
      <c r="L401" s="319"/>
      <c r="M401" s="319"/>
      <c r="N401" s="319"/>
      <c r="O401" s="318"/>
      <c r="P401" s="62"/>
      <c r="Q401" s="93"/>
      <c r="R401" s="94"/>
      <c r="S401" s="62"/>
      <c r="T401" s="186">
        <f t="shared" si="32"/>
        <v>0</v>
      </c>
    </row>
    <row r="402" spans="1:20" x14ac:dyDescent="0.25">
      <c r="A402" s="320"/>
      <c r="B402" s="319"/>
      <c r="C402" s="319"/>
      <c r="D402" s="319"/>
      <c r="E402" s="318"/>
      <c r="F402" s="62"/>
      <c r="G402" s="93"/>
      <c r="H402" s="94"/>
      <c r="I402" s="62"/>
      <c r="J402" s="186">
        <f t="shared" si="31"/>
        <v>0</v>
      </c>
      <c r="K402" s="320"/>
      <c r="L402" s="319"/>
      <c r="M402" s="319"/>
      <c r="N402" s="319"/>
      <c r="O402" s="318"/>
      <c r="P402" s="62"/>
      <c r="Q402" s="93"/>
      <c r="R402" s="94"/>
      <c r="S402" s="62"/>
      <c r="T402" s="186">
        <f t="shared" si="32"/>
        <v>0</v>
      </c>
    </row>
    <row r="403" spans="1:20" x14ac:dyDescent="0.25">
      <c r="A403" s="320"/>
      <c r="B403" s="319"/>
      <c r="C403" s="319"/>
      <c r="D403" s="319"/>
      <c r="E403" s="318"/>
      <c r="F403" s="62"/>
      <c r="G403" s="93"/>
      <c r="H403" s="94"/>
      <c r="I403" s="62"/>
      <c r="J403" s="186">
        <f t="shared" si="31"/>
        <v>0</v>
      </c>
      <c r="K403" s="320"/>
      <c r="L403" s="319"/>
      <c r="M403" s="319"/>
      <c r="N403" s="319"/>
      <c r="O403" s="318"/>
      <c r="P403" s="62"/>
      <c r="Q403" s="93"/>
      <c r="R403" s="94"/>
      <c r="S403" s="62"/>
      <c r="T403" s="186">
        <f t="shared" si="32"/>
        <v>0</v>
      </c>
    </row>
    <row r="404" spans="1:20" x14ac:dyDescent="0.25">
      <c r="A404" s="320"/>
      <c r="B404" s="319"/>
      <c r="C404" s="319"/>
      <c r="D404" s="319"/>
      <c r="E404" s="318"/>
      <c r="F404" s="62"/>
      <c r="G404" s="93"/>
      <c r="H404" s="94"/>
      <c r="I404" s="62"/>
      <c r="J404" s="186">
        <f t="shared" si="31"/>
        <v>0</v>
      </c>
      <c r="K404" s="320"/>
      <c r="L404" s="319"/>
      <c r="M404" s="319"/>
      <c r="N404" s="319"/>
      <c r="O404" s="318"/>
      <c r="P404" s="62"/>
      <c r="Q404" s="93"/>
      <c r="R404" s="94"/>
      <c r="S404" s="62"/>
      <c r="T404" s="186">
        <f t="shared" si="32"/>
        <v>0</v>
      </c>
    </row>
    <row r="405" spans="1:20" x14ac:dyDescent="0.25">
      <c r="A405" s="320"/>
      <c r="B405" s="319"/>
      <c r="C405" s="319"/>
      <c r="D405" s="319"/>
      <c r="E405" s="318"/>
      <c r="F405" s="62"/>
      <c r="G405" s="93"/>
      <c r="H405" s="94"/>
      <c r="I405" s="62"/>
      <c r="J405" s="186">
        <f t="shared" si="31"/>
        <v>0</v>
      </c>
      <c r="K405" s="320"/>
      <c r="L405" s="319"/>
      <c r="M405" s="319"/>
      <c r="N405" s="319"/>
      <c r="O405" s="318"/>
      <c r="P405" s="62"/>
      <c r="Q405" s="93"/>
      <c r="R405" s="94"/>
      <c r="S405" s="62"/>
      <c r="T405" s="186">
        <f t="shared" si="32"/>
        <v>0</v>
      </c>
    </row>
    <row r="406" spans="1:20" x14ac:dyDescent="0.25">
      <c r="A406" s="320"/>
      <c r="B406" s="319"/>
      <c r="C406" s="319"/>
      <c r="D406" s="319"/>
      <c r="E406" s="318"/>
      <c r="F406" s="62"/>
      <c r="G406" s="93"/>
      <c r="H406" s="94"/>
      <c r="I406" s="62"/>
      <c r="J406" s="186">
        <f t="shared" si="31"/>
        <v>0</v>
      </c>
      <c r="K406" s="320"/>
      <c r="L406" s="319"/>
      <c r="M406" s="319"/>
      <c r="N406" s="319"/>
      <c r="O406" s="318"/>
      <c r="P406" s="62"/>
      <c r="Q406" s="93"/>
      <c r="R406" s="94"/>
      <c r="S406" s="62"/>
      <c r="T406" s="186">
        <f t="shared" si="32"/>
        <v>0</v>
      </c>
    </row>
    <row r="407" spans="1:20" x14ac:dyDescent="0.25">
      <c r="A407" s="320"/>
      <c r="B407" s="319"/>
      <c r="C407" s="319"/>
      <c r="D407" s="319"/>
      <c r="E407" s="318"/>
      <c r="F407" s="62"/>
      <c r="G407" s="93"/>
      <c r="H407" s="94"/>
      <c r="I407" s="62"/>
      <c r="J407" s="186">
        <f t="shared" si="31"/>
        <v>0</v>
      </c>
      <c r="K407" s="320"/>
      <c r="L407" s="319"/>
      <c r="M407" s="319"/>
      <c r="N407" s="319"/>
      <c r="O407" s="318"/>
      <c r="P407" s="62"/>
      <c r="Q407" s="93"/>
      <c r="R407" s="94"/>
      <c r="S407" s="62"/>
      <c r="T407" s="186">
        <f t="shared" si="32"/>
        <v>0</v>
      </c>
    </row>
    <row r="408" spans="1:20" ht="13.8" thickBot="1" x14ac:dyDescent="0.3">
      <c r="A408" s="69"/>
      <c r="B408" s="70"/>
      <c r="C408" s="100"/>
      <c r="D408" s="70"/>
      <c r="E408" s="70"/>
      <c r="F408" s="70"/>
      <c r="G408" s="70"/>
      <c r="H408" s="70"/>
      <c r="I408" s="101" t="s">
        <v>55</v>
      </c>
      <c r="J408" s="188">
        <f>SUM(J397:J407)</f>
        <v>0</v>
      </c>
      <c r="K408" s="69"/>
      <c r="L408" s="70"/>
      <c r="M408" s="100"/>
      <c r="N408" s="70"/>
      <c r="O408" s="70"/>
      <c r="P408" s="70"/>
      <c r="Q408" s="70"/>
      <c r="R408" s="70"/>
      <c r="S408" s="101" t="s">
        <v>55</v>
      </c>
      <c r="T408" s="188">
        <f>SUM(T397:T407)</f>
        <v>0</v>
      </c>
    </row>
    <row r="409" spans="1:20" ht="13.8" thickTop="1" x14ac:dyDescent="0.25"/>
    <row r="410" spans="1:20" ht="12.75" customHeight="1" x14ac:dyDescent="0.25">
      <c r="A410" s="280" t="s">
        <v>76</v>
      </c>
      <c r="B410" s="281"/>
      <c r="D410" s="286" t="str">
        <f>D39</f>
        <v>Project Number: 
Project Title: 
Primary Investigator: Last Name (Affiliation)</v>
      </c>
      <c r="E410" s="287"/>
      <c r="F410" s="287"/>
      <c r="G410" s="288"/>
      <c r="I410" s="295" t="s">
        <v>117</v>
      </c>
      <c r="J410" s="296"/>
      <c r="K410" s="280" t="s">
        <v>77</v>
      </c>
      <c r="L410" s="281"/>
      <c r="N410" s="286" t="str">
        <f>N39</f>
        <v>Project Number: 
Project Title: 
Primary Investigator: Last Name (Affiliation)</v>
      </c>
      <c r="O410" s="287"/>
      <c r="P410" s="287"/>
      <c r="Q410" s="288"/>
      <c r="S410" s="295" t="s">
        <v>117</v>
      </c>
      <c r="T410" s="296"/>
    </row>
    <row r="411" spans="1:20" ht="12.75" customHeight="1" x14ac:dyDescent="0.25">
      <c r="A411" s="282"/>
      <c r="B411" s="283"/>
      <c r="D411" s="289"/>
      <c r="E411" s="290"/>
      <c r="F411" s="290"/>
      <c r="G411" s="291"/>
      <c r="I411" s="297"/>
      <c r="J411" s="298"/>
      <c r="K411" s="282"/>
      <c r="L411" s="283"/>
      <c r="N411" s="289"/>
      <c r="O411" s="290"/>
      <c r="P411" s="290"/>
      <c r="Q411" s="291"/>
      <c r="S411" s="297"/>
      <c r="T411" s="298"/>
    </row>
    <row r="412" spans="1:20" ht="12.75" customHeight="1" x14ac:dyDescent="0.25">
      <c r="A412" s="282"/>
      <c r="B412" s="283"/>
      <c r="D412" s="289"/>
      <c r="E412" s="290"/>
      <c r="F412" s="290"/>
      <c r="G412" s="291"/>
      <c r="I412" s="297"/>
      <c r="J412" s="298"/>
      <c r="K412" s="282"/>
      <c r="L412" s="283"/>
      <c r="N412" s="289"/>
      <c r="O412" s="290"/>
      <c r="P412" s="290"/>
      <c r="Q412" s="291"/>
      <c r="S412" s="297"/>
      <c r="T412" s="298"/>
    </row>
    <row r="413" spans="1:20" ht="12.75" customHeight="1" x14ac:dyDescent="0.25">
      <c r="A413" s="284"/>
      <c r="B413" s="285"/>
      <c r="D413" s="292"/>
      <c r="E413" s="293"/>
      <c r="F413" s="293"/>
      <c r="G413" s="294"/>
      <c r="I413" s="299"/>
      <c r="J413" s="300"/>
      <c r="K413" s="284"/>
      <c r="L413" s="285"/>
      <c r="N413" s="292"/>
      <c r="O413" s="293"/>
      <c r="P413" s="293"/>
      <c r="Q413" s="294"/>
      <c r="S413" s="299"/>
      <c r="T413" s="300"/>
    </row>
    <row r="414" spans="1:20" ht="13.8" thickBot="1" x14ac:dyDescent="0.3"/>
    <row r="415" spans="1:20" ht="13.8" thickTop="1" x14ac:dyDescent="0.25">
      <c r="A415" s="102" t="s">
        <v>58</v>
      </c>
      <c r="B415" s="30"/>
      <c r="C415" s="103"/>
      <c r="D415" s="152"/>
      <c r="E415" s="152"/>
      <c r="F415" s="152"/>
      <c r="G415" s="152"/>
      <c r="H415" s="152"/>
      <c r="I415" s="152"/>
      <c r="J415" s="55" t="s">
        <v>59</v>
      </c>
      <c r="K415" s="102" t="s">
        <v>58</v>
      </c>
      <c r="L415" s="30"/>
      <c r="M415" s="103"/>
      <c r="N415" s="152"/>
      <c r="O415" s="152"/>
      <c r="P415" s="152"/>
      <c r="Q415" s="152"/>
      <c r="R415" s="152"/>
      <c r="S415" s="152"/>
      <c r="T415" s="55" t="s">
        <v>59</v>
      </c>
    </row>
    <row r="416" spans="1:20" x14ac:dyDescent="0.25">
      <c r="A416" s="149" t="s">
        <v>50</v>
      </c>
      <c r="B416" s="148"/>
      <c r="C416" s="148"/>
      <c r="D416" s="91"/>
      <c r="E416" s="148"/>
      <c r="F416" s="148"/>
      <c r="G416" s="148"/>
      <c r="H416" s="148"/>
      <c r="I416" s="58"/>
      <c r="J416" s="61" t="s">
        <v>42</v>
      </c>
      <c r="K416" s="149" t="s">
        <v>50</v>
      </c>
      <c r="L416" s="148"/>
      <c r="M416" s="148"/>
      <c r="N416" s="91"/>
      <c r="O416" s="148"/>
      <c r="P416" s="148"/>
      <c r="Q416" s="148"/>
      <c r="R416" s="148"/>
      <c r="S416" s="58"/>
      <c r="T416" s="61" t="s">
        <v>42</v>
      </c>
    </row>
    <row r="417" spans="1:20" x14ac:dyDescent="0.25">
      <c r="A417" s="322"/>
      <c r="B417" s="323"/>
      <c r="C417" s="323"/>
      <c r="D417" s="323"/>
      <c r="E417" s="323"/>
      <c r="F417" s="323"/>
      <c r="G417" s="323"/>
      <c r="H417" s="323"/>
      <c r="I417" s="324"/>
      <c r="J417" s="186"/>
      <c r="K417" s="322"/>
      <c r="L417" s="323"/>
      <c r="M417" s="323"/>
      <c r="N417" s="323"/>
      <c r="O417" s="323"/>
      <c r="P417" s="323"/>
      <c r="Q417" s="323"/>
      <c r="R417" s="323"/>
      <c r="S417" s="324"/>
      <c r="T417" s="186"/>
    </row>
    <row r="418" spans="1:20" x14ac:dyDescent="0.25">
      <c r="A418" s="322"/>
      <c r="B418" s="325"/>
      <c r="C418" s="325"/>
      <c r="D418" s="325"/>
      <c r="E418" s="325"/>
      <c r="F418" s="325"/>
      <c r="G418" s="325"/>
      <c r="H418" s="325"/>
      <c r="I418" s="326"/>
      <c r="J418" s="186"/>
      <c r="K418" s="322"/>
      <c r="L418" s="325"/>
      <c r="M418" s="325"/>
      <c r="N418" s="325"/>
      <c r="O418" s="325"/>
      <c r="P418" s="325"/>
      <c r="Q418" s="325"/>
      <c r="R418" s="325"/>
      <c r="S418" s="326"/>
      <c r="T418" s="186"/>
    </row>
    <row r="419" spans="1:20" x14ac:dyDescent="0.25">
      <c r="A419" s="322"/>
      <c r="B419" s="325"/>
      <c r="C419" s="325"/>
      <c r="D419" s="325"/>
      <c r="E419" s="325"/>
      <c r="F419" s="325"/>
      <c r="G419" s="325"/>
      <c r="H419" s="325"/>
      <c r="I419" s="326"/>
      <c r="J419" s="186"/>
      <c r="K419" s="322"/>
      <c r="L419" s="325"/>
      <c r="M419" s="325"/>
      <c r="N419" s="325"/>
      <c r="O419" s="325"/>
      <c r="P419" s="325"/>
      <c r="Q419" s="325"/>
      <c r="R419" s="325"/>
      <c r="S419" s="326"/>
      <c r="T419" s="186"/>
    </row>
    <row r="420" spans="1:20" x14ac:dyDescent="0.25">
      <c r="A420" s="322"/>
      <c r="B420" s="325"/>
      <c r="C420" s="325"/>
      <c r="D420" s="325"/>
      <c r="E420" s="325"/>
      <c r="F420" s="325"/>
      <c r="G420" s="325"/>
      <c r="H420" s="325"/>
      <c r="I420" s="326"/>
      <c r="J420" s="186"/>
      <c r="K420" s="322"/>
      <c r="L420" s="325"/>
      <c r="M420" s="325"/>
      <c r="N420" s="325"/>
      <c r="O420" s="325"/>
      <c r="P420" s="325"/>
      <c r="Q420" s="325"/>
      <c r="R420" s="325"/>
      <c r="S420" s="326"/>
      <c r="T420" s="186"/>
    </row>
    <row r="421" spans="1:20" x14ac:dyDescent="0.25">
      <c r="A421" s="322"/>
      <c r="B421" s="325"/>
      <c r="C421" s="325"/>
      <c r="D421" s="325"/>
      <c r="E421" s="325"/>
      <c r="F421" s="325"/>
      <c r="G421" s="325"/>
      <c r="H421" s="325"/>
      <c r="I421" s="326"/>
      <c r="J421" s="186"/>
      <c r="K421" s="322"/>
      <c r="L421" s="325"/>
      <c r="M421" s="325"/>
      <c r="N421" s="325"/>
      <c r="O421" s="325"/>
      <c r="P421" s="325"/>
      <c r="Q421" s="325"/>
      <c r="R421" s="325"/>
      <c r="S421" s="326"/>
      <c r="T421" s="186"/>
    </row>
    <row r="422" spans="1:20" x14ac:dyDescent="0.25">
      <c r="A422" s="322"/>
      <c r="B422" s="325"/>
      <c r="C422" s="325"/>
      <c r="D422" s="325"/>
      <c r="E422" s="325"/>
      <c r="F422" s="325"/>
      <c r="G422" s="325"/>
      <c r="H422" s="325"/>
      <c r="I422" s="326"/>
      <c r="J422" s="186"/>
      <c r="K422" s="322"/>
      <c r="L422" s="325"/>
      <c r="M422" s="325"/>
      <c r="N422" s="325"/>
      <c r="O422" s="325"/>
      <c r="P422" s="325"/>
      <c r="Q422" s="325"/>
      <c r="R422" s="325"/>
      <c r="S422" s="326"/>
      <c r="T422" s="186"/>
    </row>
    <row r="423" spans="1:20" x14ac:dyDescent="0.25">
      <c r="A423" s="322"/>
      <c r="B423" s="323"/>
      <c r="C423" s="323"/>
      <c r="D423" s="323"/>
      <c r="E423" s="323"/>
      <c r="F423" s="323"/>
      <c r="G423" s="323"/>
      <c r="H423" s="323"/>
      <c r="I423" s="324"/>
      <c r="J423" s="186"/>
      <c r="K423" s="322"/>
      <c r="L423" s="323"/>
      <c r="M423" s="323"/>
      <c r="N423" s="323"/>
      <c r="O423" s="323"/>
      <c r="P423" s="323"/>
      <c r="Q423" s="323"/>
      <c r="R423" s="323"/>
      <c r="S423" s="324"/>
      <c r="T423" s="186"/>
    </row>
    <row r="424" spans="1:20" x14ac:dyDescent="0.25">
      <c r="A424" s="322"/>
      <c r="B424" s="323"/>
      <c r="C424" s="323"/>
      <c r="D424" s="323"/>
      <c r="E424" s="323"/>
      <c r="F424" s="323"/>
      <c r="G424" s="323"/>
      <c r="H424" s="323"/>
      <c r="I424" s="324"/>
      <c r="J424" s="186"/>
      <c r="K424" s="322"/>
      <c r="L424" s="323"/>
      <c r="M424" s="323"/>
      <c r="N424" s="323"/>
      <c r="O424" s="323"/>
      <c r="P424" s="323"/>
      <c r="Q424" s="323"/>
      <c r="R424" s="323"/>
      <c r="S424" s="324"/>
      <c r="T424" s="186"/>
    </row>
    <row r="425" spans="1:20" x14ac:dyDescent="0.25">
      <c r="A425" s="322"/>
      <c r="B425" s="323"/>
      <c r="C425" s="323"/>
      <c r="D425" s="323"/>
      <c r="E425" s="323"/>
      <c r="F425" s="323"/>
      <c r="G425" s="323"/>
      <c r="H425" s="323"/>
      <c r="I425" s="324"/>
      <c r="J425" s="186"/>
      <c r="K425" s="322"/>
      <c r="L425" s="323"/>
      <c r="M425" s="323"/>
      <c r="N425" s="323"/>
      <c r="O425" s="323"/>
      <c r="P425" s="323"/>
      <c r="Q425" s="323"/>
      <c r="R425" s="323"/>
      <c r="S425" s="324"/>
      <c r="T425" s="186"/>
    </row>
    <row r="426" spans="1:20" x14ac:dyDescent="0.25">
      <c r="A426" s="322"/>
      <c r="B426" s="323"/>
      <c r="C426" s="323"/>
      <c r="D426" s="323"/>
      <c r="E426" s="323"/>
      <c r="F426" s="323"/>
      <c r="G426" s="323"/>
      <c r="H426" s="323"/>
      <c r="I426" s="324"/>
      <c r="J426" s="186"/>
      <c r="K426" s="322"/>
      <c r="L426" s="323"/>
      <c r="M426" s="323"/>
      <c r="N426" s="323"/>
      <c r="O426" s="323"/>
      <c r="P426" s="323"/>
      <c r="Q426" s="323"/>
      <c r="R426" s="323"/>
      <c r="S426" s="324"/>
      <c r="T426" s="186"/>
    </row>
    <row r="427" spans="1:20" x14ac:dyDescent="0.25">
      <c r="A427" s="322"/>
      <c r="B427" s="323"/>
      <c r="C427" s="323"/>
      <c r="D427" s="323"/>
      <c r="E427" s="323"/>
      <c r="F427" s="323"/>
      <c r="G427" s="323"/>
      <c r="H427" s="323"/>
      <c r="I427" s="324"/>
      <c r="J427" s="186"/>
      <c r="K427" s="322"/>
      <c r="L427" s="323"/>
      <c r="M427" s="323"/>
      <c r="N427" s="323"/>
      <c r="O427" s="323"/>
      <c r="P427" s="323"/>
      <c r="Q427" s="323"/>
      <c r="R427" s="323"/>
      <c r="S427" s="324"/>
      <c r="T427" s="186"/>
    </row>
    <row r="428" spans="1:20" x14ac:dyDescent="0.25">
      <c r="A428" s="322"/>
      <c r="B428" s="323"/>
      <c r="C428" s="323"/>
      <c r="D428" s="323"/>
      <c r="E428" s="323"/>
      <c r="F428" s="323"/>
      <c r="G428" s="323"/>
      <c r="H428" s="323"/>
      <c r="I428" s="324"/>
      <c r="J428" s="186"/>
      <c r="K428" s="322"/>
      <c r="L428" s="323"/>
      <c r="M428" s="323"/>
      <c r="N428" s="323"/>
      <c r="O428" s="323"/>
      <c r="P428" s="323"/>
      <c r="Q428" s="323"/>
      <c r="R428" s="323"/>
      <c r="S428" s="324"/>
      <c r="T428" s="186"/>
    </row>
    <row r="429" spans="1:20" x14ac:dyDescent="0.25">
      <c r="A429" s="322"/>
      <c r="B429" s="323"/>
      <c r="C429" s="323"/>
      <c r="D429" s="323"/>
      <c r="E429" s="323"/>
      <c r="F429" s="323"/>
      <c r="G429" s="323"/>
      <c r="H429" s="323"/>
      <c r="I429" s="324"/>
      <c r="J429" s="186"/>
      <c r="K429" s="322"/>
      <c r="L429" s="323"/>
      <c r="M429" s="323"/>
      <c r="N429" s="323"/>
      <c r="O429" s="323"/>
      <c r="P429" s="323"/>
      <c r="Q429" s="323"/>
      <c r="R429" s="323"/>
      <c r="S429" s="324"/>
      <c r="T429" s="186"/>
    </row>
    <row r="430" spans="1:20" ht="13.8" thickBot="1" x14ac:dyDescent="0.3">
      <c r="A430" s="105" t="s">
        <v>60</v>
      </c>
      <c r="B430" s="70"/>
      <c r="C430" s="100"/>
      <c r="D430" s="70"/>
      <c r="E430" s="70"/>
      <c r="F430" s="70"/>
      <c r="G430" s="70"/>
      <c r="H430" s="70"/>
      <c r="I430" s="106" t="s">
        <v>61</v>
      </c>
      <c r="J430" s="190">
        <f>SUM(J417:J429)</f>
        <v>0</v>
      </c>
      <c r="K430" s="105" t="s">
        <v>60</v>
      </c>
      <c r="L430" s="70"/>
      <c r="M430" s="100"/>
      <c r="N430" s="70"/>
      <c r="O430" s="70"/>
      <c r="P430" s="70"/>
      <c r="Q430" s="70"/>
      <c r="R430" s="70"/>
      <c r="S430" s="106" t="s">
        <v>61</v>
      </c>
      <c r="T430" s="190">
        <f>SUM(T417:T429)</f>
        <v>0</v>
      </c>
    </row>
    <row r="431" spans="1:20" ht="14.4" thickTop="1" thickBot="1" x14ac:dyDescent="0.3">
      <c r="A431" s="107"/>
      <c r="B431" s="108"/>
      <c r="C431" s="107"/>
      <c r="D431" s="108"/>
      <c r="E431" s="108"/>
      <c r="F431" s="108"/>
      <c r="G431" s="108"/>
      <c r="H431" s="108"/>
      <c r="I431" s="109"/>
      <c r="J431" s="20"/>
      <c r="K431" s="107"/>
      <c r="L431" s="108"/>
      <c r="M431" s="107"/>
      <c r="N431" s="108"/>
      <c r="O431" s="108"/>
      <c r="P431" s="108"/>
      <c r="Q431" s="108"/>
      <c r="R431" s="108"/>
      <c r="S431" s="109"/>
      <c r="T431" s="20"/>
    </row>
    <row r="432" spans="1:20" ht="13.8" thickTop="1" x14ac:dyDescent="0.25">
      <c r="A432" s="110" t="s">
        <v>62</v>
      </c>
      <c r="B432" s="37"/>
      <c r="C432" s="85"/>
      <c r="D432" s="111"/>
      <c r="E432" s="111"/>
      <c r="F432" s="111"/>
      <c r="G432" s="111"/>
      <c r="H432" s="112"/>
      <c r="I432" s="112"/>
      <c r="J432" s="113" t="s">
        <v>21</v>
      </c>
      <c r="K432" s="110" t="s">
        <v>62</v>
      </c>
      <c r="L432" s="37"/>
      <c r="M432" s="85"/>
      <c r="N432" s="111"/>
      <c r="O432" s="111"/>
      <c r="P432" s="111"/>
      <c r="Q432" s="111"/>
      <c r="R432" s="112"/>
      <c r="S432" s="112"/>
      <c r="T432" s="113" t="s">
        <v>21</v>
      </c>
    </row>
    <row r="433" spans="1:20" x14ac:dyDescent="0.25">
      <c r="A433" s="114" t="s">
        <v>50</v>
      </c>
      <c r="B433" s="148"/>
      <c r="C433" s="148"/>
      <c r="D433" s="148"/>
      <c r="E433" s="148"/>
      <c r="F433" s="148"/>
      <c r="G433" s="148"/>
      <c r="H433" s="115"/>
      <c r="I433" s="116"/>
      <c r="J433" s="117" t="s">
        <v>42</v>
      </c>
      <c r="K433" s="114" t="s">
        <v>50</v>
      </c>
      <c r="L433" s="148"/>
      <c r="M433" s="148"/>
      <c r="N433" s="148"/>
      <c r="O433" s="148"/>
      <c r="P433" s="148"/>
      <c r="Q433" s="148"/>
      <c r="R433" s="115"/>
      <c r="S433" s="116"/>
      <c r="T433" s="117" t="s">
        <v>42</v>
      </c>
    </row>
    <row r="434" spans="1:20" x14ac:dyDescent="0.25">
      <c r="A434" s="322"/>
      <c r="B434" s="323"/>
      <c r="C434" s="323"/>
      <c r="D434" s="323"/>
      <c r="E434" s="323"/>
      <c r="F434" s="323"/>
      <c r="G434" s="323"/>
      <c r="H434" s="323"/>
      <c r="I434" s="324"/>
      <c r="J434" s="186"/>
      <c r="K434" s="322"/>
      <c r="L434" s="323"/>
      <c r="M434" s="323"/>
      <c r="N434" s="323"/>
      <c r="O434" s="323"/>
      <c r="P434" s="323"/>
      <c r="Q434" s="323"/>
      <c r="R434" s="323"/>
      <c r="S434" s="324"/>
      <c r="T434" s="186"/>
    </row>
    <row r="435" spans="1:20" x14ac:dyDescent="0.25">
      <c r="A435" s="322"/>
      <c r="B435" s="325"/>
      <c r="C435" s="325"/>
      <c r="D435" s="325"/>
      <c r="E435" s="325"/>
      <c r="F435" s="325"/>
      <c r="G435" s="325"/>
      <c r="H435" s="325"/>
      <c r="I435" s="326"/>
      <c r="J435" s="186"/>
      <c r="K435" s="322"/>
      <c r="L435" s="325"/>
      <c r="M435" s="325"/>
      <c r="N435" s="325"/>
      <c r="O435" s="325"/>
      <c r="P435" s="325"/>
      <c r="Q435" s="325"/>
      <c r="R435" s="325"/>
      <c r="S435" s="326"/>
      <c r="T435" s="186"/>
    </row>
    <row r="436" spans="1:20" x14ac:dyDescent="0.25">
      <c r="A436" s="322"/>
      <c r="B436" s="325"/>
      <c r="C436" s="325"/>
      <c r="D436" s="325"/>
      <c r="E436" s="325"/>
      <c r="F436" s="325"/>
      <c r="G436" s="325"/>
      <c r="H436" s="325"/>
      <c r="I436" s="326"/>
      <c r="J436" s="186"/>
      <c r="K436" s="322"/>
      <c r="L436" s="325"/>
      <c r="M436" s="325"/>
      <c r="N436" s="325"/>
      <c r="O436" s="325"/>
      <c r="P436" s="325"/>
      <c r="Q436" s="325"/>
      <c r="R436" s="325"/>
      <c r="S436" s="326"/>
      <c r="T436" s="186"/>
    </row>
    <row r="437" spans="1:20" x14ac:dyDescent="0.25">
      <c r="A437" s="322"/>
      <c r="B437" s="325"/>
      <c r="C437" s="325"/>
      <c r="D437" s="325"/>
      <c r="E437" s="325"/>
      <c r="F437" s="325"/>
      <c r="G437" s="325"/>
      <c r="H437" s="325"/>
      <c r="I437" s="326"/>
      <c r="J437" s="186"/>
      <c r="K437" s="322"/>
      <c r="L437" s="325"/>
      <c r="M437" s="325"/>
      <c r="N437" s="325"/>
      <c r="O437" s="325"/>
      <c r="P437" s="325"/>
      <c r="Q437" s="325"/>
      <c r="R437" s="325"/>
      <c r="S437" s="326"/>
      <c r="T437" s="186"/>
    </row>
    <row r="438" spans="1:20" x14ac:dyDescent="0.25">
      <c r="A438" s="322"/>
      <c r="B438" s="323"/>
      <c r="C438" s="323"/>
      <c r="D438" s="323"/>
      <c r="E438" s="323"/>
      <c r="F438" s="323"/>
      <c r="G438" s="323"/>
      <c r="H438" s="323"/>
      <c r="I438" s="324"/>
      <c r="J438" s="186"/>
      <c r="K438" s="322"/>
      <c r="L438" s="323"/>
      <c r="M438" s="323"/>
      <c r="N438" s="323"/>
      <c r="O438" s="323"/>
      <c r="P438" s="323"/>
      <c r="Q438" s="323"/>
      <c r="R438" s="323"/>
      <c r="S438" s="324"/>
      <c r="T438" s="186"/>
    </row>
    <row r="439" spans="1:20" x14ac:dyDescent="0.25">
      <c r="A439" s="322"/>
      <c r="B439" s="323"/>
      <c r="C439" s="323"/>
      <c r="D439" s="323"/>
      <c r="E439" s="323"/>
      <c r="F439" s="323"/>
      <c r="G439" s="323"/>
      <c r="H439" s="323"/>
      <c r="I439" s="324"/>
      <c r="J439" s="186"/>
      <c r="K439" s="322"/>
      <c r="L439" s="323"/>
      <c r="M439" s="323"/>
      <c r="N439" s="323"/>
      <c r="O439" s="323"/>
      <c r="P439" s="323"/>
      <c r="Q439" s="323"/>
      <c r="R439" s="323"/>
      <c r="S439" s="324"/>
      <c r="T439" s="186"/>
    </row>
    <row r="440" spans="1:20" x14ac:dyDescent="0.25">
      <c r="A440" s="322"/>
      <c r="B440" s="323"/>
      <c r="C440" s="323"/>
      <c r="D440" s="323"/>
      <c r="E440" s="323"/>
      <c r="F440" s="323"/>
      <c r="G440" s="323"/>
      <c r="H440" s="323"/>
      <c r="I440" s="324"/>
      <c r="J440" s="186"/>
      <c r="K440" s="322"/>
      <c r="L440" s="323"/>
      <c r="M440" s="323"/>
      <c r="N440" s="323"/>
      <c r="O440" s="323"/>
      <c r="P440" s="323"/>
      <c r="Q440" s="323"/>
      <c r="R440" s="323"/>
      <c r="S440" s="324"/>
      <c r="T440" s="186"/>
    </row>
    <row r="441" spans="1:20" x14ac:dyDescent="0.25">
      <c r="A441" s="322"/>
      <c r="B441" s="323"/>
      <c r="C441" s="323"/>
      <c r="D441" s="323"/>
      <c r="E441" s="323"/>
      <c r="F441" s="323"/>
      <c r="G441" s="323"/>
      <c r="H441" s="323"/>
      <c r="I441" s="324"/>
      <c r="J441" s="186"/>
      <c r="K441" s="322"/>
      <c r="L441" s="323"/>
      <c r="M441" s="323"/>
      <c r="N441" s="323"/>
      <c r="O441" s="323"/>
      <c r="P441" s="323"/>
      <c r="Q441" s="323"/>
      <c r="R441" s="323"/>
      <c r="S441" s="324"/>
      <c r="T441" s="186"/>
    </row>
    <row r="442" spans="1:20" x14ac:dyDescent="0.25">
      <c r="A442" s="322"/>
      <c r="B442" s="323"/>
      <c r="C442" s="323"/>
      <c r="D442" s="323"/>
      <c r="E442" s="323"/>
      <c r="F442" s="323"/>
      <c r="G442" s="323"/>
      <c r="H442" s="323"/>
      <c r="I442" s="324"/>
      <c r="J442" s="186"/>
      <c r="K442" s="322"/>
      <c r="L442" s="323"/>
      <c r="M442" s="323"/>
      <c r="N442" s="323"/>
      <c r="O442" s="323"/>
      <c r="P442" s="323"/>
      <c r="Q442" s="323"/>
      <c r="R442" s="323"/>
      <c r="S442" s="324"/>
      <c r="T442" s="186"/>
    </row>
    <row r="443" spans="1:20" x14ac:dyDescent="0.25">
      <c r="A443" s="322"/>
      <c r="B443" s="323"/>
      <c r="C443" s="323"/>
      <c r="D443" s="323"/>
      <c r="E443" s="323"/>
      <c r="F443" s="323"/>
      <c r="G443" s="323"/>
      <c r="H443" s="323"/>
      <c r="I443" s="324"/>
      <c r="J443" s="186"/>
      <c r="K443" s="322"/>
      <c r="L443" s="323"/>
      <c r="M443" s="323"/>
      <c r="N443" s="323"/>
      <c r="O443" s="323"/>
      <c r="P443" s="323"/>
      <c r="Q443" s="323"/>
      <c r="R443" s="323"/>
      <c r="S443" s="324"/>
      <c r="T443" s="186"/>
    </row>
    <row r="444" spans="1:20" x14ac:dyDescent="0.25">
      <c r="A444" s="322"/>
      <c r="B444" s="323"/>
      <c r="C444" s="323"/>
      <c r="D444" s="323"/>
      <c r="E444" s="323"/>
      <c r="F444" s="323"/>
      <c r="G444" s="323"/>
      <c r="H444" s="323"/>
      <c r="I444" s="324"/>
      <c r="J444" s="186"/>
      <c r="K444" s="322"/>
      <c r="L444" s="323"/>
      <c r="M444" s="323"/>
      <c r="N444" s="323"/>
      <c r="O444" s="323"/>
      <c r="P444" s="323"/>
      <c r="Q444" s="323"/>
      <c r="R444" s="323"/>
      <c r="S444" s="324"/>
      <c r="T444" s="186"/>
    </row>
    <row r="445" spans="1:20" ht="13.8" thickBot="1" x14ac:dyDescent="0.3">
      <c r="A445" s="147"/>
      <c r="B445" s="70"/>
      <c r="C445" s="70"/>
      <c r="D445" s="70"/>
      <c r="E445" s="70"/>
      <c r="F445" s="70"/>
      <c r="G445" s="70"/>
      <c r="H445" s="70"/>
      <c r="I445" s="119" t="s">
        <v>63</v>
      </c>
      <c r="J445" s="188">
        <f>SUM(J434:J444)</f>
        <v>0</v>
      </c>
      <c r="K445" s="147"/>
      <c r="L445" s="70"/>
      <c r="M445" s="70"/>
      <c r="N445" s="70"/>
      <c r="O445" s="70"/>
      <c r="P445" s="70"/>
      <c r="Q445" s="70"/>
      <c r="R445" s="70"/>
      <c r="S445" s="119" t="s">
        <v>63</v>
      </c>
      <c r="T445" s="188">
        <f>SUM(T434:T444)</f>
        <v>0</v>
      </c>
    </row>
    <row r="446" spans="1:20" ht="13.8" thickTop="1" x14ac:dyDescent="0.25"/>
    <row r="447" spans="1:20" ht="12.75" customHeight="1" x14ac:dyDescent="0.25">
      <c r="A447" s="280" t="s">
        <v>76</v>
      </c>
      <c r="B447" s="281"/>
      <c r="D447" s="286" t="str">
        <f>D39</f>
        <v>Project Number: 
Project Title: 
Primary Investigator: Last Name (Affiliation)</v>
      </c>
      <c r="E447" s="287"/>
      <c r="F447" s="287"/>
      <c r="G447" s="288"/>
      <c r="I447" s="295" t="s">
        <v>115</v>
      </c>
      <c r="J447" s="296"/>
      <c r="K447" s="280" t="s">
        <v>77</v>
      </c>
      <c r="L447" s="281"/>
      <c r="N447" s="286" t="str">
        <f>N39</f>
        <v>Project Number: 
Project Title: 
Primary Investigator: Last Name (Affiliation)</v>
      </c>
      <c r="O447" s="287"/>
      <c r="P447" s="287"/>
      <c r="Q447" s="288"/>
      <c r="S447" s="295" t="s">
        <v>115</v>
      </c>
      <c r="T447" s="296"/>
    </row>
    <row r="448" spans="1:20" ht="12.75" customHeight="1" x14ac:dyDescent="0.25">
      <c r="A448" s="282"/>
      <c r="B448" s="283"/>
      <c r="D448" s="289"/>
      <c r="E448" s="290"/>
      <c r="F448" s="290"/>
      <c r="G448" s="291"/>
      <c r="I448" s="297"/>
      <c r="J448" s="298"/>
      <c r="K448" s="282"/>
      <c r="L448" s="283"/>
      <c r="N448" s="289"/>
      <c r="O448" s="290"/>
      <c r="P448" s="290"/>
      <c r="Q448" s="291"/>
      <c r="S448" s="297"/>
      <c r="T448" s="298"/>
    </row>
    <row r="449" spans="1:20" ht="12.75" customHeight="1" x14ac:dyDescent="0.25">
      <c r="A449" s="282"/>
      <c r="B449" s="283"/>
      <c r="D449" s="289"/>
      <c r="E449" s="290"/>
      <c r="F449" s="290"/>
      <c r="G449" s="291"/>
      <c r="I449" s="297"/>
      <c r="J449" s="298"/>
      <c r="K449" s="282"/>
      <c r="L449" s="283"/>
      <c r="N449" s="289"/>
      <c r="O449" s="290"/>
      <c r="P449" s="290"/>
      <c r="Q449" s="291"/>
      <c r="S449" s="297"/>
      <c r="T449" s="298"/>
    </row>
    <row r="450" spans="1:20" ht="12.75" customHeight="1" x14ac:dyDescent="0.25">
      <c r="A450" s="284"/>
      <c r="B450" s="285"/>
      <c r="D450" s="292"/>
      <c r="E450" s="293"/>
      <c r="F450" s="293"/>
      <c r="G450" s="294"/>
      <c r="I450" s="299"/>
      <c r="J450" s="300"/>
      <c r="K450" s="284"/>
      <c r="L450" s="285"/>
      <c r="N450" s="292"/>
      <c r="O450" s="293"/>
      <c r="P450" s="293"/>
      <c r="Q450" s="294"/>
      <c r="S450" s="299"/>
      <c r="T450" s="300"/>
    </row>
    <row r="451" spans="1:20" ht="13.8" thickBot="1" x14ac:dyDescent="0.3"/>
    <row r="452" spans="1:20" ht="13.8" thickTop="1" x14ac:dyDescent="0.25">
      <c r="A452" s="120" t="s">
        <v>64</v>
      </c>
      <c r="B452" s="30"/>
      <c r="C452" s="103"/>
      <c r="D452" s="121"/>
      <c r="E452" s="121"/>
      <c r="F452" s="121"/>
      <c r="G452" s="121"/>
      <c r="H452" s="122" t="s">
        <v>65</v>
      </c>
      <c r="I452" s="123" t="s">
        <v>66</v>
      </c>
      <c r="J452" s="55" t="s">
        <v>22</v>
      </c>
      <c r="K452" s="120" t="s">
        <v>64</v>
      </c>
      <c r="L452" s="30"/>
      <c r="M452" s="103"/>
      <c r="N452" s="121"/>
      <c r="O452" s="121"/>
      <c r="P452" s="121"/>
      <c r="Q452" s="121"/>
      <c r="R452" s="122" t="s">
        <v>65</v>
      </c>
      <c r="S452" s="123" t="s">
        <v>66</v>
      </c>
      <c r="T452" s="55" t="s">
        <v>22</v>
      </c>
    </row>
    <row r="453" spans="1:20" x14ac:dyDescent="0.25">
      <c r="A453" s="327" t="s">
        <v>50</v>
      </c>
      <c r="B453" s="328"/>
      <c r="C453" s="328"/>
      <c r="D453" s="328"/>
      <c r="E453" s="328"/>
      <c r="F453" s="328"/>
      <c r="G453" s="329"/>
      <c r="H453" s="60" t="s">
        <v>67</v>
      </c>
      <c r="I453" s="92" t="s">
        <v>51</v>
      </c>
      <c r="J453" s="61" t="s">
        <v>42</v>
      </c>
      <c r="K453" s="327" t="s">
        <v>50</v>
      </c>
      <c r="L453" s="328"/>
      <c r="M453" s="328"/>
      <c r="N453" s="328"/>
      <c r="O453" s="328"/>
      <c r="P453" s="328"/>
      <c r="Q453" s="329"/>
      <c r="R453" s="60" t="s">
        <v>67</v>
      </c>
      <c r="S453" s="92" t="s">
        <v>51</v>
      </c>
      <c r="T453" s="61" t="s">
        <v>42</v>
      </c>
    </row>
    <row r="454" spans="1:20" x14ac:dyDescent="0.25">
      <c r="A454" s="306"/>
      <c r="B454" s="319"/>
      <c r="C454" s="319"/>
      <c r="D454" s="319"/>
      <c r="E454" s="319"/>
      <c r="F454" s="319"/>
      <c r="G454" s="318"/>
      <c r="H454" s="125"/>
      <c r="I454" s="151"/>
      <c r="J454" s="186">
        <f t="shared" ref="J454:J466" si="33">SUM(H454*I454)</f>
        <v>0</v>
      </c>
      <c r="K454" s="306"/>
      <c r="L454" s="319"/>
      <c r="M454" s="319"/>
      <c r="N454" s="319"/>
      <c r="O454" s="319"/>
      <c r="P454" s="319"/>
      <c r="Q454" s="318"/>
      <c r="R454" s="125"/>
      <c r="S454" s="151"/>
      <c r="T454" s="186">
        <f t="shared" ref="T454:T466" si="34">SUM(R454*S454)</f>
        <v>0</v>
      </c>
    </row>
    <row r="455" spans="1:20" x14ac:dyDescent="0.25">
      <c r="A455" s="306"/>
      <c r="B455" s="319"/>
      <c r="C455" s="319"/>
      <c r="D455" s="319"/>
      <c r="E455" s="319"/>
      <c r="F455" s="319"/>
      <c r="G455" s="318"/>
      <c r="H455" s="125"/>
      <c r="I455" s="151"/>
      <c r="J455" s="186">
        <f t="shared" si="33"/>
        <v>0</v>
      </c>
      <c r="K455" s="306"/>
      <c r="L455" s="319"/>
      <c r="M455" s="319"/>
      <c r="N455" s="319"/>
      <c r="O455" s="319"/>
      <c r="P455" s="319"/>
      <c r="Q455" s="318"/>
      <c r="R455" s="125"/>
      <c r="S455" s="151"/>
      <c r="T455" s="186">
        <f t="shared" si="34"/>
        <v>0</v>
      </c>
    </row>
    <row r="456" spans="1:20" x14ac:dyDescent="0.25">
      <c r="A456" s="306"/>
      <c r="B456" s="319"/>
      <c r="C456" s="319"/>
      <c r="D456" s="319"/>
      <c r="E456" s="319"/>
      <c r="F456" s="319"/>
      <c r="G456" s="318"/>
      <c r="H456" s="125"/>
      <c r="I456" s="151"/>
      <c r="J456" s="186">
        <f t="shared" si="33"/>
        <v>0</v>
      </c>
      <c r="K456" s="306"/>
      <c r="L456" s="319"/>
      <c r="M456" s="319"/>
      <c r="N456" s="319"/>
      <c r="O456" s="319"/>
      <c r="P456" s="319"/>
      <c r="Q456" s="318"/>
      <c r="R456" s="125"/>
      <c r="S456" s="151"/>
      <c r="T456" s="186">
        <f t="shared" si="34"/>
        <v>0</v>
      </c>
    </row>
    <row r="457" spans="1:20" x14ac:dyDescent="0.25">
      <c r="A457" s="306"/>
      <c r="B457" s="319"/>
      <c r="C457" s="319"/>
      <c r="D457" s="319"/>
      <c r="E457" s="319"/>
      <c r="F457" s="319"/>
      <c r="G457" s="318"/>
      <c r="H457" s="125"/>
      <c r="I457" s="151"/>
      <c r="J457" s="186">
        <f t="shared" si="33"/>
        <v>0</v>
      </c>
      <c r="K457" s="306"/>
      <c r="L457" s="319"/>
      <c r="M457" s="319"/>
      <c r="N457" s="319"/>
      <c r="O457" s="319"/>
      <c r="P457" s="319"/>
      <c r="Q457" s="318"/>
      <c r="R457" s="125"/>
      <c r="S457" s="151"/>
      <c r="T457" s="186">
        <f t="shared" si="34"/>
        <v>0</v>
      </c>
    </row>
    <row r="458" spans="1:20" x14ac:dyDescent="0.25">
      <c r="A458" s="306"/>
      <c r="B458" s="319"/>
      <c r="C458" s="319"/>
      <c r="D458" s="319"/>
      <c r="E458" s="319"/>
      <c r="F458" s="319"/>
      <c r="G458" s="318"/>
      <c r="H458" s="125"/>
      <c r="I458" s="151"/>
      <c r="J458" s="186">
        <f t="shared" si="33"/>
        <v>0</v>
      </c>
      <c r="K458" s="306"/>
      <c r="L458" s="319"/>
      <c r="M458" s="319"/>
      <c r="N458" s="319"/>
      <c r="O458" s="319"/>
      <c r="P458" s="319"/>
      <c r="Q458" s="318"/>
      <c r="R458" s="125"/>
      <c r="S458" s="151"/>
      <c r="T458" s="186">
        <f t="shared" si="34"/>
        <v>0</v>
      </c>
    </row>
    <row r="459" spans="1:20" x14ac:dyDescent="0.25">
      <c r="A459" s="306"/>
      <c r="B459" s="319"/>
      <c r="C459" s="319"/>
      <c r="D459" s="319"/>
      <c r="E459" s="319"/>
      <c r="F459" s="319"/>
      <c r="G459" s="318"/>
      <c r="H459" s="125"/>
      <c r="I459" s="151"/>
      <c r="J459" s="186">
        <f t="shared" si="33"/>
        <v>0</v>
      </c>
      <c r="K459" s="306"/>
      <c r="L459" s="319"/>
      <c r="M459" s="319"/>
      <c r="N459" s="319"/>
      <c r="O459" s="319"/>
      <c r="P459" s="319"/>
      <c r="Q459" s="318"/>
      <c r="R459" s="125"/>
      <c r="S459" s="151"/>
      <c r="T459" s="186">
        <f t="shared" si="34"/>
        <v>0</v>
      </c>
    </row>
    <row r="460" spans="1:20" x14ac:dyDescent="0.25">
      <c r="A460" s="306"/>
      <c r="B460" s="319"/>
      <c r="C460" s="319"/>
      <c r="D460" s="319"/>
      <c r="E460" s="319"/>
      <c r="F460" s="319"/>
      <c r="G460" s="318"/>
      <c r="H460" s="125"/>
      <c r="I460" s="151"/>
      <c r="J460" s="186">
        <f t="shared" si="33"/>
        <v>0</v>
      </c>
      <c r="K460" s="306"/>
      <c r="L460" s="319"/>
      <c r="M460" s="319"/>
      <c r="N460" s="319"/>
      <c r="O460" s="319"/>
      <c r="P460" s="319"/>
      <c r="Q460" s="318"/>
      <c r="R460" s="125"/>
      <c r="S460" s="151"/>
      <c r="T460" s="186">
        <f t="shared" si="34"/>
        <v>0</v>
      </c>
    </row>
    <row r="461" spans="1:20" x14ac:dyDescent="0.25">
      <c r="A461" s="306"/>
      <c r="B461" s="319"/>
      <c r="C461" s="319"/>
      <c r="D461" s="319"/>
      <c r="E461" s="319"/>
      <c r="F461" s="319"/>
      <c r="G461" s="318"/>
      <c r="H461" s="125"/>
      <c r="I461" s="151"/>
      <c r="J461" s="186">
        <f t="shared" si="33"/>
        <v>0</v>
      </c>
      <c r="K461" s="306"/>
      <c r="L461" s="319"/>
      <c r="M461" s="319"/>
      <c r="N461" s="319"/>
      <c r="O461" s="319"/>
      <c r="P461" s="319"/>
      <c r="Q461" s="318"/>
      <c r="R461" s="125"/>
      <c r="S461" s="151"/>
      <c r="T461" s="186">
        <f t="shared" si="34"/>
        <v>0</v>
      </c>
    </row>
    <row r="462" spans="1:20" x14ac:dyDescent="0.25">
      <c r="A462" s="306"/>
      <c r="B462" s="319"/>
      <c r="C462" s="319"/>
      <c r="D462" s="319"/>
      <c r="E462" s="319"/>
      <c r="F462" s="319"/>
      <c r="G462" s="318"/>
      <c r="H462" s="125"/>
      <c r="I462" s="151"/>
      <c r="J462" s="186">
        <f t="shared" si="33"/>
        <v>0</v>
      </c>
      <c r="K462" s="306"/>
      <c r="L462" s="319"/>
      <c r="M462" s="319"/>
      <c r="N462" s="319"/>
      <c r="O462" s="319"/>
      <c r="P462" s="319"/>
      <c r="Q462" s="318"/>
      <c r="R462" s="125"/>
      <c r="S462" s="151"/>
      <c r="T462" s="186">
        <f t="shared" si="34"/>
        <v>0</v>
      </c>
    </row>
    <row r="463" spans="1:20" x14ac:dyDescent="0.25">
      <c r="A463" s="306"/>
      <c r="B463" s="319"/>
      <c r="C463" s="319"/>
      <c r="D463" s="319"/>
      <c r="E463" s="319"/>
      <c r="F463" s="319"/>
      <c r="G463" s="318"/>
      <c r="H463" s="125"/>
      <c r="I463" s="151"/>
      <c r="J463" s="186">
        <f t="shared" si="33"/>
        <v>0</v>
      </c>
      <c r="K463" s="306"/>
      <c r="L463" s="319"/>
      <c r="M463" s="319"/>
      <c r="N463" s="319"/>
      <c r="O463" s="319"/>
      <c r="P463" s="319"/>
      <c r="Q463" s="318"/>
      <c r="R463" s="125"/>
      <c r="S463" s="151"/>
      <c r="T463" s="186">
        <f t="shared" si="34"/>
        <v>0</v>
      </c>
    </row>
    <row r="464" spans="1:20" x14ac:dyDescent="0.25">
      <c r="A464" s="306"/>
      <c r="B464" s="319"/>
      <c r="C464" s="319"/>
      <c r="D464" s="319"/>
      <c r="E464" s="319"/>
      <c r="F464" s="319"/>
      <c r="G464" s="318"/>
      <c r="H464" s="125"/>
      <c r="I464" s="151"/>
      <c r="J464" s="186">
        <f t="shared" si="33"/>
        <v>0</v>
      </c>
      <c r="K464" s="306"/>
      <c r="L464" s="319"/>
      <c r="M464" s="319"/>
      <c r="N464" s="319"/>
      <c r="O464" s="319"/>
      <c r="P464" s="319"/>
      <c r="Q464" s="318"/>
      <c r="R464" s="125"/>
      <c r="S464" s="151"/>
      <c r="T464" s="186">
        <f t="shared" si="34"/>
        <v>0</v>
      </c>
    </row>
    <row r="465" spans="1:20" x14ac:dyDescent="0.25">
      <c r="A465" s="306"/>
      <c r="B465" s="319"/>
      <c r="C465" s="319"/>
      <c r="D465" s="319"/>
      <c r="E465" s="319"/>
      <c r="F465" s="319"/>
      <c r="G465" s="318"/>
      <c r="H465" s="125"/>
      <c r="I465" s="151"/>
      <c r="J465" s="186">
        <f t="shared" si="33"/>
        <v>0</v>
      </c>
      <c r="K465" s="306"/>
      <c r="L465" s="319"/>
      <c r="M465" s="319"/>
      <c r="N465" s="319"/>
      <c r="O465" s="319"/>
      <c r="P465" s="319"/>
      <c r="Q465" s="318"/>
      <c r="R465" s="125"/>
      <c r="S465" s="151"/>
      <c r="T465" s="186">
        <f t="shared" si="34"/>
        <v>0</v>
      </c>
    </row>
    <row r="466" spans="1:20" x14ac:dyDescent="0.25">
      <c r="A466" s="306"/>
      <c r="B466" s="319"/>
      <c r="C466" s="319"/>
      <c r="D466" s="319"/>
      <c r="E466" s="319"/>
      <c r="F466" s="319"/>
      <c r="G466" s="318"/>
      <c r="H466" s="125"/>
      <c r="I466" s="151"/>
      <c r="J466" s="186">
        <f t="shared" si="33"/>
        <v>0</v>
      </c>
      <c r="K466" s="306"/>
      <c r="L466" s="319"/>
      <c r="M466" s="319"/>
      <c r="N466" s="319"/>
      <c r="O466" s="319"/>
      <c r="P466" s="319"/>
      <c r="Q466" s="318"/>
      <c r="R466" s="125"/>
      <c r="S466" s="151"/>
      <c r="T466" s="186">
        <f t="shared" si="34"/>
        <v>0</v>
      </c>
    </row>
    <row r="467" spans="1:20" ht="13.8" thickBot="1" x14ac:dyDescent="0.3">
      <c r="A467" s="147"/>
      <c r="B467" s="70"/>
      <c r="C467" s="70"/>
      <c r="D467" s="70"/>
      <c r="E467" s="70"/>
      <c r="F467" s="70"/>
      <c r="G467" s="70"/>
      <c r="H467" s="70"/>
      <c r="I467" s="127" t="s">
        <v>68</v>
      </c>
      <c r="J467" s="188">
        <f>SUM(J454:J466)</f>
        <v>0</v>
      </c>
      <c r="K467" s="147"/>
      <c r="L467" s="70"/>
      <c r="M467" s="70"/>
      <c r="N467" s="70"/>
      <c r="O467" s="70"/>
      <c r="P467" s="70"/>
      <c r="Q467" s="70"/>
      <c r="R467" s="70"/>
      <c r="S467" s="127" t="s">
        <v>68</v>
      </c>
      <c r="T467" s="188">
        <f>SUM(T454:T466)</f>
        <v>0</v>
      </c>
    </row>
    <row r="468" spans="1:20" ht="14.4" thickTop="1" thickBot="1" x14ac:dyDescent="0.3">
      <c r="A468" s="78"/>
      <c r="B468" s="78"/>
      <c r="C468" s="78"/>
      <c r="D468" s="78"/>
      <c r="E468" s="78"/>
      <c r="F468" s="78"/>
      <c r="G468" s="78"/>
      <c r="H468" s="78"/>
      <c r="I468" s="128"/>
      <c r="J468" s="82"/>
      <c r="K468" s="78"/>
      <c r="L468" s="78"/>
      <c r="M468" s="78"/>
      <c r="N468" s="78"/>
      <c r="O468" s="78"/>
      <c r="P468" s="78"/>
      <c r="Q468" s="78"/>
      <c r="R468" s="78"/>
      <c r="S468" s="128"/>
      <c r="T468" s="82"/>
    </row>
    <row r="469" spans="1:20" ht="13.8" thickTop="1" x14ac:dyDescent="0.25">
      <c r="A469" s="110" t="s">
        <v>69</v>
      </c>
      <c r="B469" s="37"/>
      <c r="C469" s="37"/>
      <c r="D469" s="111"/>
      <c r="E469" s="111"/>
      <c r="F469" s="111"/>
      <c r="G469" s="111"/>
      <c r="H469" s="129"/>
      <c r="I469" s="130" t="s">
        <v>65</v>
      </c>
      <c r="J469" s="131" t="s">
        <v>70</v>
      </c>
      <c r="K469" s="110" t="s">
        <v>69</v>
      </c>
      <c r="L469" s="37"/>
      <c r="M469" s="37"/>
      <c r="N469" s="111"/>
      <c r="O469" s="111"/>
      <c r="P469" s="111"/>
      <c r="Q469" s="111"/>
      <c r="R469" s="129"/>
      <c r="S469" s="130" t="s">
        <v>65</v>
      </c>
      <c r="T469" s="131" t="s">
        <v>70</v>
      </c>
    </row>
    <row r="470" spans="1:20" x14ac:dyDescent="0.25">
      <c r="A470" s="149" t="s">
        <v>50</v>
      </c>
      <c r="B470" s="330"/>
      <c r="C470" s="328"/>
      <c r="D470" s="328"/>
      <c r="E470" s="328"/>
      <c r="F470" s="328"/>
      <c r="G470" s="328"/>
      <c r="H470" s="329"/>
      <c r="I470" s="133" t="s">
        <v>67</v>
      </c>
      <c r="J470" s="117" t="s">
        <v>71</v>
      </c>
      <c r="K470" s="149" t="s">
        <v>50</v>
      </c>
      <c r="L470" s="330"/>
      <c r="M470" s="328"/>
      <c r="N470" s="328"/>
      <c r="O470" s="328"/>
      <c r="P470" s="328"/>
      <c r="Q470" s="328"/>
      <c r="R470" s="329"/>
      <c r="S470" s="133" t="s">
        <v>67</v>
      </c>
      <c r="T470" s="117" t="s">
        <v>71</v>
      </c>
    </row>
    <row r="471" spans="1:20" x14ac:dyDescent="0.25">
      <c r="A471" s="306"/>
      <c r="B471" s="319"/>
      <c r="C471" s="319"/>
      <c r="D471" s="319"/>
      <c r="E471" s="319"/>
      <c r="F471" s="319"/>
      <c r="G471" s="319"/>
      <c r="H471" s="318"/>
      <c r="I471" s="134"/>
      <c r="J471" s="135"/>
      <c r="K471" s="306"/>
      <c r="L471" s="319"/>
      <c r="M471" s="319"/>
      <c r="N471" s="319"/>
      <c r="O471" s="319"/>
      <c r="P471" s="319"/>
      <c r="Q471" s="319"/>
      <c r="R471" s="318"/>
      <c r="S471" s="134"/>
      <c r="T471" s="135"/>
    </row>
    <row r="472" spans="1:20" x14ac:dyDescent="0.25">
      <c r="A472" s="306"/>
      <c r="B472" s="319"/>
      <c r="C472" s="319"/>
      <c r="D472" s="319"/>
      <c r="E472" s="319"/>
      <c r="F472" s="319"/>
      <c r="G472" s="319"/>
      <c r="H472" s="318"/>
      <c r="I472" s="134"/>
      <c r="J472" s="135"/>
      <c r="K472" s="306"/>
      <c r="L472" s="319"/>
      <c r="M472" s="319"/>
      <c r="N472" s="319"/>
      <c r="O472" s="319"/>
      <c r="P472" s="319"/>
      <c r="Q472" s="319"/>
      <c r="R472" s="318"/>
      <c r="S472" s="134"/>
      <c r="T472" s="135"/>
    </row>
    <row r="473" spans="1:20" x14ac:dyDescent="0.25">
      <c r="A473" s="306"/>
      <c r="B473" s="319"/>
      <c r="C473" s="319"/>
      <c r="D473" s="319"/>
      <c r="E473" s="319"/>
      <c r="F473" s="319"/>
      <c r="G473" s="319"/>
      <c r="H473" s="318"/>
      <c r="I473" s="134"/>
      <c r="J473" s="135"/>
      <c r="K473" s="306"/>
      <c r="L473" s="319"/>
      <c r="M473" s="319"/>
      <c r="N473" s="319"/>
      <c r="O473" s="319"/>
      <c r="P473" s="319"/>
      <c r="Q473" s="319"/>
      <c r="R473" s="318"/>
      <c r="S473" s="134"/>
      <c r="T473" s="135"/>
    </row>
    <row r="474" spans="1:20" x14ac:dyDescent="0.25">
      <c r="A474" s="306"/>
      <c r="B474" s="319"/>
      <c r="C474" s="319"/>
      <c r="D474" s="319"/>
      <c r="E474" s="319"/>
      <c r="F474" s="319"/>
      <c r="G474" s="319"/>
      <c r="H474" s="318"/>
      <c r="I474" s="134"/>
      <c r="J474" s="135"/>
      <c r="K474" s="306"/>
      <c r="L474" s="319"/>
      <c r="M474" s="319"/>
      <c r="N474" s="319"/>
      <c r="O474" s="319"/>
      <c r="P474" s="319"/>
      <c r="Q474" s="319"/>
      <c r="R474" s="318"/>
      <c r="S474" s="134"/>
      <c r="T474" s="135"/>
    </row>
    <row r="475" spans="1:20" x14ac:dyDescent="0.25">
      <c r="A475" s="306"/>
      <c r="B475" s="319"/>
      <c r="C475" s="319"/>
      <c r="D475" s="319"/>
      <c r="E475" s="319"/>
      <c r="F475" s="319"/>
      <c r="G475" s="319"/>
      <c r="H475" s="318"/>
      <c r="I475" s="134"/>
      <c r="J475" s="135"/>
      <c r="K475" s="306"/>
      <c r="L475" s="319"/>
      <c r="M475" s="319"/>
      <c r="N475" s="319"/>
      <c r="O475" s="319"/>
      <c r="P475" s="319"/>
      <c r="Q475" s="319"/>
      <c r="R475" s="318"/>
      <c r="S475" s="134"/>
      <c r="T475" s="135"/>
    </row>
    <row r="476" spans="1:20" x14ac:dyDescent="0.25">
      <c r="A476" s="306"/>
      <c r="B476" s="319"/>
      <c r="C476" s="319"/>
      <c r="D476" s="319"/>
      <c r="E476" s="319"/>
      <c r="F476" s="319"/>
      <c r="G476" s="319"/>
      <c r="H476" s="318"/>
      <c r="I476" s="134"/>
      <c r="J476" s="135"/>
      <c r="K476" s="306"/>
      <c r="L476" s="319"/>
      <c r="M476" s="319"/>
      <c r="N476" s="319"/>
      <c r="O476" s="319"/>
      <c r="P476" s="319"/>
      <c r="Q476" s="319"/>
      <c r="R476" s="318"/>
      <c r="S476" s="134"/>
      <c r="T476" s="135"/>
    </row>
    <row r="477" spans="1:20" x14ac:dyDescent="0.25">
      <c r="A477" s="306"/>
      <c r="B477" s="319"/>
      <c r="C477" s="319"/>
      <c r="D477" s="319"/>
      <c r="E477" s="319"/>
      <c r="F477" s="319"/>
      <c r="G477" s="319"/>
      <c r="H477" s="318"/>
      <c r="I477" s="134"/>
      <c r="J477" s="135"/>
      <c r="K477" s="306"/>
      <c r="L477" s="319"/>
      <c r="M477" s="319"/>
      <c r="N477" s="319"/>
      <c r="O477" s="319"/>
      <c r="P477" s="319"/>
      <c r="Q477" s="319"/>
      <c r="R477" s="318"/>
      <c r="S477" s="134"/>
      <c r="T477" s="135"/>
    </row>
    <row r="478" spans="1:20" x14ac:dyDescent="0.25">
      <c r="A478" s="306"/>
      <c r="B478" s="319"/>
      <c r="C478" s="319"/>
      <c r="D478" s="319"/>
      <c r="E478" s="319"/>
      <c r="F478" s="319"/>
      <c r="G478" s="319"/>
      <c r="H478" s="318"/>
      <c r="I478" s="134"/>
      <c r="J478" s="135"/>
      <c r="K478" s="306"/>
      <c r="L478" s="319"/>
      <c r="M478" s="319"/>
      <c r="N478" s="319"/>
      <c r="O478" s="319"/>
      <c r="P478" s="319"/>
      <c r="Q478" s="319"/>
      <c r="R478" s="318"/>
      <c r="S478" s="134"/>
      <c r="T478" s="135"/>
    </row>
    <row r="479" spans="1:20" x14ac:dyDescent="0.25">
      <c r="A479" s="306"/>
      <c r="B479" s="319"/>
      <c r="C479" s="319"/>
      <c r="D479" s="319"/>
      <c r="E479" s="319"/>
      <c r="F479" s="319"/>
      <c r="G479" s="319"/>
      <c r="H479" s="318"/>
      <c r="I479" s="134"/>
      <c r="J479" s="135"/>
      <c r="K479" s="306"/>
      <c r="L479" s="319"/>
      <c r="M479" s="319"/>
      <c r="N479" s="319"/>
      <c r="O479" s="319"/>
      <c r="P479" s="319"/>
      <c r="Q479" s="319"/>
      <c r="R479" s="318"/>
      <c r="S479" s="134"/>
      <c r="T479" s="135"/>
    </row>
    <row r="480" spans="1:20" x14ac:dyDescent="0.25">
      <c r="A480" s="306"/>
      <c r="B480" s="319"/>
      <c r="C480" s="319"/>
      <c r="D480" s="319"/>
      <c r="E480" s="319"/>
      <c r="F480" s="319"/>
      <c r="G480" s="319"/>
      <c r="H480" s="318"/>
      <c r="I480" s="134"/>
      <c r="J480" s="135"/>
      <c r="K480" s="306"/>
      <c r="L480" s="319"/>
      <c r="M480" s="319"/>
      <c r="N480" s="319"/>
      <c r="O480" s="319"/>
      <c r="P480" s="319"/>
      <c r="Q480" s="319"/>
      <c r="R480" s="318"/>
      <c r="S480" s="134"/>
      <c r="T480" s="135"/>
    </row>
    <row r="481" spans="1:20" x14ac:dyDescent="0.25">
      <c r="A481" s="306"/>
      <c r="B481" s="319"/>
      <c r="C481" s="319"/>
      <c r="D481" s="319"/>
      <c r="E481" s="319"/>
      <c r="F481" s="319"/>
      <c r="G481" s="319"/>
      <c r="H481" s="318"/>
      <c r="I481" s="134"/>
      <c r="J481" s="135"/>
      <c r="K481" s="306"/>
      <c r="L481" s="319"/>
      <c r="M481" s="319"/>
      <c r="N481" s="319"/>
      <c r="O481" s="319"/>
      <c r="P481" s="319"/>
      <c r="Q481" s="319"/>
      <c r="R481" s="318"/>
      <c r="S481" s="134"/>
      <c r="T481" s="135"/>
    </row>
    <row r="482" spans="1:20" ht="13.8" thickBot="1" x14ac:dyDescent="0.3">
      <c r="A482" s="331"/>
      <c r="B482" s="332"/>
      <c r="C482" s="332"/>
      <c r="D482" s="332"/>
      <c r="E482" s="332"/>
      <c r="F482" s="332"/>
      <c r="G482" s="332"/>
      <c r="H482" s="333"/>
      <c r="I482" s="137"/>
      <c r="J482" s="138"/>
      <c r="K482" s="331"/>
      <c r="L482" s="332"/>
      <c r="M482" s="332"/>
      <c r="N482" s="332"/>
      <c r="O482" s="332"/>
      <c r="P482" s="332"/>
      <c r="Q482" s="332"/>
      <c r="R482" s="333"/>
      <c r="S482" s="137"/>
      <c r="T482" s="138"/>
    </row>
    <row r="483" spans="1:20" ht="13.8" thickTop="1" x14ac:dyDescent="0.25"/>
    <row r="484" spans="1:20" ht="12.75" customHeight="1" x14ac:dyDescent="0.25">
      <c r="A484" s="280" t="s">
        <v>76</v>
      </c>
      <c r="B484" s="281"/>
      <c r="D484" s="286" t="str">
        <f>D39</f>
        <v>Project Number: 
Project Title: 
Primary Investigator: Last Name (Affiliation)</v>
      </c>
      <c r="E484" s="287"/>
      <c r="F484" s="287"/>
      <c r="G484" s="288"/>
      <c r="I484" s="295" t="s">
        <v>116</v>
      </c>
      <c r="J484" s="296"/>
      <c r="K484" s="280" t="s">
        <v>77</v>
      </c>
      <c r="L484" s="281"/>
      <c r="N484" s="286" t="str">
        <f>N39</f>
        <v>Project Number: 
Project Title: 
Primary Investigator: Last Name (Affiliation)</v>
      </c>
      <c r="O484" s="287"/>
      <c r="P484" s="287"/>
      <c r="Q484" s="288"/>
      <c r="S484" s="295" t="s">
        <v>116</v>
      </c>
      <c r="T484" s="296"/>
    </row>
    <row r="485" spans="1:20" ht="12.75" customHeight="1" x14ac:dyDescent="0.25">
      <c r="A485" s="282"/>
      <c r="B485" s="283"/>
      <c r="D485" s="289"/>
      <c r="E485" s="290"/>
      <c r="F485" s="290"/>
      <c r="G485" s="291"/>
      <c r="I485" s="297"/>
      <c r="J485" s="298"/>
      <c r="K485" s="282"/>
      <c r="L485" s="283"/>
      <c r="N485" s="289"/>
      <c r="O485" s="290"/>
      <c r="P485" s="290"/>
      <c r="Q485" s="291"/>
      <c r="S485" s="297"/>
      <c r="T485" s="298"/>
    </row>
    <row r="486" spans="1:20" ht="12.75" customHeight="1" x14ac:dyDescent="0.25">
      <c r="A486" s="282"/>
      <c r="B486" s="283"/>
      <c r="D486" s="289"/>
      <c r="E486" s="290"/>
      <c r="F486" s="290"/>
      <c r="G486" s="291"/>
      <c r="I486" s="297"/>
      <c r="J486" s="298"/>
      <c r="K486" s="282"/>
      <c r="L486" s="283"/>
      <c r="N486" s="289"/>
      <c r="O486" s="290"/>
      <c r="P486" s="290"/>
      <c r="Q486" s="291"/>
      <c r="S486" s="297"/>
      <c r="T486" s="298"/>
    </row>
    <row r="487" spans="1:20" ht="12.75" customHeight="1" x14ac:dyDescent="0.25">
      <c r="A487" s="284"/>
      <c r="B487" s="285"/>
      <c r="D487" s="292"/>
      <c r="E487" s="293"/>
      <c r="F487" s="293"/>
      <c r="G487" s="294"/>
      <c r="I487" s="299"/>
      <c r="J487" s="300"/>
      <c r="K487" s="284"/>
      <c r="L487" s="285"/>
      <c r="N487" s="292"/>
      <c r="O487" s="293"/>
      <c r="P487" s="293"/>
      <c r="Q487" s="294"/>
      <c r="S487" s="299"/>
      <c r="T487" s="300"/>
    </row>
    <row r="488" spans="1:20" ht="13.8" thickBot="1" x14ac:dyDescent="0.3"/>
    <row r="489" spans="1:20" ht="13.8" thickTop="1" x14ac:dyDescent="0.25">
      <c r="A489" s="50" t="s">
        <v>34</v>
      </c>
      <c r="B489" s="51"/>
      <c r="C489" s="52"/>
      <c r="D489" s="53"/>
      <c r="E489" s="314"/>
      <c r="F489" s="315"/>
      <c r="G489" s="54" t="s">
        <v>35</v>
      </c>
      <c r="H489" s="54" t="s">
        <v>36</v>
      </c>
      <c r="I489" s="54"/>
      <c r="J489" s="55" t="s">
        <v>18</v>
      </c>
      <c r="K489" s="50" t="s">
        <v>34</v>
      </c>
      <c r="L489" s="51"/>
      <c r="M489" s="52"/>
      <c r="N489" s="53"/>
      <c r="O489" s="314"/>
      <c r="P489" s="315"/>
      <c r="Q489" s="54" t="s">
        <v>35</v>
      </c>
      <c r="R489" s="54" t="s">
        <v>36</v>
      </c>
      <c r="S489" s="54"/>
      <c r="T489" s="55" t="s">
        <v>18</v>
      </c>
    </row>
    <row r="490" spans="1:20" x14ac:dyDescent="0.25">
      <c r="A490" s="149" t="s">
        <v>37</v>
      </c>
      <c r="B490" s="148"/>
      <c r="C490" s="58"/>
      <c r="D490" s="316" t="s">
        <v>38</v>
      </c>
      <c r="E490" s="317"/>
      <c r="F490" s="318"/>
      <c r="G490" s="59" t="s">
        <v>39</v>
      </c>
      <c r="H490" s="60" t="s">
        <v>40</v>
      </c>
      <c r="I490" s="59" t="s">
        <v>41</v>
      </c>
      <c r="J490" s="61" t="s">
        <v>42</v>
      </c>
      <c r="K490" s="149" t="s">
        <v>37</v>
      </c>
      <c r="L490" s="148"/>
      <c r="M490" s="58"/>
      <c r="N490" s="316" t="s">
        <v>38</v>
      </c>
      <c r="O490" s="317"/>
      <c r="P490" s="318"/>
      <c r="Q490" s="59" t="s">
        <v>39</v>
      </c>
      <c r="R490" s="60" t="s">
        <v>40</v>
      </c>
      <c r="S490" s="59" t="s">
        <v>41</v>
      </c>
      <c r="T490" s="61" t="s">
        <v>42</v>
      </c>
    </row>
    <row r="491" spans="1:20" ht="14.4" x14ac:dyDescent="0.3">
      <c r="A491" s="306"/>
      <c r="B491" s="307"/>
      <c r="C491" s="308"/>
      <c r="D491" s="309"/>
      <c r="E491" s="310"/>
      <c r="F491" s="311"/>
      <c r="G491" s="62"/>
      <c r="H491" s="62"/>
      <c r="I491" s="62"/>
      <c r="J491" s="186">
        <f t="shared" ref="J491:J502" si="35">SUM(G491*H491+I491)</f>
        <v>0</v>
      </c>
      <c r="K491" s="306"/>
      <c r="L491" s="307"/>
      <c r="M491" s="308"/>
      <c r="N491" s="309"/>
      <c r="O491" s="310"/>
      <c r="P491" s="311"/>
      <c r="Q491" s="62"/>
      <c r="R491" s="62"/>
      <c r="S491" s="62"/>
      <c r="T491" s="186">
        <f t="shared" ref="T491:T502" si="36">SUM(Q491*R491+S491)</f>
        <v>0</v>
      </c>
    </row>
    <row r="492" spans="1:20" ht="14.4" x14ac:dyDescent="0.3">
      <c r="A492" s="306"/>
      <c r="B492" s="307"/>
      <c r="C492" s="308"/>
      <c r="D492" s="309"/>
      <c r="E492" s="310"/>
      <c r="F492" s="311"/>
      <c r="G492" s="62"/>
      <c r="H492" s="62"/>
      <c r="I492" s="62"/>
      <c r="J492" s="186">
        <f t="shared" si="35"/>
        <v>0</v>
      </c>
      <c r="K492" s="306"/>
      <c r="L492" s="307"/>
      <c r="M492" s="308"/>
      <c r="N492" s="309"/>
      <c r="O492" s="310"/>
      <c r="P492" s="311"/>
      <c r="Q492" s="62"/>
      <c r="R492" s="62"/>
      <c r="S492" s="62"/>
      <c r="T492" s="186">
        <f t="shared" si="36"/>
        <v>0</v>
      </c>
    </row>
    <row r="493" spans="1:20" ht="14.4" x14ac:dyDescent="0.3">
      <c r="A493" s="306"/>
      <c r="B493" s="312"/>
      <c r="C493" s="313"/>
      <c r="D493" s="309"/>
      <c r="E493" s="310"/>
      <c r="F493" s="311"/>
      <c r="G493" s="63"/>
      <c r="H493" s="62"/>
      <c r="I493" s="63"/>
      <c r="J493" s="186">
        <f t="shared" si="35"/>
        <v>0</v>
      </c>
      <c r="K493" s="306"/>
      <c r="L493" s="312"/>
      <c r="M493" s="313"/>
      <c r="N493" s="309"/>
      <c r="O493" s="310"/>
      <c r="P493" s="311"/>
      <c r="Q493" s="63"/>
      <c r="R493" s="62"/>
      <c r="S493" s="63"/>
      <c r="T493" s="186">
        <f t="shared" si="36"/>
        <v>0</v>
      </c>
    </row>
    <row r="494" spans="1:20" x14ac:dyDescent="0.25">
      <c r="A494" s="306"/>
      <c r="B494" s="307"/>
      <c r="C494" s="308"/>
      <c r="D494" s="309"/>
      <c r="E494" s="319"/>
      <c r="F494" s="318"/>
      <c r="G494" s="62"/>
      <c r="H494" s="62"/>
      <c r="I494" s="62"/>
      <c r="J494" s="186">
        <f t="shared" si="35"/>
        <v>0</v>
      </c>
      <c r="K494" s="306"/>
      <c r="L494" s="307"/>
      <c r="M494" s="308"/>
      <c r="N494" s="309"/>
      <c r="O494" s="319"/>
      <c r="P494" s="318"/>
      <c r="Q494" s="62"/>
      <c r="R494" s="62"/>
      <c r="S494" s="62"/>
      <c r="T494" s="186">
        <f t="shared" si="36"/>
        <v>0</v>
      </c>
    </row>
    <row r="495" spans="1:20" x14ac:dyDescent="0.25">
      <c r="A495" s="306"/>
      <c r="B495" s="307"/>
      <c r="C495" s="308"/>
      <c r="D495" s="309"/>
      <c r="E495" s="319"/>
      <c r="F495" s="318"/>
      <c r="G495" s="62"/>
      <c r="H495" s="62"/>
      <c r="I495" s="62"/>
      <c r="J495" s="186">
        <f t="shared" si="35"/>
        <v>0</v>
      </c>
      <c r="K495" s="306"/>
      <c r="L495" s="307"/>
      <c r="M495" s="308"/>
      <c r="N495" s="309"/>
      <c r="O495" s="319"/>
      <c r="P495" s="318"/>
      <c r="Q495" s="62"/>
      <c r="R495" s="62"/>
      <c r="S495" s="62"/>
      <c r="T495" s="186">
        <f t="shared" si="36"/>
        <v>0</v>
      </c>
    </row>
    <row r="496" spans="1:20" x14ac:dyDescent="0.25">
      <c r="A496" s="306"/>
      <c r="B496" s="307"/>
      <c r="C496" s="308"/>
      <c r="D496" s="309"/>
      <c r="E496" s="319"/>
      <c r="F496" s="318"/>
      <c r="G496" s="62"/>
      <c r="H496" s="62"/>
      <c r="I496" s="62"/>
      <c r="J496" s="186">
        <f t="shared" si="35"/>
        <v>0</v>
      </c>
      <c r="K496" s="306"/>
      <c r="L496" s="307"/>
      <c r="M496" s="308"/>
      <c r="N496" s="309"/>
      <c r="O496" s="319"/>
      <c r="P496" s="318"/>
      <c r="Q496" s="62"/>
      <c r="R496" s="62"/>
      <c r="S496" s="62"/>
      <c r="T496" s="186">
        <f t="shared" si="36"/>
        <v>0</v>
      </c>
    </row>
    <row r="497" spans="1:20" x14ac:dyDescent="0.25">
      <c r="A497" s="306"/>
      <c r="B497" s="319"/>
      <c r="C497" s="318"/>
      <c r="D497" s="309"/>
      <c r="E497" s="319"/>
      <c r="F497" s="318"/>
      <c r="G497" s="62"/>
      <c r="H497" s="62"/>
      <c r="I497" s="62"/>
      <c r="J497" s="186">
        <f t="shared" si="35"/>
        <v>0</v>
      </c>
      <c r="K497" s="306"/>
      <c r="L497" s="319"/>
      <c r="M497" s="318"/>
      <c r="N497" s="309"/>
      <c r="O497" s="319"/>
      <c r="P497" s="318"/>
      <c r="Q497" s="62"/>
      <c r="R497" s="62"/>
      <c r="S497" s="62"/>
      <c r="T497" s="186">
        <f t="shared" si="36"/>
        <v>0</v>
      </c>
    </row>
    <row r="498" spans="1:20" x14ac:dyDescent="0.25">
      <c r="A498" s="306"/>
      <c r="B498" s="319"/>
      <c r="C498" s="318"/>
      <c r="D498" s="309"/>
      <c r="E498" s="319"/>
      <c r="F498" s="318"/>
      <c r="G498" s="62"/>
      <c r="H498" s="62"/>
      <c r="I498" s="62"/>
      <c r="J498" s="186">
        <f t="shared" si="35"/>
        <v>0</v>
      </c>
      <c r="K498" s="306"/>
      <c r="L498" s="319"/>
      <c r="M498" s="318"/>
      <c r="N498" s="309"/>
      <c r="O498" s="319"/>
      <c r="P498" s="318"/>
      <c r="Q498" s="62"/>
      <c r="R498" s="62"/>
      <c r="S498" s="62"/>
      <c r="T498" s="186">
        <f t="shared" si="36"/>
        <v>0</v>
      </c>
    </row>
    <row r="499" spans="1:20" x14ac:dyDescent="0.25">
      <c r="A499" s="306"/>
      <c r="B499" s="319"/>
      <c r="C499" s="318"/>
      <c r="D499" s="309"/>
      <c r="E499" s="319"/>
      <c r="F499" s="318"/>
      <c r="G499" s="62"/>
      <c r="H499" s="62"/>
      <c r="I499" s="62"/>
      <c r="J499" s="186">
        <f t="shared" si="35"/>
        <v>0</v>
      </c>
      <c r="K499" s="306"/>
      <c r="L499" s="319"/>
      <c r="M499" s="318"/>
      <c r="N499" s="309"/>
      <c r="O499" s="319"/>
      <c r="P499" s="318"/>
      <c r="Q499" s="62"/>
      <c r="R499" s="62"/>
      <c r="S499" s="62"/>
      <c r="T499" s="186">
        <f t="shared" si="36"/>
        <v>0</v>
      </c>
    </row>
    <row r="500" spans="1:20" x14ac:dyDescent="0.25">
      <c r="A500" s="306"/>
      <c r="B500" s="319"/>
      <c r="C500" s="318"/>
      <c r="D500" s="309"/>
      <c r="E500" s="319"/>
      <c r="F500" s="318"/>
      <c r="G500" s="62"/>
      <c r="H500" s="62"/>
      <c r="I500" s="62"/>
      <c r="J500" s="186">
        <f t="shared" si="35"/>
        <v>0</v>
      </c>
      <c r="K500" s="306"/>
      <c r="L500" s="319"/>
      <c r="M500" s="318"/>
      <c r="N500" s="309"/>
      <c r="O500" s="319"/>
      <c r="P500" s="318"/>
      <c r="Q500" s="62"/>
      <c r="R500" s="62"/>
      <c r="S500" s="62"/>
      <c r="T500" s="186">
        <f t="shared" si="36"/>
        <v>0</v>
      </c>
    </row>
    <row r="501" spans="1:20" x14ac:dyDescent="0.25">
      <c r="A501" s="306"/>
      <c r="B501" s="319"/>
      <c r="C501" s="318"/>
      <c r="D501" s="309"/>
      <c r="E501" s="319"/>
      <c r="F501" s="318"/>
      <c r="G501" s="62"/>
      <c r="H501" s="62"/>
      <c r="I501" s="62"/>
      <c r="J501" s="186">
        <f t="shared" si="35"/>
        <v>0</v>
      </c>
      <c r="K501" s="306"/>
      <c r="L501" s="319"/>
      <c r="M501" s="318"/>
      <c r="N501" s="309"/>
      <c r="O501" s="319"/>
      <c r="P501" s="318"/>
      <c r="Q501" s="62"/>
      <c r="R501" s="62"/>
      <c r="S501" s="62"/>
      <c r="T501" s="186">
        <f t="shared" si="36"/>
        <v>0</v>
      </c>
    </row>
    <row r="502" spans="1:20" x14ac:dyDescent="0.25">
      <c r="A502" s="306"/>
      <c r="B502" s="319"/>
      <c r="C502" s="318"/>
      <c r="D502" s="309"/>
      <c r="E502" s="319"/>
      <c r="F502" s="318"/>
      <c r="G502" s="62"/>
      <c r="H502" s="62"/>
      <c r="I502" s="62"/>
      <c r="J502" s="186">
        <f t="shared" si="35"/>
        <v>0</v>
      </c>
      <c r="K502" s="306"/>
      <c r="L502" s="319"/>
      <c r="M502" s="318"/>
      <c r="N502" s="309"/>
      <c r="O502" s="319"/>
      <c r="P502" s="318"/>
      <c r="Q502" s="62"/>
      <c r="R502" s="62"/>
      <c r="S502" s="62"/>
      <c r="T502" s="186">
        <f t="shared" si="36"/>
        <v>0</v>
      </c>
    </row>
    <row r="503" spans="1:20" x14ac:dyDescent="0.25">
      <c r="A503" s="144"/>
      <c r="B503" s="65"/>
      <c r="C503" s="65"/>
      <c r="D503" s="66"/>
      <c r="G503" s="67" t="s">
        <v>43</v>
      </c>
      <c r="H503" s="68">
        <f>SUM(H491:H502)</f>
        <v>0</v>
      </c>
      <c r="I503" s="62">
        <f>SUM(I491:I502)</f>
        <v>0</v>
      </c>
      <c r="J503" s="187"/>
      <c r="K503" s="144"/>
      <c r="L503" s="65"/>
      <c r="M503" s="65"/>
      <c r="N503" s="66"/>
      <c r="Q503" s="67" t="s">
        <v>43</v>
      </c>
      <c r="R503" s="68">
        <f>SUM(R491:R502)</f>
        <v>0</v>
      </c>
      <c r="S503" s="62">
        <f>SUM(S491:S502)</f>
        <v>0</v>
      </c>
      <c r="T503" s="187"/>
    </row>
    <row r="504" spans="1:20" ht="13.8" thickBot="1" x14ac:dyDescent="0.3">
      <c r="A504" s="69"/>
      <c r="B504" s="70"/>
      <c r="C504" s="71"/>
      <c r="D504" s="72"/>
      <c r="E504" s="73"/>
      <c r="F504" s="74"/>
      <c r="G504" s="75"/>
      <c r="H504" s="70"/>
      <c r="I504" s="76" t="s">
        <v>44</v>
      </c>
      <c r="J504" s="188">
        <f>SUM(J491:J502)</f>
        <v>0</v>
      </c>
      <c r="K504" s="69"/>
      <c r="L504" s="70"/>
      <c r="M504" s="71"/>
      <c r="N504" s="72"/>
      <c r="O504" s="73"/>
      <c r="P504" s="74"/>
      <c r="Q504" s="75"/>
      <c r="R504" s="70"/>
      <c r="S504" s="76" t="s">
        <v>44</v>
      </c>
      <c r="T504" s="188">
        <f>SUM(T491:T502)</f>
        <v>0</v>
      </c>
    </row>
    <row r="505" spans="1:20" ht="14.4" thickTop="1" thickBot="1" x14ac:dyDescent="0.3">
      <c r="A505" s="77"/>
      <c r="B505" s="78"/>
      <c r="C505" s="77"/>
      <c r="D505" s="79"/>
      <c r="E505" s="80"/>
      <c r="F505" s="81"/>
      <c r="G505" s="82"/>
      <c r="H505" s="78"/>
      <c r="I505" s="83"/>
      <c r="J505" s="82"/>
      <c r="K505" s="77"/>
      <c r="L505" s="78"/>
      <c r="M505" s="77"/>
      <c r="N505" s="79"/>
      <c r="O505" s="80"/>
      <c r="P505" s="81"/>
      <c r="Q505" s="82"/>
      <c r="R505" s="78"/>
      <c r="S505" s="83"/>
      <c r="T505" s="82"/>
    </row>
    <row r="506" spans="1:20" ht="13.8" thickTop="1" x14ac:dyDescent="0.25">
      <c r="A506" s="84" t="s">
        <v>45</v>
      </c>
      <c r="B506" s="37"/>
      <c r="C506" s="85"/>
      <c r="D506" s="86"/>
      <c r="E506" s="86"/>
      <c r="F506" s="87" t="s">
        <v>46</v>
      </c>
      <c r="G506" s="88" t="s">
        <v>47</v>
      </c>
      <c r="H506" s="89" t="s">
        <v>48</v>
      </c>
      <c r="I506" s="87" t="s">
        <v>49</v>
      </c>
      <c r="J506" s="90" t="s">
        <v>19</v>
      </c>
      <c r="K506" s="84" t="s">
        <v>45</v>
      </c>
      <c r="L506" s="37"/>
      <c r="M506" s="85"/>
      <c r="N506" s="86"/>
      <c r="O506" s="86"/>
      <c r="P506" s="87" t="s">
        <v>46</v>
      </c>
      <c r="Q506" s="88" t="s">
        <v>47</v>
      </c>
      <c r="R506" s="89" t="s">
        <v>48</v>
      </c>
      <c r="S506" s="87" t="s">
        <v>49</v>
      </c>
      <c r="T506" s="90" t="s">
        <v>19</v>
      </c>
    </row>
    <row r="507" spans="1:20" x14ac:dyDescent="0.25">
      <c r="A507" s="149" t="s">
        <v>50</v>
      </c>
      <c r="B507" s="148"/>
      <c r="C507" s="148"/>
      <c r="D507" s="91"/>
      <c r="E507" s="58"/>
      <c r="F507" s="60" t="s">
        <v>51</v>
      </c>
      <c r="G507" s="92" t="s">
        <v>52</v>
      </c>
      <c r="H507" s="89" t="s">
        <v>53</v>
      </c>
      <c r="I507" s="60" t="s">
        <v>54</v>
      </c>
      <c r="J507" s="61" t="s">
        <v>42</v>
      </c>
      <c r="K507" s="149" t="s">
        <v>50</v>
      </c>
      <c r="L507" s="148"/>
      <c r="M507" s="148"/>
      <c r="N507" s="91"/>
      <c r="O507" s="58"/>
      <c r="P507" s="60" t="s">
        <v>51</v>
      </c>
      <c r="Q507" s="92" t="s">
        <v>52</v>
      </c>
      <c r="R507" s="89" t="s">
        <v>53</v>
      </c>
      <c r="S507" s="60" t="s">
        <v>54</v>
      </c>
      <c r="T507" s="61" t="s">
        <v>42</v>
      </c>
    </row>
    <row r="508" spans="1:20" x14ac:dyDescent="0.25">
      <c r="A508" s="306"/>
      <c r="B508" s="319"/>
      <c r="C508" s="319"/>
      <c r="D508" s="319"/>
      <c r="E508" s="318"/>
      <c r="F508" s="62"/>
      <c r="G508" s="93"/>
      <c r="H508" s="94"/>
      <c r="I508" s="62"/>
      <c r="J508" s="186">
        <f>SUM(F508*G508+H508*I508)</f>
        <v>0</v>
      </c>
      <c r="K508" s="306"/>
      <c r="L508" s="319"/>
      <c r="M508" s="319"/>
      <c r="N508" s="319"/>
      <c r="O508" s="318"/>
      <c r="P508" s="62"/>
      <c r="Q508" s="93"/>
      <c r="R508" s="94"/>
      <c r="S508" s="62"/>
      <c r="T508" s="186">
        <f>SUM(P508*Q508+R508*S508)</f>
        <v>0</v>
      </c>
    </row>
    <row r="509" spans="1:20" x14ac:dyDescent="0.25">
      <c r="A509" s="320"/>
      <c r="B509" s="319"/>
      <c r="C509" s="319"/>
      <c r="D509" s="319"/>
      <c r="E509" s="318"/>
      <c r="F509" s="63"/>
      <c r="G509" s="95"/>
      <c r="H509" s="96"/>
      <c r="I509" s="63"/>
      <c r="J509" s="186">
        <f>SUM(F509*G509+H509*I509)</f>
        <v>0</v>
      </c>
      <c r="K509" s="320"/>
      <c r="L509" s="319"/>
      <c r="M509" s="319"/>
      <c r="N509" s="319"/>
      <c r="O509" s="318"/>
      <c r="P509" s="63"/>
      <c r="Q509" s="95"/>
      <c r="R509" s="96"/>
      <c r="S509" s="63"/>
      <c r="T509" s="186">
        <f>SUM(P509*Q509+R509*S509)</f>
        <v>0</v>
      </c>
    </row>
    <row r="510" spans="1:20" x14ac:dyDescent="0.25">
      <c r="A510" s="306"/>
      <c r="B510" s="310"/>
      <c r="C510" s="310"/>
      <c r="D510" s="310"/>
      <c r="E510" s="321"/>
      <c r="F510" s="62"/>
      <c r="G510" s="93"/>
      <c r="H510" s="94"/>
      <c r="I510" s="62"/>
      <c r="J510" s="186">
        <f>SUM(F510*G510+H510*I510)</f>
        <v>0</v>
      </c>
      <c r="K510" s="306"/>
      <c r="L510" s="310"/>
      <c r="M510" s="310"/>
      <c r="N510" s="310"/>
      <c r="O510" s="321"/>
      <c r="P510" s="62"/>
      <c r="Q510" s="93"/>
      <c r="R510" s="94"/>
      <c r="S510" s="62"/>
      <c r="T510" s="186">
        <f>SUM(P510*Q510+R510*S510)</f>
        <v>0</v>
      </c>
    </row>
    <row r="511" spans="1:20" x14ac:dyDescent="0.25">
      <c r="A511" s="320"/>
      <c r="B511" s="319"/>
      <c r="C511" s="319"/>
      <c r="D511" s="319"/>
      <c r="E511" s="318"/>
      <c r="F511" s="62"/>
      <c r="G511" s="93"/>
      <c r="H511" s="94"/>
      <c r="I511" s="62"/>
      <c r="J511" s="186">
        <f t="shared" ref="J511:J518" si="37">SUM(F511*G511+H511*I511)</f>
        <v>0</v>
      </c>
      <c r="K511" s="320"/>
      <c r="L511" s="319"/>
      <c r="M511" s="319"/>
      <c r="N511" s="319"/>
      <c r="O511" s="318"/>
      <c r="P511" s="62"/>
      <c r="Q511" s="93"/>
      <c r="R511" s="94"/>
      <c r="S511" s="62"/>
      <c r="T511" s="186">
        <f t="shared" ref="T511:T518" si="38">SUM(P511*Q511+R511*S511)</f>
        <v>0</v>
      </c>
    </row>
    <row r="512" spans="1:20" x14ac:dyDescent="0.25">
      <c r="A512" s="320"/>
      <c r="B512" s="319"/>
      <c r="C512" s="319"/>
      <c r="D512" s="319"/>
      <c r="E512" s="318"/>
      <c r="F512" s="62"/>
      <c r="G512" s="93"/>
      <c r="H512" s="94"/>
      <c r="I512" s="62"/>
      <c r="J512" s="186">
        <f t="shared" si="37"/>
        <v>0</v>
      </c>
      <c r="K512" s="320"/>
      <c r="L512" s="319"/>
      <c r="M512" s="319"/>
      <c r="N512" s="319"/>
      <c r="O512" s="318"/>
      <c r="P512" s="62"/>
      <c r="Q512" s="93"/>
      <c r="R512" s="94"/>
      <c r="S512" s="62"/>
      <c r="T512" s="186">
        <f t="shared" si="38"/>
        <v>0</v>
      </c>
    </row>
    <row r="513" spans="1:20" x14ac:dyDescent="0.25">
      <c r="A513" s="320"/>
      <c r="B513" s="319"/>
      <c r="C513" s="319"/>
      <c r="D513" s="319"/>
      <c r="E513" s="318"/>
      <c r="F513" s="62"/>
      <c r="G513" s="93"/>
      <c r="H513" s="94"/>
      <c r="I513" s="62"/>
      <c r="J513" s="186">
        <f t="shared" si="37"/>
        <v>0</v>
      </c>
      <c r="K513" s="320"/>
      <c r="L513" s="319"/>
      <c r="M513" s="319"/>
      <c r="N513" s="319"/>
      <c r="O513" s="318"/>
      <c r="P513" s="62"/>
      <c r="Q513" s="93"/>
      <c r="R513" s="94"/>
      <c r="S513" s="62"/>
      <c r="T513" s="186">
        <f t="shared" si="38"/>
        <v>0</v>
      </c>
    </row>
    <row r="514" spans="1:20" x14ac:dyDescent="0.25">
      <c r="A514" s="320"/>
      <c r="B514" s="319"/>
      <c r="C514" s="319"/>
      <c r="D514" s="319"/>
      <c r="E514" s="318"/>
      <c r="F514" s="62"/>
      <c r="G514" s="93"/>
      <c r="H514" s="94"/>
      <c r="I514" s="62"/>
      <c r="J514" s="186">
        <f t="shared" si="37"/>
        <v>0</v>
      </c>
      <c r="K514" s="320"/>
      <c r="L514" s="319"/>
      <c r="M514" s="319"/>
      <c r="N514" s="319"/>
      <c r="O514" s="318"/>
      <c r="P514" s="62"/>
      <c r="Q514" s="93"/>
      <c r="R514" s="94"/>
      <c r="S514" s="62"/>
      <c r="T514" s="186">
        <f t="shared" si="38"/>
        <v>0</v>
      </c>
    </row>
    <row r="515" spans="1:20" x14ac:dyDescent="0.25">
      <c r="A515" s="320"/>
      <c r="B515" s="319"/>
      <c r="C515" s="319"/>
      <c r="D515" s="319"/>
      <c r="E515" s="318"/>
      <c r="F515" s="62"/>
      <c r="G515" s="93"/>
      <c r="H515" s="94"/>
      <c r="I515" s="62"/>
      <c r="J515" s="186">
        <f t="shared" si="37"/>
        <v>0</v>
      </c>
      <c r="K515" s="320"/>
      <c r="L515" s="319"/>
      <c r="M515" s="319"/>
      <c r="N515" s="319"/>
      <c r="O515" s="318"/>
      <c r="P515" s="62"/>
      <c r="Q515" s="93"/>
      <c r="R515" s="94"/>
      <c r="S515" s="62"/>
      <c r="T515" s="186">
        <f t="shared" si="38"/>
        <v>0</v>
      </c>
    </row>
    <row r="516" spans="1:20" x14ac:dyDescent="0.25">
      <c r="A516" s="320"/>
      <c r="B516" s="319"/>
      <c r="C516" s="319"/>
      <c r="D516" s="319"/>
      <c r="E516" s="318"/>
      <c r="F516" s="62"/>
      <c r="G516" s="93"/>
      <c r="H516" s="94"/>
      <c r="I516" s="62"/>
      <c r="J516" s="186">
        <f t="shared" si="37"/>
        <v>0</v>
      </c>
      <c r="K516" s="320"/>
      <c r="L516" s="319"/>
      <c r="M516" s="319"/>
      <c r="N516" s="319"/>
      <c r="O516" s="318"/>
      <c r="P516" s="62"/>
      <c r="Q516" s="93"/>
      <c r="R516" s="94"/>
      <c r="S516" s="62"/>
      <c r="T516" s="186">
        <f t="shared" si="38"/>
        <v>0</v>
      </c>
    </row>
    <row r="517" spans="1:20" x14ac:dyDescent="0.25">
      <c r="A517" s="320"/>
      <c r="B517" s="319"/>
      <c r="C517" s="319"/>
      <c r="D517" s="319"/>
      <c r="E517" s="318"/>
      <c r="F517" s="62"/>
      <c r="G517" s="93"/>
      <c r="H517" s="94"/>
      <c r="I517" s="62"/>
      <c r="J517" s="186">
        <f t="shared" si="37"/>
        <v>0</v>
      </c>
      <c r="K517" s="320"/>
      <c r="L517" s="319"/>
      <c r="M517" s="319"/>
      <c r="N517" s="319"/>
      <c r="O517" s="318"/>
      <c r="P517" s="62"/>
      <c r="Q517" s="93"/>
      <c r="R517" s="94"/>
      <c r="S517" s="62"/>
      <c r="T517" s="186">
        <f t="shared" si="38"/>
        <v>0</v>
      </c>
    </row>
    <row r="518" spans="1:20" x14ac:dyDescent="0.25">
      <c r="A518" s="320"/>
      <c r="B518" s="319"/>
      <c r="C518" s="319"/>
      <c r="D518" s="319"/>
      <c r="E518" s="318"/>
      <c r="F518" s="62"/>
      <c r="G518" s="93"/>
      <c r="H518" s="94"/>
      <c r="I518" s="62"/>
      <c r="J518" s="186">
        <f t="shared" si="37"/>
        <v>0</v>
      </c>
      <c r="K518" s="320"/>
      <c r="L518" s="319"/>
      <c r="M518" s="319"/>
      <c r="N518" s="319"/>
      <c r="O518" s="318"/>
      <c r="P518" s="62"/>
      <c r="Q518" s="93"/>
      <c r="R518" s="94"/>
      <c r="S518" s="62"/>
      <c r="T518" s="186">
        <f t="shared" si="38"/>
        <v>0</v>
      </c>
    </row>
    <row r="519" spans="1:20" ht="13.8" thickBot="1" x14ac:dyDescent="0.3">
      <c r="A519" s="69"/>
      <c r="B519" s="70"/>
      <c r="C519" s="100"/>
      <c r="D519" s="70"/>
      <c r="E519" s="70"/>
      <c r="F519" s="70"/>
      <c r="G519" s="70"/>
      <c r="H519" s="70"/>
      <c r="I519" s="101" t="s">
        <v>55</v>
      </c>
      <c r="J519" s="188">
        <f>SUM(J508:J518)</f>
        <v>0</v>
      </c>
      <c r="K519" s="69"/>
      <c r="L519" s="70"/>
      <c r="M519" s="100"/>
      <c r="N519" s="70"/>
      <c r="O519" s="70"/>
      <c r="P519" s="70"/>
      <c r="Q519" s="70"/>
      <c r="R519" s="70"/>
      <c r="S519" s="101" t="s">
        <v>55</v>
      </c>
      <c r="T519" s="188">
        <f>SUM(T508:T518)</f>
        <v>0</v>
      </c>
    </row>
    <row r="520" spans="1:20" ht="13.8" thickTop="1" x14ac:dyDescent="0.25"/>
    <row r="521" spans="1:20" ht="12.75" customHeight="1" x14ac:dyDescent="0.25">
      <c r="A521" s="280" t="s">
        <v>78</v>
      </c>
      <c r="B521" s="281"/>
      <c r="D521" s="286" t="str">
        <f>D39</f>
        <v>Project Number: 
Project Title: 
Primary Investigator: Last Name (Affiliation)</v>
      </c>
      <c r="E521" s="287"/>
      <c r="F521" s="287"/>
      <c r="G521" s="288"/>
      <c r="I521" s="295" t="s">
        <v>117</v>
      </c>
      <c r="J521" s="296"/>
      <c r="K521" s="280" t="s">
        <v>79</v>
      </c>
      <c r="L521" s="281"/>
      <c r="N521" s="286" t="str">
        <f>N39</f>
        <v>Project Number: 
Project Title: 
Primary Investigator: Last Name (Affiliation)</v>
      </c>
      <c r="O521" s="287"/>
      <c r="P521" s="287"/>
      <c r="Q521" s="288"/>
      <c r="S521" s="295" t="s">
        <v>117</v>
      </c>
      <c r="T521" s="296"/>
    </row>
    <row r="522" spans="1:20" ht="12.75" customHeight="1" x14ac:dyDescent="0.25">
      <c r="A522" s="282"/>
      <c r="B522" s="283"/>
      <c r="D522" s="289"/>
      <c r="E522" s="290"/>
      <c r="F522" s="290"/>
      <c r="G522" s="291"/>
      <c r="I522" s="297"/>
      <c r="J522" s="298"/>
      <c r="K522" s="282"/>
      <c r="L522" s="283"/>
      <c r="N522" s="289"/>
      <c r="O522" s="290"/>
      <c r="P522" s="290"/>
      <c r="Q522" s="291"/>
      <c r="S522" s="297"/>
      <c r="T522" s="298"/>
    </row>
    <row r="523" spans="1:20" ht="12.75" customHeight="1" x14ac:dyDescent="0.25">
      <c r="A523" s="282"/>
      <c r="B523" s="283"/>
      <c r="D523" s="289"/>
      <c r="E523" s="290"/>
      <c r="F523" s="290"/>
      <c r="G523" s="291"/>
      <c r="I523" s="297"/>
      <c r="J523" s="298"/>
      <c r="K523" s="282"/>
      <c r="L523" s="283"/>
      <c r="N523" s="289"/>
      <c r="O523" s="290"/>
      <c r="P523" s="290"/>
      <c r="Q523" s="291"/>
      <c r="S523" s="297"/>
      <c r="T523" s="298"/>
    </row>
    <row r="524" spans="1:20" ht="12.75" customHeight="1" x14ac:dyDescent="0.25">
      <c r="A524" s="284"/>
      <c r="B524" s="285"/>
      <c r="D524" s="292"/>
      <c r="E524" s="293"/>
      <c r="F524" s="293"/>
      <c r="G524" s="294"/>
      <c r="I524" s="299"/>
      <c r="J524" s="300"/>
      <c r="K524" s="284"/>
      <c r="L524" s="285"/>
      <c r="N524" s="292"/>
      <c r="O524" s="293"/>
      <c r="P524" s="293"/>
      <c r="Q524" s="294"/>
      <c r="S524" s="299"/>
      <c r="T524" s="300"/>
    </row>
    <row r="525" spans="1:20" ht="13.8" thickBot="1" x14ac:dyDescent="0.3"/>
    <row r="526" spans="1:20" ht="13.8" thickTop="1" x14ac:dyDescent="0.25">
      <c r="A526" s="102" t="s">
        <v>58</v>
      </c>
      <c r="B526" s="30"/>
      <c r="C526" s="103"/>
      <c r="D526" s="152"/>
      <c r="E526" s="152"/>
      <c r="F526" s="152"/>
      <c r="G526" s="152"/>
      <c r="H526" s="152"/>
      <c r="I526" s="152"/>
      <c r="J526" s="55" t="s">
        <v>59</v>
      </c>
      <c r="K526" s="102" t="s">
        <v>58</v>
      </c>
      <c r="L526" s="30"/>
      <c r="M526" s="103"/>
      <c r="N526" s="152"/>
      <c r="O526" s="152"/>
      <c r="P526" s="152"/>
      <c r="Q526" s="152"/>
      <c r="R526" s="152"/>
      <c r="S526" s="152"/>
      <c r="T526" s="55" t="s">
        <v>59</v>
      </c>
    </row>
    <row r="527" spans="1:20" x14ac:dyDescent="0.25">
      <c r="A527" s="149" t="s">
        <v>50</v>
      </c>
      <c r="B527" s="148"/>
      <c r="C527" s="148"/>
      <c r="D527" s="91"/>
      <c r="E527" s="148"/>
      <c r="F527" s="148"/>
      <c r="G527" s="148"/>
      <c r="H527" s="148"/>
      <c r="I527" s="58"/>
      <c r="J527" s="61" t="s">
        <v>42</v>
      </c>
      <c r="K527" s="149" t="s">
        <v>50</v>
      </c>
      <c r="L527" s="148"/>
      <c r="M527" s="148"/>
      <c r="N527" s="91"/>
      <c r="O527" s="148"/>
      <c r="P527" s="148"/>
      <c r="Q527" s="148"/>
      <c r="R527" s="148"/>
      <c r="S527" s="58"/>
      <c r="T527" s="61" t="s">
        <v>42</v>
      </c>
    </row>
    <row r="528" spans="1:20" x14ac:dyDescent="0.25">
      <c r="A528" s="322"/>
      <c r="B528" s="323"/>
      <c r="C528" s="323"/>
      <c r="D528" s="323"/>
      <c r="E528" s="323"/>
      <c r="F528" s="323"/>
      <c r="G528" s="323"/>
      <c r="H528" s="323"/>
      <c r="I528" s="324"/>
      <c r="J528" s="186"/>
      <c r="K528" s="322"/>
      <c r="L528" s="323"/>
      <c r="M528" s="323"/>
      <c r="N528" s="323"/>
      <c r="O528" s="323"/>
      <c r="P528" s="323"/>
      <c r="Q528" s="323"/>
      <c r="R528" s="323"/>
      <c r="S528" s="324"/>
      <c r="T528" s="186"/>
    </row>
    <row r="529" spans="1:20" x14ac:dyDescent="0.25">
      <c r="A529" s="322"/>
      <c r="B529" s="325"/>
      <c r="C529" s="325"/>
      <c r="D529" s="325"/>
      <c r="E529" s="325"/>
      <c r="F529" s="325"/>
      <c r="G529" s="325"/>
      <c r="H529" s="325"/>
      <c r="I529" s="326"/>
      <c r="J529" s="186"/>
      <c r="K529" s="322"/>
      <c r="L529" s="325"/>
      <c r="M529" s="325"/>
      <c r="N529" s="325"/>
      <c r="O529" s="325"/>
      <c r="P529" s="325"/>
      <c r="Q529" s="325"/>
      <c r="R529" s="325"/>
      <c r="S529" s="326"/>
      <c r="T529" s="186"/>
    </row>
    <row r="530" spans="1:20" x14ac:dyDescent="0.25">
      <c r="A530" s="322"/>
      <c r="B530" s="325"/>
      <c r="C530" s="325"/>
      <c r="D530" s="325"/>
      <c r="E530" s="325"/>
      <c r="F530" s="325"/>
      <c r="G530" s="325"/>
      <c r="H530" s="325"/>
      <c r="I530" s="326"/>
      <c r="J530" s="186"/>
      <c r="K530" s="322"/>
      <c r="L530" s="325"/>
      <c r="M530" s="325"/>
      <c r="N530" s="325"/>
      <c r="O530" s="325"/>
      <c r="P530" s="325"/>
      <c r="Q530" s="325"/>
      <c r="R530" s="325"/>
      <c r="S530" s="326"/>
      <c r="T530" s="186"/>
    </row>
    <row r="531" spans="1:20" x14ac:dyDescent="0.25">
      <c r="A531" s="322"/>
      <c r="B531" s="325"/>
      <c r="C531" s="325"/>
      <c r="D531" s="325"/>
      <c r="E531" s="325"/>
      <c r="F531" s="325"/>
      <c r="G531" s="325"/>
      <c r="H531" s="325"/>
      <c r="I531" s="326"/>
      <c r="J531" s="186"/>
      <c r="K531" s="322"/>
      <c r="L531" s="325"/>
      <c r="M531" s="325"/>
      <c r="N531" s="325"/>
      <c r="O531" s="325"/>
      <c r="P531" s="325"/>
      <c r="Q531" s="325"/>
      <c r="R531" s="325"/>
      <c r="S531" s="326"/>
      <c r="T531" s="186"/>
    </row>
    <row r="532" spans="1:20" x14ac:dyDescent="0.25">
      <c r="A532" s="322"/>
      <c r="B532" s="325"/>
      <c r="C532" s="325"/>
      <c r="D532" s="325"/>
      <c r="E532" s="325"/>
      <c r="F532" s="325"/>
      <c r="G532" s="325"/>
      <c r="H532" s="325"/>
      <c r="I532" s="326"/>
      <c r="J532" s="186"/>
      <c r="K532" s="322"/>
      <c r="L532" s="325"/>
      <c r="M532" s="325"/>
      <c r="N532" s="325"/>
      <c r="O532" s="325"/>
      <c r="P532" s="325"/>
      <c r="Q532" s="325"/>
      <c r="R532" s="325"/>
      <c r="S532" s="326"/>
      <c r="T532" s="186"/>
    </row>
    <row r="533" spans="1:20" x14ac:dyDescent="0.25">
      <c r="A533" s="322"/>
      <c r="B533" s="325"/>
      <c r="C533" s="325"/>
      <c r="D533" s="325"/>
      <c r="E533" s="325"/>
      <c r="F533" s="325"/>
      <c r="G533" s="325"/>
      <c r="H533" s="325"/>
      <c r="I533" s="326"/>
      <c r="J533" s="186"/>
      <c r="K533" s="322"/>
      <c r="L533" s="325"/>
      <c r="M533" s="325"/>
      <c r="N533" s="325"/>
      <c r="O533" s="325"/>
      <c r="P533" s="325"/>
      <c r="Q533" s="325"/>
      <c r="R533" s="325"/>
      <c r="S533" s="326"/>
      <c r="T533" s="186"/>
    </row>
    <row r="534" spans="1:20" x14ac:dyDescent="0.25">
      <c r="A534" s="322"/>
      <c r="B534" s="323"/>
      <c r="C534" s="323"/>
      <c r="D534" s="323"/>
      <c r="E534" s="323"/>
      <c r="F534" s="323"/>
      <c r="G534" s="323"/>
      <c r="H534" s="323"/>
      <c r="I534" s="324"/>
      <c r="J534" s="186"/>
      <c r="K534" s="322"/>
      <c r="L534" s="323"/>
      <c r="M534" s="323"/>
      <c r="N534" s="323"/>
      <c r="O534" s="323"/>
      <c r="P534" s="323"/>
      <c r="Q534" s="323"/>
      <c r="R534" s="323"/>
      <c r="S534" s="324"/>
      <c r="T534" s="186"/>
    </row>
    <row r="535" spans="1:20" x14ac:dyDescent="0.25">
      <c r="A535" s="322"/>
      <c r="B535" s="323"/>
      <c r="C535" s="323"/>
      <c r="D535" s="323"/>
      <c r="E535" s="323"/>
      <c r="F535" s="323"/>
      <c r="G535" s="323"/>
      <c r="H535" s="323"/>
      <c r="I535" s="324"/>
      <c r="J535" s="186"/>
      <c r="K535" s="322"/>
      <c r="L535" s="323"/>
      <c r="M535" s="323"/>
      <c r="N535" s="323"/>
      <c r="O535" s="323"/>
      <c r="P535" s="323"/>
      <c r="Q535" s="323"/>
      <c r="R535" s="323"/>
      <c r="S535" s="324"/>
      <c r="T535" s="186"/>
    </row>
    <row r="536" spans="1:20" x14ac:dyDescent="0.25">
      <c r="A536" s="322"/>
      <c r="B536" s="323"/>
      <c r="C536" s="323"/>
      <c r="D536" s="323"/>
      <c r="E536" s="323"/>
      <c r="F536" s="323"/>
      <c r="G536" s="323"/>
      <c r="H536" s="323"/>
      <c r="I536" s="324"/>
      <c r="J536" s="186"/>
      <c r="K536" s="322"/>
      <c r="L536" s="323"/>
      <c r="M536" s="323"/>
      <c r="N536" s="323"/>
      <c r="O536" s="323"/>
      <c r="P536" s="323"/>
      <c r="Q536" s="323"/>
      <c r="R536" s="323"/>
      <c r="S536" s="324"/>
      <c r="T536" s="186"/>
    </row>
    <row r="537" spans="1:20" x14ac:dyDescent="0.25">
      <c r="A537" s="322"/>
      <c r="B537" s="323"/>
      <c r="C537" s="323"/>
      <c r="D537" s="323"/>
      <c r="E537" s="323"/>
      <c r="F537" s="323"/>
      <c r="G537" s="323"/>
      <c r="H537" s="323"/>
      <c r="I537" s="324"/>
      <c r="J537" s="186"/>
      <c r="K537" s="322"/>
      <c r="L537" s="323"/>
      <c r="M537" s="323"/>
      <c r="N537" s="323"/>
      <c r="O537" s="323"/>
      <c r="P537" s="323"/>
      <c r="Q537" s="323"/>
      <c r="R537" s="323"/>
      <c r="S537" s="324"/>
      <c r="T537" s="186"/>
    </row>
    <row r="538" spans="1:20" x14ac:dyDescent="0.25">
      <c r="A538" s="322"/>
      <c r="B538" s="323"/>
      <c r="C538" s="323"/>
      <c r="D538" s="323"/>
      <c r="E538" s="323"/>
      <c r="F538" s="323"/>
      <c r="G538" s="323"/>
      <c r="H538" s="323"/>
      <c r="I538" s="324"/>
      <c r="J538" s="186"/>
      <c r="K538" s="322"/>
      <c r="L538" s="323"/>
      <c r="M538" s="323"/>
      <c r="N538" s="323"/>
      <c r="O538" s="323"/>
      <c r="P538" s="323"/>
      <c r="Q538" s="323"/>
      <c r="R538" s="323"/>
      <c r="S538" s="324"/>
      <c r="T538" s="186"/>
    </row>
    <row r="539" spans="1:20" x14ac:dyDescent="0.25">
      <c r="A539" s="322"/>
      <c r="B539" s="323"/>
      <c r="C539" s="323"/>
      <c r="D539" s="323"/>
      <c r="E539" s="323"/>
      <c r="F539" s="323"/>
      <c r="G539" s="323"/>
      <c r="H539" s="323"/>
      <c r="I539" s="324"/>
      <c r="J539" s="186"/>
      <c r="K539" s="322"/>
      <c r="L539" s="323"/>
      <c r="M539" s="323"/>
      <c r="N539" s="323"/>
      <c r="O539" s="323"/>
      <c r="P539" s="323"/>
      <c r="Q539" s="323"/>
      <c r="R539" s="323"/>
      <c r="S539" s="324"/>
      <c r="T539" s="186"/>
    </row>
    <row r="540" spans="1:20" x14ac:dyDescent="0.25">
      <c r="A540" s="322"/>
      <c r="B540" s="323"/>
      <c r="C540" s="323"/>
      <c r="D540" s="323"/>
      <c r="E540" s="323"/>
      <c r="F540" s="323"/>
      <c r="G540" s="323"/>
      <c r="H540" s="323"/>
      <c r="I540" s="324"/>
      <c r="J540" s="186"/>
      <c r="K540" s="322"/>
      <c r="L540" s="323"/>
      <c r="M540" s="323"/>
      <c r="N540" s="323"/>
      <c r="O540" s="323"/>
      <c r="P540" s="323"/>
      <c r="Q540" s="323"/>
      <c r="R540" s="323"/>
      <c r="S540" s="324"/>
      <c r="T540" s="186"/>
    </row>
    <row r="541" spans="1:20" ht="13.8" thickBot="1" x14ac:dyDescent="0.3">
      <c r="A541" s="105" t="s">
        <v>60</v>
      </c>
      <c r="B541" s="70"/>
      <c r="C541" s="100"/>
      <c r="D541" s="70"/>
      <c r="E541" s="70"/>
      <c r="F541" s="70"/>
      <c r="G541" s="70"/>
      <c r="H541" s="70"/>
      <c r="I541" s="106" t="s">
        <v>61</v>
      </c>
      <c r="J541" s="190">
        <f>SUM(J528:J540)</f>
        <v>0</v>
      </c>
      <c r="K541" s="105" t="s">
        <v>60</v>
      </c>
      <c r="L541" s="70"/>
      <c r="M541" s="100"/>
      <c r="N541" s="70"/>
      <c r="O541" s="70"/>
      <c r="P541" s="70"/>
      <c r="Q541" s="70"/>
      <c r="R541" s="70"/>
      <c r="S541" s="106" t="s">
        <v>61</v>
      </c>
      <c r="T541" s="190">
        <f>SUM(T528:T540)</f>
        <v>0</v>
      </c>
    </row>
    <row r="542" spans="1:20" ht="14.4" thickTop="1" thickBot="1" x14ac:dyDescent="0.3">
      <c r="A542" s="107"/>
      <c r="B542" s="108"/>
      <c r="C542" s="107"/>
      <c r="D542" s="108"/>
      <c r="E542" s="108"/>
      <c r="F542" s="108"/>
      <c r="G542" s="108"/>
      <c r="H542" s="108"/>
      <c r="I542" s="109"/>
      <c r="J542" s="20"/>
      <c r="K542" s="107"/>
      <c r="L542" s="108"/>
      <c r="M542" s="107"/>
      <c r="N542" s="108"/>
      <c r="O542" s="108"/>
      <c r="P542" s="108"/>
      <c r="Q542" s="108"/>
      <c r="R542" s="108"/>
      <c r="S542" s="109"/>
      <c r="T542" s="20"/>
    </row>
    <row r="543" spans="1:20" ht="13.8" thickTop="1" x14ac:dyDescent="0.25">
      <c r="A543" s="110" t="s">
        <v>62</v>
      </c>
      <c r="B543" s="37"/>
      <c r="C543" s="85"/>
      <c r="D543" s="111"/>
      <c r="E543" s="111"/>
      <c r="F543" s="111"/>
      <c r="G543" s="111"/>
      <c r="H543" s="112"/>
      <c r="I543" s="112"/>
      <c r="J543" s="113" t="s">
        <v>21</v>
      </c>
      <c r="K543" s="110" t="s">
        <v>62</v>
      </c>
      <c r="L543" s="37"/>
      <c r="M543" s="85"/>
      <c r="N543" s="111"/>
      <c r="O543" s="111"/>
      <c r="P543" s="111"/>
      <c r="Q543" s="111"/>
      <c r="R543" s="112"/>
      <c r="S543" s="112"/>
      <c r="T543" s="113" t="s">
        <v>21</v>
      </c>
    </row>
    <row r="544" spans="1:20" x14ac:dyDescent="0.25">
      <c r="A544" s="114" t="s">
        <v>50</v>
      </c>
      <c r="B544" s="148"/>
      <c r="C544" s="148"/>
      <c r="D544" s="148"/>
      <c r="E544" s="148"/>
      <c r="F544" s="148"/>
      <c r="G544" s="148"/>
      <c r="H544" s="115"/>
      <c r="I544" s="116"/>
      <c r="J544" s="117" t="s">
        <v>42</v>
      </c>
      <c r="K544" s="114" t="s">
        <v>50</v>
      </c>
      <c r="L544" s="148"/>
      <c r="M544" s="148"/>
      <c r="N544" s="148"/>
      <c r="O544" s="148"/>
      <c r="P544" s="148"/>
      <c r="Q544" s="148"/>
      <c r="R544" s="115"/>
      <c r="S544" s="116"/>
      <c r="T544" s="117" t="s">
        <v>42</v>
      </c>
    </row>
    <row r="545" spans="1:20" x14ac:dyDescent="0.25">
      <c r="A545" s="322"/>
      <c r="B545" s="323"/>
      <c r="C545" s="323"/>
      <c r="D545" s="323"/>
      <c r="E545" s="323"/>
      <c r="F545" s="323"/>
      <c r="G545" s="323"/>
      <c r="H545" s="323"/>
      <c r="I545" s="324"/>
      <c r="J545" s="186"/>
      <c r="K545" s="322"/>
      <c r="L545" s="323"/>
      <c r="M545" s="323"/>
      <c r="N545" s="323"/>
      <c r="O545" s="323"/>
      <c r="P545" s="323"/>
      <c r="Q545" s="323"/>
      <c r="R545" s="323"/>
      <c r="S545" s="324"/>
      <c r="T545" s="186"/>
    </row>
    <row r="546" spans="1:20" x14ac:dyDescent="0.25">
      <c r="A546" s="322"/>
      <c r="B546" s="325"/>
      <c r="C546" s="325"/>
      <c r="D546" s="325"/>
      <c r="E546" s="325"/>
      <c r="F546" s="325"/>
      <c r="G546" s="325"/>
      <c r="H546" s="325"/>
      <c r="I546" s="326"/>
      <c r="J546" s="186"/>
      <c r="K546" s="322"/>
      <c r="L546" s="325"/>
      <c r="M546" s="325"/>
      <c r="N546" s="325"/>
      <c r="O546" s="325"/>
      <c r="P546" s="325"/>
      <c r="Q546" s="325"/>
      <c r="R546" s="325"/>
      <c r="S546" s="326"/>
      <c r="T546" s="186"/>
    </row>
    <row r="547" spans="1:20" x14ac:dyDescent="0.25">
      <c r="A547" s="322"/>
      <c r="B547" s="325"/>
      <c r="C547" s="325"/>
      <c r="D547" s="325"/>
      <c r="E547" s="325"/>
      <c r="F547" s="325"/>
      <c r="G547" s="325"/>
      <c r="H547" s="325"/>
      <c r="I547" s="326"/>
      <c r="J547" s="186"/>
      <c r="K547" s="322"/>
      <c r="L547" s="325"/>
      <c r="M547" s="325"/>
      <c r="N547" s="325"/>
      <c r="O547" s="325"/>
      <c r="P547" s="325"/>
      <c r="Q547" s="325"/>
      <c r="R547" s="325"/>
      <c r="S547" s="326"/>
      <c r="T547" s="186"/>
    </row>
    <row r="548" spans="1:20" x14ac:dyDescent="0.25">
      <c r="A548" s="322"/>
      <c r="B548" s="325"/>
      <c r="C548" s="325"/>
      <c r="D548" s="325"/>
      <c r="E548" s="325"/>
      <c r="F548" s="325"/>
      <c r="G548" s="325"/>
      <c r="H548" s="325"/>
      <c r="I548" s="326"/>
      <c r="J548" s="186"/>
      <c r="K548" s="322"/>
      <c r="L548" s="325"/>
      <c r="M548" s="325"/>
      <c r="N548" s="325"/>
      <c r="O548" s="325"/>
      <c r="P548" s="325"/>
      <c r="Q548" s="325"/>
      <c r="R548" s="325"/>
      <c r="S548" s="326"/>
      <c r="T548" s="186"/>
    </row>
    <row r="549" spans="1:20" x14ac:dyDescent="0.25">
      <c r="A549" s="322"/>
      <c r="B549" s="323"/>
      <c r="C549" s="323"/>
      <c r="D549" s="323"/>
      <c r="E549" s="323"/>
      <c r="F549" s="323"/>
      <c r="G549" s="323"/>
      <c r="H549" s="323"/>
      <c r="I549" s="324"/>
      <c r="J549" s="186"/>
      <c r="K549" s="322"/>
      <c r="L549" s="323"/>
      <c r="M549" s="323"/>
      <c r="N549" s="323"/>
      <c r="O549" s="323"/>
      <c r="P549" s="323"/>
      <c r="Q549" s="323"/>
      <c r="R549" s="323"/>
      <c r="S549" s="324"/>
      <c r="T549" s="186"/>
    </row>
    <row r="550" spans="1:20" x14ac:dyDescent="0.25">
      <c r="A550" s="322"/>
      <c r="B550" s="323"/>
      <c r="C550" s="323"/>
      <c r="D550" s="323"/>
      <c r="E550" s="323"/>
      <c r="F550" s="323"/>
      <c r="G550" s="323"/>
      <c r="H550" s="323"/>
      <c r="I550" s="324"/>
      <c r="J550" s="186"/>
      <c r="K550" s="322"/>
      <c r="L550" s="323"/>
      <c r="M550" s="323"/>
      <c r="N550" s="323"/>
      <c r="O550" s="323"/>
      <c r="P550" s="323"/>
      <c r="Q550" s="323"/>
      <c r="R550" s="323"/>
      <c r="S550" s="324"/>
      <c r="T550" s="186"/>
    </row>
    <row r="551" spans="1:20" x14ac:dyDescent="0.25">
      <c r="A551" s="322"/>
      <c r="B551" s="323"/>
      <c r="C551" s="323"/>
      <c r="D551" s="323"/>
      <c r="E551" s="323"/>
      <c r="F551" s="323"/>
      <c r="G551" s="323"/>
      <c r="H551" s="323"/>
      <c r="I551" s="324"/>
      <c r="J551" s="186"/>
      <c r="K551" s="322"/>
      <c r="L551" s="323"/>
      <c r="M551" s="323"/>
      <c r="N551" s="323"/>
      <c r="O551" s="323"/>
      <c r="P551" s="323"/>
      <c r="Q551" s="323"/>
      <c r="R551" s="323"/>
      <c r="S551" s="324"/>
      <c r="T551" s="186"/>
    </row>
    <row r="552" spans="1:20" x14ac:dyDescent="0.25">
      <c r="A552" s="322"/>
      <c r="B552" s="323"/>
      <c r="C552" s="323"/>
      <c r="D552" s="323"/>
      <c r="E552" s="323"/>
      <c r="F552" s="323"/>
      <c r="G552" s="323"/>
      <c r="H552" s="323"/>
      <c r="I552" s="324"/>
      <c r="J552" s="186"/>
      <c r="K552" s="322"/>
      <c r="L552" s="323"/>
      <c r="M552" s="323"/>
      <c r="N552" s="323"/>
      <c r="O552" s="323"/>
      <c r="P552" s="323"/>
      <c r="Q552" s="323"/>
      <c r="R552" s="323"/>
      <c r="S552" s="324"/>
      <c r="T552" s="186"/>
    </row>
    <row r="553" spans="1:20" x14ac:dyDescent="0.25">
      <c r="A553" s="322"/>
      <c r="B553" s="323"/>
      <c r="C553" s="323"/>
      <c r="D553" s="323"/>
      <c r="E553" s="323"/>
      <c r="F553" s="323"/>
      <c r="G553" s="323"/>
      <c r="H553" s="323"/>
      <c r="I553" s="324"/>
      <c r="J553" s="186"/>
      <c r="K553" s="322"/>
      <c r="L553" s="323"/>
      <c r="M553" s="323"/>
      <c r="N553" s="323"/>
      <c r="O553" s="323"/>
      <c r="P553" s="323"/>
      <c r="Q553" s="323"/>
      <c r="R553" s="323"/>
      <c r="S553" s="324"/>
      <c r="T553" s="186"/>
    </row>
    <row r="554" spans="1:20" x14ac:dyDescent="0.25">
      <c r="A554" s="322"/>
      <c r="B554" s="323"/>
      <c r="C554" s="323"/>
      <c r="D554" s="323"/>
      <c r="E554" s="323"/>
      <c r="F554" s="323"/>
      <c r="G554" s="323"/>
      <c r="H554" s="323"/>
      <c r="I554" s="324"/>
      <c r="J554" s="186"/>
      <c r="K554" s="322"/>
      <c r="L554" s="323"/>
      <c r="M554" s="323"/>
      <c r="N554" s="323"/>
      <c r="O554" s="323"/>
      <c r="P554" s="323"/>
      <c r="Q554" s="323"/>
      <c r="R554" s="323"/>
      <c r="S554" s="324"/>
      <c r="T554" s="186"/>
    </row>
    <row r="555" spans="1:20" x14ac:dyDescent="0.25">
      <c r="A555" s="322"/>
      <c r="B555" s="323"/>
      <c r="C555" s="323"/>
      <c r="D555" s="323"/>
      <c r="E555" s="323"/>
      <c r="F555" s="323"/>
      <c r="G555" s="323"/>
      <c r="H555" s="323"/>
      <c r="I555" s="324"/>
      <c r="J555" s="186"/>
      <c r="K555" s="322"/>
      <c r="L555" s="323"/>
      <c r="M555" s="323"/>
      <c r="N555" s="323"/>
      <c r="O555" s="323"/>
      <c r="P555" s="323"/>
      <c r="Q555" s="323"/>
      <c r="R555" s="323"/>
      <c r="S555" s="324"/>
      <c r="T555" s="186"/>
    </row>
    <row r="556" spans="1:20" ht="13.8" thickBot="1" x14ac:dyDescent="0.3">
      <c r="A556" s="147"/>
      <c r="B556" s="70"/>
      <c r="C556" s="70"/>
      <c r="D556" s="70"/>
      <c r="E556" s="70"/>
      <c r="F556" s="70"/>
      <c r="G556" s="70"/>
      <c r="H556" s="70"/>
      <c r="I556" s="119" t="s">
        <v>63</v>
      </c>
      <c r="J556" s="188">
        <f>SUM(J545:J555)</f>
        <v>0</v>
      </c>
      <c r="K556" s="147"/>
      <c r="L556" s="70"/>
      <c r="M556" s="70"/>
      <c r="N556" s="70"/>
      <c r="O556" s="70"/>
      <c r="P556" s="70"/>
      <c r="Q556" s="70"/>
      <c r="R556" s="70"/>
      <c r="S556" s="119" t="s">
        <v>63</v>
      </c>
      <c r="T556" s="188">
        <f>SUM(T545:T555)</f>
        <v>0</v>
      </c>
    </row>
    <row r="557" spans="1:20" ht="13.8" thickTop="1" x14ac:dyDescent="0.25"/>
    <row r="558" spans="1:20" ht="12.75" customHeight="1" x14ac:dyDescent="0.25">
      <c r="A558" s="280" t="s">
        <v>78</v>
      </c>
      <c r="B558" s="281"/>
      <c r="D558" s="286" t="str">
        <f>D39</f>
        <v>Project Number: 
Project Title: 
Primary Investigator: Last Name (Affiliation)</v>
      </c>
      <c r="E558" s="287"/>
      <c r="F558" s="287"/>
      <c r="G558" s="288"/>
      <c r="I558" s="295" t="s">
        <v>115</v>
      </c>
      <c r="J558" s="296"/>
      <c r="K558" s="280" t="s">
        <v>79</v>
      </c>
      <c r="L558" s="281"/>
      <c r="N558" s="286" t="str">
        <f>N39</f>
        <v>Project Number: 
Project Title: 
Primary Investigator: Last Name (Affiliation)</v>
      </c>
      <c r="O558" s="287"/>
      <c r="P558" s="287"/>
      <c r="Q558" s="288"/>
      <c r="S558" s="295" t="s">
        <v>115</v>
      </c>
      <c r="T558" s="296"/>
    </row>
    <row r="559" spans="1:20" ht="12.75" customHeight="1" x14ac:dyDescent="0.25">
      <c r="A559" s="282"/>
      <c r="B559" s="283"/>
      <c r="D559" s="289"/>
      <c r="E559" s="290"/>
      <c r="F559" s="290"/>
      <c r="G559" s="291"/>
      <c r="I559" s="297"/>
      <c r="J559" s="298"/>
      <c r="K559" s="282"/>
      <c r="L559" s="283"/>
      <c r="N559" s="289"/>
      <c r="O559" s="290"/>
      <c r="P559" s="290"/>
      <c r="Q559" s="291"/>
      <c r="S559" s="297"/>
      <c r="T559" s="298"/>
    </row>
    <row r="560" spans="1:20" ht="12.75" customHeight="1" x14ac:dyDescent="0.25">
      <c r="A560" s="282"/>
      <c r="B560" s="283"/>
      <c r="D560" s="289"/>
      <c r="E560" s="290"/>
      <c r="F560" s="290"/>
      <c r="G560" s="291"/>
      <c r="I560" s="297"/>
      <c r="J560" s="298"/>
      <c r="K560" s="282"/>
      <c r="L560" s="283"/>
      <c r="N560" s="289"/>
      <c r="O560" s="290"/>
      <c r="P560" s="290"/>
      <c r="Q560" s="291"/>
      <c r="S560" s="297"/>
      <c r="T560" s="298"/>
    </row>
    <row r="561" spans="1:20" ht="12.75" customHeight="1" x14ac:dyDescent="0.25">
      <c r="A561" s="284"/>
      <c r="B561" s="285"/>
      <c r="D561" s="292"/>
      <c r="E561" s="293"/>
      <c r="F561" s="293"/>
      <c r="G561" s="294"/>
      <c r="I561" s="299"/>
      <c r="J561" s="300"/>
      <c r="K561" s="284"/>
      <c r="L561" s="285"/>
      <c r="N561" s="292"/>
      <c r="O561" s="293"/>
      <c r="P561" s="293"/>
      <c r="Q561" s="294"/>
      <c r="S561" s="299"/>
      <c r="T561" s="300"/>
    </row>
    <row r="562" spans="1:20" ht="13.8" thickBot="1" x14ac:dyDescent="0.3"/>
    <row r="563" spans="1:20" ht="13.8" thickTop="1" x14ac:dyDescent="0.25">
      <c r="A563" s="120" t="s">
        <v>64</v>
      </c>
      <c r="B563" s="30"/>
      <c r="C563" s="103"/>
      <c r="D563" s="121"/>
      <c r="E563" s="121"/>
      <c r="F563" s="121"/>
      <c r="G563" s="121"/>
      <c r="H563" s="122" t="s">
        <v>65</v>
      </c>
      <c r="I563" s="123" t="s">
        <v>66</v>
      </c>
      <c r="J563" s="55" t="s">
        <v>22</v>
      </c>
      <c r="K563" s="120" t="s">
        <v>64</v>
      </c>
      <c r="L563" s="30"/>
      <c r="M563" s="103"/>
      <c r="N563" s="121"/>
      <c r="O563" s="121"/>
      <c r="P563" s="121"/>
      <c r="Q563" s="121"/>
      <c r="R563" s="122" t="s">
        <v>65</v>
      </c>
      <c r="S563" s="123" t="s">
        <v>66</v>
      </c>
      <c r="T563" s="55" t="s">
        <v>22</v>
      </c>
    </row>
    <row r="564" spans="1:20" x14ac:dyDescent="0.25">
      <c r="A564" s="327" t="s">
        <v>50</v>
      </c>
      <c r="B564" s="328"/>
      <c r="C564" s="328"/>
      <c r="D564" s="328"/>
      <c r="E564" s="328"/>
      <c r="F564" s="328"/>
      <c r="G564" s="329"/>
      <c r="H564" s="60" t="s">
        <v>67</v>
      </c>
      <c r="I564" s="92" t="s">
        <v>51</v>
      </c>
      <c r="J564" s="61" t="s">
        <v>42</v>
      </c>
      <c r="K564" s="327" t="s">
        <v>50</v>
      </c>
      <c r="L564" s="328"/>
      <c r="M564" s="328"/>
      <c r="N564" s="328"/>
      <c r="O564" s="328"/>
      <c r="P564" s="328"/>
      <c r="Q564" s="329"/>
      <c r="R564" s="60" t="s">
        <v>67</v>
      </c>
      <c r="S564" s="92" t="s">
        <v>51</v>
      </c>
      <c r="T564" s="61" t="s">
        <v>42</v>
      </c>
    </row>
    <row r="565" spans="1:20" x14ac:dyDescent="0.25">
      <c r="A565" s="306"/>
      <c r="B565" s="319"/>
      <c r="C565" s="319"/>
      <c r="D565" s="319"/>
      <c r="E565" s="319"/>
      <c r="F565" s="319"/>
      <c r="G565" s="318"/>
      <c r="H565" s="125"/>
      <c r="I565" s="151"/>
      <c r="J565" s="186">
        <f t="shared" ref="J565:J577" si="39">SUM(H565*I565)</f>
        <v>0</v>
      </c>
      <c r="K565" s="306"/>
      <c r="L565" s="319"/>
      <c r="M565" s="319"/>
      <c r="N565" s="319"/>
      <c r="O565" s="319"/>
      <c r="P565" s="319"/>
      <c r="Q565" s="318"/>
      <c r="R565" s="125"/>
      <c r="S565" s="151"/>
      <c r="T565" s="186">
        <f t="shared" ref="T565:T577" si="40">SUM(R565*S565)</f>
        <v>0</v>
      </c>
    </row>
    <row r="566" spans="1:20" x14ac:dyDescent="0.25">
      <c r="A566" s="306"/>
      <c r="B566" s="319"/>
      <c r="C566" s="319"/>
      <c r="D566" s="319"/>
      <c r="E566" s="319"/>
      <c r="F566" s="319"/>
      <c r="G566" s="318"/>
      <c r="H566" s="125"/>
      <c r="I566" s="151"/>
      <c r="J566" s="186">
        <f t="shared" si="39"/>
        <v>0</v>
      </c>
      <c r="K566" s="306"/>
      <c r="L566" s="319"/>
      <c r="M566" s="319"/>
      <c r="N566" s="319"/>
      <c r="O566" s="319"/>
      <c r="P566" s="319"/>
      <c r="Q566" s="318"/>
      <c r="R566" s="125"/>
      <c r="S566" s="151"/>
      <c r="T566" s="186">
        <f t="shared" si="40"/>
        <v>0</v>
      </c>
    </row>
    <row r="567" spans="1:20" x14ac:dyDescent="0.25">
      <c r="A567" s="306"/>
      <c r="B567" s="319"/>
      <c r="C567" s="319"/>
      <c r="D567" s="319"/>
      <c r="E567" s="319"/>
      <c r="F567" s="319"/>
      <c r="G567" s="318"/>
      <c r="H567" s="125"/>
      <c r="I567" s="151"/>
      <c r="J567" s="186">
        <f t="shared" si="39"/>
        <v>0</v>
      </c>
      <c r="K567" s="306"/>
      <c r="L567" s="319"/>
      <c r="M567" s="319"/>
      <c r="N567" s="319"/>
      <c r="O567" s="319"/>
      <c r="P567" s="319"/>
      <c r="Q567" s="318"/>
      <c r="R567" s="125"/>
      <c r="S567" s="151"/>
      <c r="T567" s="186">
        <f t="shared" si="40"/>
        <v>0</v>
      </c>
    </row>
    <row r="568" spans="1:20" x14ac:dyDescent="0.25">
      <c r="A568" s="306"/>
      <c r="B568" s="319"/>
      <c r="C568" s="319"/>
      <c r="D568" s="319"/>
      <c r="E568" s="319"/>
      <c r="F568" s="319"/>
      <c r="G568" s="318"/>
      <c r="H568" s="125"/>
      <c r="I568" s="151"/>
      <c r="J568" s="186">
        <f t="shared" si="39"/>
        <v>0</v>
      </c>
      <c r="K568" s="306"/>
      <c r="L568" s="319"/>
      <c r="M568" s="319"/>
      <c r="N568" s="319"/>
      <c r="O568" s="319"/>
      <c r="P568" s="319"/>
      <c r="Q568" s="318"/>
      <c r="R568" s="125"/>
      <c r="S568" s="151"/>
      <c r="T568" s="186">
        <f t="shared" si="40"/>
        <v>0</v>
      </c>
    </row>
    <row r="569" spans="1:20" x14ac:dyDescent="0.25">
      <c r="A569" s="306"/>
      <c r="B569" s="319"/>
      <c r="C569" s="319"/>
      <c r="D569" s="319"/>
      <c r="E569" s="319"/>
      <c r="F569" s="319"/>
      <c r="G569" s="318"/>
      <c r="H569" s="125"/>
      <c r="I569" s="151"/>
      <c r="J569" s="186">
        <f t="shared" si="39"/>
        <v>0</v>
      </c>
      <c r="K569" s="306"/>
      <c r="L569" s="319"/>
      <c r="M569" s="319"/>
      <c r="N569" s="319"/>
      <c r="O569" s="319"/>
      <c r="P569" s="319"/>
      <c r="Q569" s="318"/>
      <c r="R569" s="125"/>
      <c r="S569" s="151"/>
      <c r="T569" s="186">
        <f t="shared" si="40"/>
        <v>0</v>
      </c>
    </row>
    <row r="570" spans="1:20" x14ac:dyDescent="0.25">
      <c r="A570" s="306"/>
      <c r="B570" s="319"/>
      <c r="C570" s="319"/>
      <c r="D570" s="319"/>
      <c r="E570" s="319"/>
      <c r="F570" s="319"/>
      <c r="G570" s="318"/>
      <c r="H570" s="125"/>
      <c r="I570" s="151"/>
      <c r="J570" s="186">
        <f t="shared" si="39"/>
        <v>0</v>
      </c>
      <c r="K570" s="306"/>
      <c r="L570" s="319"/>
      <c r="M570" s="319"/>
      <c r="N570" s="319"/>
      <c r="O570" s="319"/>
      <c r="P570" s="319"/>
      <c r="Q570" s="318"/>
      <c r="R570" s="125"/>
      <c r="S570" s="151"/>
      <c r="T570" s="186">
        <f t="shared" si="40"/>
        <v>0</v>
      </c>
    </row>
    <row r="571" spans="1:20" x14ac:dyDescent="0.25">
      <c r="A571" s="306"/>
      <c r="B571" s="319"/>
      <c r="C571" s="319"/>
      <c r="D571" s="319"/>
      <c r="E571" s="319"/>
      <c r="F571" s="319"/>
      <c r="G571" s="318"/>
      <c r="H571" s="125"/>
      <c r="I571" s="151"/>
      <c r="J571" s="186">
        <f t="shared" si="39"/>
        <v>0</v>
      </c>
      <c r="K571" s="306"/>
      <c r="L571" s="319"/>
      <c r="M571" s="319"/>
      <c r="N571" s="319"/>
      <c r="O571" s="319"/>
      <c r="P571" s="319"/>
      <c r="Q571" s="318"/>
      <c r="R571" s="125"/>
      <c r="S571" s="151"/>
      <c r="T571" s="186">
        <f t="shared" si="40"/>
        <v>0</v>
      </c>
    </row>
    <row r="572" spans="1:20" x14ac:dyDescent="0.25">
      <c r="A572" s="306"/>
      <c r="B572" s="319"/>
      <c r="C572" s="319"/>
      <c r="D572" s="319"/>
      <c r="E572" s="319"/>
      <c r="F572" s="319"/>
      <c r="G572" s="318"/>
      <c r="H572" s="125"/>
      <c r="I572" s="151"/>
      <c r="J572" s="186">
        <f t="shared" si="39"/>
        <v>0</v>
      </c>
      <c r="K572" s="306"/>
      <c r="L572" s="319"/>
      <c r="M572" s="319"/>
      <c r="N572" s="319"/>
      <c r="O572" s="319"/>
      <c r="P572" s="319"/>
      <c r="Q572" s="318"/>
      <c r="R572" s="125"/>
      <c r="S572" s="151"/>
      <c r="T572" s="186">
        <f t="shared" si="40"/>
        <v>0</v>
      </c>
    </row>
    <row r="573" spans="1:20" x14ac:dyDescent="0.25">
      <c r="A573" s="306"/>
      <c r="B573" s="319"/>
      <c r="C573" s="319"/>
      <c r="D573" s="319"/>
      <c r="E573" s="319"/>
      <c r="F573" s="319"/>
      <c r="G573" s="318"/>
      <c r="H573" s="125"/>
      <c r="I573" s="151"/>
      <c r="J573" s="186">
        <f t="shared" si="39"/>
        <v>0</v>
      </c>
      <c r="K573" s="306"/>
      <c r="L573" s="319"/>
      <c r="M573" s="319"/>
      <c r="N573" s="319"/>
      <c r="O573" s="319"/>
      <c r="P573" s="319"/>
      <c r="Q573" s="318"/>
      <c r="R573" s="125"/>
      <c r="S573" s="151"/>
      <c r="T573" s="186">
        <f t="shared" si="40"/>
        <v>0</v>
      </c>
    </row>
    <row r="574" spans="1:20" x14ac:dyDescent="0.25">
      <c r="A574" s="306"/>
      <c r="B574" s="319"/>
      <c r="C574" s="319"/>
      <c r="D574" s="319"/>
      <c r="E574" s="319"/>
      <c r="F574" s="319"/>
      <c r="G574" s="318"/>
      <c r="H574" s="125"/>
      <c r="I574" s="151"/>
      <c r="J574" s="186">
        <f t="shared" si="39"/>
        <v>0</v>
      </c>
      <c r="K574" s="306"/>
      <c r="L574" s="319"/>
      <c r="M574" s="319"/>
      <c r="N574" s="319"/>
      <c r="O574" s="319"/>
      <c r="P574" s="319"/>
      <c r="Q574" s="318"/>
      <c r="R574" s="125"/>
      <c r="S574" s="151"/>
      <c r="T574" s="186">
        <f t="shared" si="40"/>
        <v>0</v>
      </c>
    </row>
    <row r="575" spans="1:20" x14ac:dyDescent="0.25">
      <c r="A575" s="306"/>
      <c r="B575" s="319"/>
      <c r="C575" s="319"/>
      <c r="D575" s="319"/>
      <c r="E575" s="319"/>
      <c r="F575" s="319"/>
      <c r="G575" s="318"/>
      <c r="H575" s="125"/>
      <c r="I575" s="151"/>
      <c r="J575" s="186">
        <f t="shared" si="39"/>
        <v>0</v>
      </c>
      <c r="K575" s="306"/>
      <c r="L575" s="319"/>
      <c r="M575" s="319"/>
      <c r="N575" s="319"/>
      <c r="O575" s="319"/>
      <c r="P575" s="319"/>
      <c r="Q575" s="318"/>
      <c r="R575" s="125"/>
      <c r="S575" s="151"/>
      <c r="T575" s="186">
        <f t="shared" si="40"/>
        <v>0</v>
      </c>
    </row>
    <row r="576" spans="1:20" x14ac:dyDescent="0.25">
      <c r="A576" s="306"/>
      <c r="B576" s="319"/>
      <c r="C576" s="319"/>
      <c r="D576" s="319"/>
      <c r="E576" s="319"/>
      <c r="F576" s="319"/>
      <c r="G576" s="318"/>
      <c r="H576" s="125"/>
      <c r="I576" s="151"/>
      <c r="J576" s="186">
        <f t="shared" si="39"/>
        <v>0</v>
      </c>
      <c r="K576" s="306"/>
      <c r="L576" s="319"/>
      <c r="M576" s="319"/>
      <c r="N576" s="319"/>
      <c r="O576" s="319"/>
      <c r="P576" s="319"/>
      <c r="Q576" s="318"/>
      <c r="R576" s="125"/>
      <c r="S576" s="151"/>
      <c r="T576" s="186">
        <f t="shared" si="40"/>
        <v>0</v>
      </c>
    </row>
    <row r="577" spans="1:20" x14ac:dyDescent="0.25">
      <c r="A577" s="306"/>
      <c r="B577" s="319"/>
      <c r="C577" s="319"/>
      <c r="D577" s="319"/>
      <c r="E577" s="319"/>
      <c r="F577" s="319"/>
      <c r="G577" s="318"/>
      <c r="H577" s="125"/>
      <c r="I577" s="151"/>
      <c r="J577" s="186">
        <f t="shared" si="39"/>
        <v>0</v>
      </c>
      <c r="K577" s="306"/>
      <c r="L577" s="319"/>
      <c r="M577" s="319"/>
      <c r="N577" s="319"/>
      <c r="O577" s="319"/>
      <c r="P577" s="319"/>
      <c r="Q577" s="318"/>
      <c r="R577" s="125"/>
      <c r="S577" s="151"/>
      <c r="T577" s="186">
        <f t="shared" si="40"/>
        <v>0</v>
      </c>
    </row>
    <row r="578" spans="1:20" ht="13.8" thickBot="1" x14ac:dyDescent="0.3">
      <c r="A578" s="147"/>
      <c r="B578" s="70"/>
      <c r="C578" s="70"/>
      <c r="D578" s="70"/>
      <c r="E578" s="70"/>
      <c r="F578" s="70"/>
      <c r="G578" s="70"/>
      <c r="H578" s="70"/>
      <c r="I578" s="127" t="s">
        <v>68</v>
      </c>
      <c r="J578" s="188">
        <f>SUM(J565:J577)</f>
        <v>0</v>
      </c>
      <c r="K578" s="147"/>
      <c r="L578" s="70"/>
      <c r="M578" s="70"/>
      <c r="N578" s="70"/>
      <c r="O578" s="70"/>
      <c r="P578" s="70"/>
      <c r="Q578" s="70"/>
      <c r="R578" s="70"/>
      <c r="S578" s="127" t="s">
        <v>68</v>
      </c>
      <c r="T578" s="188">
        <f>SUM(T565:T577)</f>
        <v>0</v>
      </c>
    </row>
    <row r="579" spans="1:20" ht="14.4" thickTop="1" thickBot="1" x14ac:dyDescent="0.3">
      <c r="A579" s="78"/>
      <c r="B579" s="78"/>
      <c r="C579" s="78"/>
      <c r="D579" s="78"/>
      <c r="E579" s="78"/>
      <c r="F579" s="78"/>
      <c r="G579" s="78"/>
      <c r="H579" s="78"/>
      <c r="I579" s="128"/>
      <c r="J579" s="82"/>
      <c r="K579" s="78"/>
      <c r="L579" s="78"/>
      <c r="M579" s="78"/>
      <c r="N579" s="78"/>
      <c r="O579" s="78"/>
      <c r="P579" s="78"/>
      <c r="Q579" s="78"/>
      <c r="R579" s="78"/>
      <c r="S579" s="128"/>
      <c r="T579" s="82"/>
    </row>
    <row r="580" spans="1:20" ht="13.8" thickTop="1" x14ac:dyDescent="0.25">
      <c r="A580" s="110" t="s">
        <v>69</v>
      </c>
      <c r="B580" s="37"/>
      <c r="C580" s="37"/>
      <c r="D580" s="111"/>
      <c r="E580" s="111"/>
      <c r="F580" s="111"/>
      <c r="G580" s="111"/>
      <c r="H580" s="129"/>
      <c r="I580" s="130" t="s">
        <v>65</v>
      </c>
      <c r="J580" s="131" t="s">
        <v>70</v>
      </c>
      <c r="K580" s="110" t="s">
        <v>69</v>
      </c>
      <c r="L580" s="37"/>
      <c r="M580" s="37"/>
      <c r="N580" s="111"/>
      <c r="O580" s="111"/>
      <c r="P580" s="111"/>
      <c r="Q580" s="111"/>
      <c r="R580" s="129"/>
      <c r="S580" s="130" t="s">
        <v>65</v>
      </c>
      <c r="T580" s="131" t="s">
        <v>70</v>
      </c>
    </row>
    <row r="581" spans="1:20" x14ac:dyDescent="0.25">
      <c r="A581" s="149" t="s">
        <v>50</v>
      </c>
      <c r="B581" s="330"/>
      <c r="C581" s="328"/>
      <c r="D581" s="328"/>
      <c r="E581" s="328"/>
      <c r="F581" s="328"/>
      <c r="G581" s="328"/>
      <c r="H581" s="329"/>
      <c r="I581" s="133" t="s">
        <v>67</v>
      </c>
      <c r="J581" s="117" t="s">
        <v>71</v>
      </c>
      <c r="K581" s="149" t="s">
        <v>50</v>
      </c>
      <c r="L581" s="330"/>
      <c r="M581" s="328"/>
      <c r="N581" s="328"/>
      <c r="O581" s="328"/>
      <c r="P581" s="328"/>
      <c r="Q581" s="328"/>
      <c r="R581" s="329"/>
      <c r="S581" s="133" t="s">
        <v>67</v>
      </c>
      <c r="T581" s="117" t="s">
        <v>71</v>
      </c>
    </row>
    <row r="582" spans="1:20" x14ac:dyDescent="0.25">
      <c r="A582" s="306"/>
      <c r="B582" s="319"/>
      <c r="C582" s="319"/>
      <c r="D582" s="319"/>
      <c r="E582" s="319"/>
      <c r="F582" s="319"/>
      <c r="G582" s="319"/>
      <c r="H582" s="318"/>
      <c r="I582" s="134"/>
      <c r="J582" s="135"/>
      <c r="K582" s="306"/>
      <c r="L582" s="319"/>
      <c r="M582" s="319"/>
      <c r="N582" s="319"/>
      <c r="O582" s="319"/>
      <c r="P582" s="319"/>
      <c r="Q582" s="319"/>
      <c r="R582" s="318"/>
      <c r="S582" s="134"/>
      <c r="T582" s="135"/>
    </row>
    <row r="583" spans="1:20" x14ac:dyDescent="0.25">
      <c r="A583" s="306"/>
      <c r="B583" s="319"/>
      <c r="C583" s="319"/>
      <c r="D583" s="319"/>
      <c r="E583" s="319"/>
      <c r="F583" s="319"/>
      <c r="G583" s="319"/>
      <c r="H583" s="318"/>
      <c r="I583" s="134"/>
      <c r="J583" s="135"/>
      <c r="K583" s="306"/>
      <c r="L583" s="319"/>
      <c r="M583" s="319"/>
      <c r="N583" s="319"/>
      <c r="O583" s="319"/>
      <c r="P583" s="319"/>
      <c r="Q583" s="319"/>
      <c r="R583" s="318"/>
      <c r="S583" s="134"/>
      <c r="T583" s="135"/>
    </row>
    <row r="584" spans="1:20" x14ac:dyDescent="0.25">
      <c r="A584" s="306"/>
      <c r="B584" s="319"/>
      <c r="C584" s="319"/>
      <c r="D584" s="319"/>
      <c r="E584" s="319"/>
      <c r="F584" s="319"/>
      <c r="G584" s="319"/>
      <c r="H584" s="318"/>
      <c r="I584" s="134"/>
      <c r="J584" s="135"/>
      <c r="K584" s="306"/>
      <c r="L584" s="319"/>
      <c r="M584" s="319"/>
      <c r="N584" s="319"/>
      <c r="O584" s="319"/>
      <c r="P584" s="319"/>
      <c r="Q584" s="319"/>
      <c r="R584" s="318"/>
      <c r="S584" s="134"/>
      <c r="T584" s="135"/>
    </row>
    <row r="585" spans="1:20" x14ac:dyDescent="0.25">
      <c r="A585" s="306"/>
      <c r="B585" s="319"/>
      <c r="C585" s="319"/>
      <c r="D585" s="319"/>
      <c r="E585" s="319"/>
      <c r="F585" s="319"/>
      <c r="G585" s="319"/>
      <c r="H585" s="318"/>
      <c r="I585" s="134"/>
      <c r="J585" s="135"/>
      <c r="K585" s="306"/>
      <c r="L585" s="319"/>
      <c r="M585" s="319"/>
      <c r="N585" s="319"/>
      <c r="O585" s="319"/>
      <c r="P585" s="319"/>
      <c r="Q585" s="319"/>
      <c r="R585" s="318"/>
      <c r="S585" s="134"/>
      <c r="T585" s="135"/>
    </row>
    <row r="586" spans="1:20" x14ac:dyDescent="0.25">
      <c r="A586" s="306"/>
      <c r="B586" s="319"/>
      <c r="C586" s="319"/>
      <c r="D586" s="319"/>
      <c r="E586" s="319"/>
      <c r="F586" s="319"/>
      <c r="G586" s="319"/>
      <c r="H586" s="318"/>
      <c r="I586" s="134"/>
      <c r="J586" s="135"/>
      <c r="K586" s="306"/>
      <c r="L586" s="319"/>
      <c r="M586" s="319"/>
      <c r="N586" s="319"/>
      <c r="O586" s="319"/>
      <c r="P586" s="319"/>
      <c r="Q586" s="319"/>
      <c r="R586" s="318"/>
      <c r="S586" s="134"/>
      <c r="T586" s="135"/>
    </row>
    <row r="587" spans="1:20" x14ac:dyDescent="0.25">
      <c r="A587" s="306"/>
      <c r="B587" s="319"/>
      <c r="C587" s="319"/>
      <c r="D587" s="319"/>
      <c r="E587" s="319"/>
      <c r="F587" s="319"/>
      <c r="G587" s="319"/>
      <c r="H587" s="318"/>
      <c r="I587" s="134"/>
      <c r="J587" s="135"/>
      <c r="K587" s="306"/>
      <c r="L587" s="319"/>
      <c r="M587" s="319"/>
      <c r="N587" s="319"/>
      <c r="O587" s="319"/>
      <c r="P587" s="319"/>
      <c r="Q587" s="319"/>
      <c r="R587" s="318"/>
      <c r="S587" s="134"/>
      <c r="T587" s="135"/>
    </row>
    <row r="588" spans="1:20" x14ac:dyDescent="0.25">
      <c r="A588" s="306"/>
      <c r="B588" s="319"/>
      <c r="C588" s="319"/>
      <c r="D588" s="319"/>
      <c r="E588" s="319"/>
      <c r="F588" s="319"/>
      <c r="G588" s="319"/>
      <c r="H588" s="318"/>
      <c r="I588" s="134"/>
      <c r="J588" s="135"/>
      <c r="K588" s="306"/>
      <c r="L588" s="319"/>
      <c r="M588" s="319"/>
      <c r="N588" s="319"/>
      <c r="O588" s="319"/>
      <c r="P588" s="319"/>
      <c r="Q588" s="319"/>
      <c r="R588" s="318"/>
      <c r="S588" s="134"/>
      <c r="T588" s="135"/>
    </row>
    <row r="589" spans="1:20" x14ac:dyDescent="0.25">
      <c r="A589" s="306"/>
      <c r="B589" s="319"/>
      <c r="C589" s="319"/>
      <c r="D589" s="319"/>
      <c r="E589" s="319"/>
      <c r="F589" s="319"/>
      <c r="G589" s="319"/>
      <c r="H589" s="318"/>
      <c r="I589" s="134"/>
      <c r="J589" s="135"/>
      <c r="K589" s="306"/>
      <c r="L589" s="319"/>
      <c r="M589" s="319"/>
      <c r="N589" s="319"/>
      <c r="O589" s="319"/>
      <c r="P589" s="319"/>
      <c r="Q589" s="319"/>
      <c r="R589" s="318"/>
      <c r="S589" s="134"/>
      <c r="T589" s="135"/>
    </row>
    <row r="590" spans="1:20" x14ac:dyDescent="0.25">
      <c r="A590" s="306"/>
      <c r="B590" s="319"/>
      <c r="C590" s="319"/>
      <c r="D590" s="319"/>
      <c r="E590" s="319"/>
      <c r="F590" s="319"/>
      <c r="G590" s="319"/>
      <c r="H590" s="318"/>
      <c r="I590" s="134"/>
      <c r="J590" s="135"/>
      <c r="K590" s="306"/>
      <c r="L590" s="319"/>
      <c r="M590" s="319"/>
      <c r="N590" s="319"/>
      <c r="O590" s="319"/>
      <c r="P590" s="319"/>
      <c r="Q590" s="319"/>
      <c r="R590" s="318"/>
      <c r="S590" s="134"/>
      <c r="T590" s="135"/>
    </row>
    <row r="591" spans="1:20" x14ac:dyDescent="0.25">
      <c r="A591" s="306"/>
      <c r="B591" s="319"/>
      <c r="C591" s="319"/>
      <c r="D591" s="319"/>
      <c r="E591" s="319"/>
      <c r="F591" s="319"/>
      <c r="G591" s="319"/>
      <c r="H591" s="318"/>
      <c r="I591" s="134"/>
      <c r="J591" s="135"/>
      <c r="K591" s="306"/>
      <c r="L591" s="319"/>
      <c r="M591" s="319"/>
      <c r="N591" s="319"/>
      <c r="O591" s="319"/>
      <c r="P591" s="319"/>
      <c r="Q591" s="319"/>
      <c r="R591" s="318"/>
      <c r="S591" s="134"/>
      <c r="T591" s="135"/>
    </row>
    <row r="592" spans="1:20" x14ac:dyDescent="0.25">
      <c r="A592" s="306"/>
      <c r="B592" s="319"/>
      <c r="C592" s="319"/>
      <c r="D592" s="319"/>
      <c r="E592" s="319"/>
      <c r="F592" s="319"/>
      <c r="G592" s="319"/>
      <c r="H592" s="318"/>
      <c r="I592" s="134"/>
      <c r="J592" s="135"/>
      <c r="K592" s="306"/>
      <c r="L592" s="319"/>
      <c r="M592" s="319"/>
      <c r="N592" s="319"/>
      <c r="O592" s="319"/>
      <c r="P592" s="319"/>
      <c r="Q592" s="319"/>
      <c r="R592" s="318"/>
      <c r="S592" s="134"/>
      <c r="T592" s="135"/>
    </row>
    <row r="593" spans="1:20" ht="13.8" thickBot="1" x14ac:dyDescent="0.3">
      <c r="A593" s="331"/>
      <c r="B593" s="332"/>
      <c r="C593" s="332"/>
      <c r="D593" s="332"/>
      <c r="E593" s="332"/>
      <c r="F593" s="332"/>
      <c r="G593" s="332"/>
      <c r="H593" s="333"/>
      <c r="I593" s="137"/>
      <c r="J593" s="138"/>
      <c r="K593" s="331"/>
      <c r="L593" s="332"/>
      <c r="M593" s="332"/>
      <c r="N593" s="332"/>
      <c r="O593" s="332"/>
      <c r="P593" s="332"/>
      <c r="Q593" s="332"/>
      <c r="R593" s="333"/>
      <c r="S593" s="137"/>
      <c r="T593" s="138"/>
    </row>
    <row r="594" spans="1:20" ht="13.8" thickTop="1" x14ac:dyDescent="0.25"/>
    <row r="595" spans="1:20" ht="12.75" customHeight="1" x14ac:dyDescent="0.25">
      <c r="A595" s="280" t="s">
        <v>78</v>
      </c>
      <c r="B595" s="281"/>
      <c r="D595" s="286" t="str">
        <f>D39</f>
        <v>Project Number: 
Project Title: 
Primary Investigator: Last Name (Affiliation)</v>
      </c>
      <c r="E595" s="287"/>
      <c r="F595" s="287"/>
      <c r="G595" s="288"/>
      <c r="I595" s="295" t="s">
        <v>116</v>
      </c>
      <c r="J595" s="296"/>
      <c r="K595" s="280" t="s">
        <v>79</v>
      </c>
      <c r="L595" s="281"/>
      <c r="N595" s="286" t="str">
        <f>N39</f>
        <v>Project Number: 
Project Title: 
Primary Investigator: Last Name (Affiliation)</v>
      </c>
      <c r="O595" s="287"/>
      <c r="P595" s="287"/>
      <c r="Q595" s="288"/>
      <c r="S595" s="295" t="s">
        <v>116</v>
      </c>
      <c r="T595" s="296"/>
    </row>
    <row r="596" spans="1:20" ht="12.75" customHeight="1" x14ac:dyDescent="0.25">
      <c r="A596" s="282"/>
      <c r="B596" s="283"/>
      <c r="D596" s="289"/>
      <c r="E596" s="290"/>
      <c r="F596" s="290"/>
      <c r="G596" s="291"/>
      <c r="I596" s="297"/>
      <c r="J596" s="298"/>
      <c r="K596" s="282"/>
      <c r="L596" s="283"/>
      <c r="N596" s="289"/>
      <c r="O596" s="290"/>
      <c r="P596" s="290"/>
      <c r="Q596" s="291"/>
      <c r="S596" s="297"/>
      <c r="T596" s="298"/>
    </row>
    <row r="597" spans="1:20" ht="12.75" customHeight="1" x14ac:dyDescent="0.25">
      <c r="A597" s="282"/>
      <c r="B597" s="283"/>
      <c r="D597" s="289"/>
      <c r="E597" s="290"/>
      <c r="F597" s="290"/>
      <c r="G597" s="291"/>
      <c r="I597" s="297"/>
      <c r="J597" s="298"/>
      <c r="K597" s="282"/>
      <c r="L597" s="283"/>
      <c r="N597" s="289"/>
      <c r="O597" s="290"/>
      <c r="P597" s="290"/>
      <c r="Q597" s="291"/>
      <c r="S597" s="297"/>
      <c r="T597" s="298"/>
    </row>
    <row r="598" spans="1:20" ht="12.75" customHeight="1" x14ac:dyDescent="0.25">
      <c r="A598" s="284"/>
      <c r="B598" s="285"/>
      <c r="D598" s="292"/>
      <c r="E598" s="293"/>
      <c r="F598" s="293"/>
      <c r="G598" s="294"/>
      <c r="I598" s="299"/>
      <c r="J598" s="300"/>
      <c r="K598" s="284"/>
      <c r="L598" s="285"/>
      <c r="N598" s="292"/>
      <c r="O598" s="293"/>
      <c r="P598" s="293"/>
      <c r="Q598" s="294"/>
      <c r="S598" s="299"/>
      <c r="T598" s="300"/>
    </row>
  </sheetData>
  <mergeCells count="998">
    <mergeCell ref="A595:B598"/>
    <mergeCell ref="D595:G598"/>
    <mergeCell ref="I595:J598"/>
    <mergeCell ref="K595:L598"/>
    <mergeCell ref="N595:Q598"/>
    <mergeCell ref="S595:T598"/>
    <mergeCell ref="A591:H591"/>
    <mergeCell ref="K591:R591"/>
    <mergeCell ref="A592:H592"/>
    <mergeCell ref="K592:R592"/>
    <mergeCell ref="A593:H593"/>
    <mergeCell ref="K593:R593"/>
    <mergeCell ref="A588:H588"/>
    <mergeCell ref="K588:R588"/>
    <mergeCell ref="A589:H589"/>
    <mergeCell ref="K589:R589"/>
    <mergeCell ref="A590:H590"/>
    <mergeCell ref="K590:R590"/>
    <mergeCell ref="A585:H585"/>
    <mergeCell ref="K585:R585"/>
    <mergeCell ref="A586:H586"/>
    <mergeCell ref="K586:R586"/>
    <mergeCell ref="A587:H587"/>
    <mergeCell ref="K587:R587"/>
    <mergeCell ref="A582:H582"/>
    <mergeCell ref="K582:R582"/>
    <mergeCell ref="A583:H583"/>
    <mergeCell ref="K583:R583"/>
    <mergeCell ref="A584:H584"/>
    <mergeCell ref="K584:R584"/>
    <mergeCell ref="A576:G576"/>
    <mergeCell ref="K576:Q576"/>
    <mergeCell ref="A577:G577"/>
    <mergeCell ref="K577:Q577"/>
    <mergeCell ref="B581:H581"/>
    <mergeCell ref="L581:R581"/>
    <mergeCell ref="A573:G573"/>
    <mergeCell ref="K573:Q573"/>
    <mergeCell ref="A574:G574"/>
    <mergeCell ref="K574:Q574"/>
    <mergeCell ref="A575:G575"/>
    <mergeCell ref="K575:Q575"/>
    <mergeCell ref="A570:G570"/>
    <mergeCell ref="K570:Q570"/>
    <mergeCell ref="A571:G571"/>
    <mergeCell ref="K571:Q571"/>
    <mergeCell ref="A572:G572"/>
    <mergeCell ref="K572:Q572"/>
    <mergeCell ref="A567:G567"/>
    <mergeCell ref="K567:Q567"/>
    <mergeCell ref="A568:G568"/>
    <mergeCell ref="K568:Q568"/>
    <mergeCell ref="A569:G569"/>
    <mergeCell ref="K569:Q569"/>
    <mergeCell ref="A564:G564"/>
    <mergeCell ref="K564:Q564"/>
    <mergeCell ref="A565:G565"/>
    <mergeCell ref="K565:Q565"/>
    <mergeCell ref="A566:G566"/>
    <mergeCell ref="K566:Q566"/>
    <mergeCell ref="A558:B561"/>
    <mergeCell ref="D558:G561"/>
    <mergeCell ref="I558:J561"/>
    <mergeCell ref="K558:L561"/>
    <mergeCell ref="N558:Q561"/>
    <mergeCell ref="S558:T561"/>
    <mergeCell ref="A553:I553"/>
    <mergeCell ref="K553:S553"/>
    <mergeCell ref="A554:I554"/>
    <mergeCell ref="K554:S554"/>
    <mergeCell ref="A555:I555"/>
    <mergeCell ref="K555:S555"/>
    <mergeCell ref="A550:I550"/>
    <mergeCell ref="K550:S550"/>
    <mergeCell ref="A551:I551"/>
    <mergeCell ref="K551:S551"/>
    <mergeCell ref="A552:I552"/>
    <mergeCell ref="K552:S552"/>
    <mergeCell ref="A547:I547"/>
    <mergeCell ref="K547:S547"/>
    <mergeCell ref="A548:I548"/>
    <mergeCell ref="K548:S548"/>
    <mergeCell ref="A549:I549"/>
    <mergeCell ref="K549:S549"/>
    <mergeCell ref="A540:I540"/>
    <mergeCell ref="K540:S540"/>
    <mergeCell ref="A545:I545"/>
    <mergeCell ref="K545:S545"/>
    <mergeCell ref="A546:I546"/>
    <mergeCell ref="K546:S546"/>
    <mergeCell ref="A537:I537"/>
    <mergeCell ref="K537:S537"/>
    <mergeCell ref="A538:I538"/>
    <mergeCell ref="K538:S538"/>
    <mergeCell ref="A539:I539"/>
    <mergeCell ref="K539:S539"/>
    <mergeCell ref="A534:I534"/>
    <mergeCell ref="K534:S534"/>
    <mergeCell ref="A535:I535"/>
    <mergeCell ref="K535:S535"/>
    <mergeCell ref="A536:I536"/>
    <mergeCell ref="K536:S536"/>
    <mergeCell ref="A531:I531"/>
    <mergeCell ref="K531:S531"/>
    <mergeCell ref="A532:I532"/>
    <mergeCell ref="K532:S532"/>
    <mergeCell ref="A533:I533"/>
    <mergeCell ref="K533:S533"/>
    <mergeCell ref="S521:T524"/>
    <mergeCell ref="A528:I528"/>
    <mergeCell ref="K528:S528"/>
    <mergeCell ref="A529:I529"/>
    <mergeCell ref="K529:S529"/>
    <mergeCell ref="A530:I530"/>
    <mergeCell ref="K530:S530"/>
    <mergeCell ref="A518:E518"/>
    <mergeCell ref="K518:O518"/>
    <mergeCell ref="A521:B524"/>
    <mergeCell ref="D521:G524"/>
    <mergeCell ref="I521:J524"/>
    <mergeCell ref="K521:L524"/>
    <mergeCell ref="N521:Q524"/>
    <mergeCell ref="A515:E515"/>
    <mergeCell ref="K515:O515"/>
    <mergeCell ref="A516:E516"/>
    <mergeCell ref="K516:O516"/>
    <mergeCell ref="A517:E517"/>
    <mergeCell ref="K517:O517"/>
    <mergeCell ref="A512:E512"/>
    <mergeCell ref="K512:O512"/>
    <mergeCell ref="A513:E513"/>
    <mergeCell ref="K513:O513"/>
    <mergeCell ref="A514:E514"/>
    <mergeCell ref="K514:O514"/>
    <mergeCell ref="A509:E509"/>
    <mergeCell ref="K509:O509"/>
    <mergeCell ref="A510:E510"/>
    <mergeCell ref="K510:O510"/>
    <mergeCell ref="A511:E511"/>
    <mergeCell ref="K511:O511"/>
    <mergeCell ref="A502:C502"/>
    <mergeCell ref="D502:F502"/>
    <mergeCell ref="K502:M502"/>
    <mergeCell ref="N502:P502"/>
    <mergeCell ref="A508:E508"/>
    <mergeCell ref="K508:O508"/>
    <mergeCell ref="A500:C500"/>
    <mergeCell ref="D500:F500"/>
    <mergeCell ref="K500:M500"/>
    <mergeCell ref="N500:P500"/>
    <mergeCell ref="A501:C501"/>
    <mergeCell ref="D501:F501"/>
    <mergeCell ref="K501:M501"/>
    <mergeCell ref="N501:P501"/>
    <mergeCell ref="A498:C498"/>
    <mergeCell ref="D498:F498"/>
    <mergeCell ref="K498:M498"/>
    <mergeCell ref="N498:P498"/>
    <mergeCell ref="A499:C499"/>
    <mergeCell ref="D499:F499"/>
    <mergeCell ref="K499:M499"/>
    <mergeCell ref="N499:P499"/>
    <mergeCell ref="A496:C496"/>
    <mergeCell ref="D496:F496"/>
    <mergeCell ref="K496:M496"/>
    <mergeCell ref="N496:P496"/>
    <mergeCell ref="A497:C497"/>
    <mergeCell ref="D497:F497"/>
    <mergeCell ref="K497:M497"/>
    <mergeCell ref="N497:P497"/>
    <mergeCell ref="A494:C494"/>
    <mergeCell ref="D494:F494"/>
    <mergeCell ref="K494:M494"/>
    <mergeCell ref="N494:P494"/>
    <mergeCell ref="A495:C495"/>
    <mergeCell ref="D495:F495"/>
    <mergeCell ref="K495:M495"/>
    <mergeCell ref="N495:P495"/>
    <mergeCell ref="A492:C492"/>
    <mergeCell ref="D492:F492"/>
    <mergeCell ref="K492:M492"/>
    <mergeCell ref="N492:P492"/>
    <mergeCell ref="A493:C493"/>
    <mergeCell ref="D493:F493"/>
    <mergeCell ref="K493:M493"/>
    <mergeCell ref="N493:P493"/>
    <mergeCell ref="E489:F489"/>
    <mergeCell ref="O489:P489"/>
    <mergeCell ref="D490:F490"/>
    <mergeCell ref="N490:P490"/>
    <mergeCell ref="A491:C491"/>
    <mergeCell ref="D491:F491"/>
    <mergeCell ref="K491:M491"/>
    <mergeCell ref="N491:P491"/>
    <mergeCell ref="A484:B487"/>
    <mergeCell ref="D484:G487"/>
    <mergeCell ref="I484:J487"/>
    <mergeCell ref="K484:L487"/>
    <mergeCell ref="N484:Q487"/>
    <mergeCell ref="S484:T487"/>
    <mergeCell ref="A480:H480"/>
    <mergeCell ref="K480:R480"/>
    <mergeCell ref="A481:H481"/>
    <mergeCell ref="K481:R481"/>
    <mergeCell ref="A482:H482"/>
    <mergeCell ref="K482:R482"/>
    <mergeCell ref="A477:H477"/>
    <mergeCell ref="K477:R477"/>
    <mergeCell ref="A478:H478"/>
    <mergeCell ref="K478:R478"/>
    <mergeCell ref="A479:H479"/>
    <mergeCell ref="K479:R479"/>
    <mergeCell ref="A474:H474"/>
    <mergeCell ref="K474:R474"/>
    <mergeCell ref="A475:H475"/>
    <mergeCell ref="K475:R475"/>
    <mergeCell ref="A476:H476"/>
    <mergeCell ref="K476:R476"/>
    <mergeCell ref="A471:H471"/>
    <mergeCell ref="K471:R471"/>
    <mergeCell ref="A472:H472"/>
    <mergeCell ref="K472:R472"/>
    <mergeCell ref="A473:H473"/>
    <mergeCell ref="K473:R473"/>
    <mergeCell ref="A465:G465"/>
    <mergeCell ref="K465:Q465"/>
    <mergeCell ref="A466:G466"/>
    <mergeCell ref="K466:Q466"/>
    <mergeCell ref="B470:H470"/>
    <mergeCell ref="L470:R470"/>
    <mergeCell ref="A462:G462"/>
    <mergeCell ref="K462:Q462"/>
    <mergeCell ref="A463:G463"/>
    <mergeCell ref="K463:Q463"/>
    <mergeCell ref="A464:G464"/>
    <mergeCell ref="K464:Q464"/>
    <mergeCell ref="A459:G459"/>
    <mergeCell ref="K459:Q459"/>
    <mergeCell ref="A460:G460"/>
    <mergeCell ref="K460:Q460"/>
    <mergeCell ref="A461:G461"/>
    <mergeCell ref="K461:Q461"/>
    <mergeCell ref="A456:G456"/>
    <mergeCell ref="K456:Q456"/>
    <mergeCell ref="A457:G457"/>
    <mergeCell ref="K457:Q457"/>
    <mergeCell ref="A458:G458"/>
    <mergeCell ref="K458:Q458"/>
    <mergeCell ref="A453:G453"/>
    <mergeCell ref="K453:Q453"/>
    <mergeCell ref="A454:G454"/>
    <mergeCell ref="K454:Q454"/>
    <mergeCell ref="A455:G455"/>
    <mergeCell ref="K455:Q455"/>
    <mergeCell ref="A447:B450"/>
    <mergeCell ref="D447:G450"/>
    <mergeCell ref="I447:J450"/>
    <mergeCell ref="K447:L450"/>
    <mergeCell ref="N447:Q450"/>
    <mergeCell ref="S447:T450"/>
    <mergeCell ref="A442:I442"/>
    <mergeCell ref="K442:S442"/>
    <mergeCell ref="A443:I443"/>
    <mergeCell ref="K443:S443"/>
    <mergeCell ref="A444:I444"/>
    <mergeCell ref="K444:S444"/>
    <mergeCell ref="A439:I439"/>
    <mergeCell ref="K439:S439"/>
    <mergeCell ref="A440:I440"/>
    <mergeCell ref="K440:S440"/>
    <mergeCell ref="A441:I441"/>
    <mergeCell ref="K441:S441"/>
    <mergeCell ref="A436:I436"/>
    <mergeCell ref="K436:S436"/>
    <mergeCell ref="A437:I437"/>
    <mergeCell ref="K437:S437"/>
    <mergeCell ref="A438:I438"/>
    <mergeCell ref="K438:S438"/>
    <mergeCell ref="A429:I429"/>
    <mergeCell ref="K429:S429"/>
    <mergeCell ref="A434:I434"/>
    <mergeCell ref="K434:S434"/>
    <mergeCell ref="A435:I435"/>
    <mergeCell ref="K435:S435"/>
    <mergeCell ref="A426:I426"/>
    <mergeCell ref="K426:S426"/>
    <mergeCell ref="A427:I427"/>
    <mergeCell ref="K427:S427"/>
    <mergeCell ref="A428:I428"/>
    <mergeCell ref="K428:S428"/>
    <mergeCell ref="A423:I423"/>
    <mergeCell ref="K423:S423"/>
    <mergeCell ref="A424:I424"/>
    <mergeCell ref="K424:S424"/>
    <mergeCell ref="A425:I425"/>
    <mergeCell ref="K425:S425"/>
    <mergeCell ref="A420:I420"/>
    <mergeCell ref="K420:S420"/>
    <mergeCell ref="A421:I421"/>
    <mergeCell ref="K421:S421"/>
    <mergeCell ref="A422:I422"/>
    <mergeCell ref="K422:S422"/>
    <mergeCell ref="S410:T413"/>
    <mergeCell ref="A417:I417"/>
    <mergeCell ref="K417:S417"/>
    <mergeCell ref="A418:I418"/>
    <mergeCell ref="K418:S418"/>
    <mergeCell ref="A419:I419"/>
    <mergeCell ref="K419:S419"/>
    <mergeCell ref="A407:E407"/>
    <mergeCell ref="K407:O407"/>
    <mergeCell ref="A410:B413"/>
    <mergeCell ref="D410:G413"/>
    <mergeCell ref="I410:J413"/>
    <mergeCell ref="K410:L413"/>
    <mergeCell ref="N410:Q413"/>
    <mergeCell ref="A404:E404"/>
    <mergeCell ref="K404:O404"/>
    <mergeCell ref="A405:E405"/>
    <mergeCell ref="K405:O405"/>
    <mergeCell ref="A406:E406"/>
    <mergeCell ref="K406:O406"/>
    <mergeCell ref="A401:E401"/>
    <mergeCell ref="K401:O401"/>
    <mergeCell ref="A402:E402"/>
    <mergeCell ref="K402:O402"/>
    <mergeCell ref="A403:E403"/>
    <mergeCell ref="K403:O403"/>
    <mergeCell ref="A398:E398"/>
    <mergeCell ref="K398:O398"/>
    <mergeCell ref="A399:E399"/>
    <mergeCell ref="K399:O399"/>
    <mergeCell ref="A400:E400"/>
    <mergeCell ref="K400:O400"/>
    <mergeCell ref="A391:C391"/>
    <mergeCell ref="D391:F391"/>
    <mergeCell ref="K391:M391"/>
    <mergeCell ref="N391:P391"/>
    <mergeCell ref="A397:E397"/>
    <mergeCell ref="K397:O397"/>
    <mergeCell ref="A389:C389"/>
    <mergeCell ref="D389:F389"/>
    <mergeCell ref="K389:M389"/>
    <mergeCell ref="N389:P389"/>
    <mergeCell ref="A390:C390"/>
    <mergeCell ref="D390:F390"/>
    <mergeCell ref="K390:M390"/>
    <mergeCell ref="N390:P390"/>
    <mergeCell ref="A387:C387"/>
    <mergeCell ref="D387:F387"/>
    <mergeCell ref="K387:M387"/>
    <mergeCell ref="N387:P387"/>
    <mergeCell ref="A388:C388"/>
    <mergeCell ref="D388:F388"/>
    <mergeCell ref="K388:M388"/>
    <mergeCell ref="N388:P388"/>
    <mergeCell ref="A385:C385"/>
    <mergeCell ref="D385:F385"/>
    <mergeCell ref="K385:M385"/>
    <mergeCell ref="N385:P385"/>
    <mergeCell ref="A386:C386"/>
    <mergeCell ref="D386:F386"/>
    <mergeCell ref="K386:M386"/>
    <mergeCell ref="N386:P386"/>
    <mergeCell ref="A383:C383"/>
    <mergeCell ref="D383:F383"/>
    <mergeCell ref="K383:M383"/>
    <mergeCell ref="N383:P383"/>
    <mergeCell ref="A384:C384"/>
    <mergeCell ref="D384:F384"/>
    <mergeCell ref="K384:M384"/>
    <mergeCell ref="N384:P384"/>
    <mergeCell ref="A381:C381"/>
    <mergeCell ref="D381:F381"/>
    <mergeCell ref="K381:M381"/>
    <mergeCell ref="N381:P381"/>
    <mergeCell ref="A382:C382"/>
    <mergeCell ref="D382:F382"/>
    <mergeCell ref="K382:M382"/>
    <mergeCell ref="N382:P382"/>
    <mergeCell ref="E378:F378"/>
    <mergeCell ref="O378:P378"/>
    <mergeCell ref="D379:F379"/>
    <mergeCell ref="N379:P379"/>
    <mergeCell ref="A380:C380"/>
    <mergeCell ref="D380:F380"/>
    <mergeCell ref="K380:M380"/>
    <mergeCell ref="N380:P380"/>
    <mergeCell ref="A373:B376"/>
    <mergeCell ref="D373:G376"/>
    <mergeCell ref="I373:J376"/>
    <mergeCell ref="K373:L376"/>
    <mergeCell ref="N373:Q376"/>
    <mergeCell ref="S373:T376"/>
    <mergeCell ref="A369:H369"/>
    <mergeCell ref="K369:R369"/>
    <mergeCell ref="A370:H370"/>
    <mergeCell ref="K370:R370"/>
    <mergeCell ref="A371:H371"/>
    <mergeCell ref="K371:R371"/>
    <mergeCell ref="A366:H366"/>
    <mergeCell ref="K366:R366"/>
    <mergeCell ref="A367:H367"/>
    <mergeCell ref="K367:R367"/>
    <mergeCell ref="A368:H368"/>
    <mergeCell ref="K368:R368"/>
    <mergeCell ref="A363:H363"/>
    <mergeCell ref="K363:R363"/>
    <mergeCell ref="A364:H364"/>
    <mergeCell ref="K364:R364"/>
    <mergeCell ref="A365:H365"/>
    <mergeCell ref="K365:R365"/>
    <mergeCell ref="A360:H360"/>
    <mergeCell ref="K360:R360"/>
    <mergeCell ref="A361:H361"/>
    <mergeCell ref="K361:R361"/>
    <mergeCell ref="A362:H362"/>
    <mergeCell ref="K362:R362"/>
    <mergeCell ref="A354:G354"/>
    <mergeCell ref="K354:Q354"/>
    <mergeCell ref="A355:G355"/>
    <mergeCell ref="K355:Q355"/>
    <mergeCell ref="B359:H359"/>
    <mergeCell ref="L359:R359"/>
    <mergeCell ref="A351:G351"/>
    <mergeCell ref="K351:Q351"/>
    <mergeCell ref="A352:G352"/>
    <mergeCell ref="K352:Q352"/>
    <mergeCell ref="A353:G353"/>
    <mergeCell ref="K353:Q353"/>
    <mergeCell ref="A348:G348"/>
    <mergeCell ref="K348:Q348"/>
    <mergeCell ref="A349:G349"/>
    <mergeCell ref="K349:Q349"/>
    <mergeCell ref="A350:G350"/>
    <mergeCell ref="K350:Q350"/>
    <mergeCell ref="A345:G345"/>
    <mergeCell ref="K345:Q345"/>
    <mergeCell ref="A346:G346"/>
    <mergeCell ref="K346:Q346"/>
    <mergeCell ref="A347:G347"/>
    <mergeCell ref="K347:Q347"/>
    <mergeCell ref="A342:G342"/>
    <mergeCell ref="K342:Q342"/>
    <mergeCell ref="A343:G343"/>
    <mergeCell ref="K343:Q343"/>
    <mergeCell ref="A344:G344"/>
    <mergeCell ref="K344:Q344"/>
    <mergeCell ref="A336:B339"/>
    <mergeCell ref="D336:G339"/>
    <mergeCell ref="I336:J339"/>
    <mergeCell ref="K336:L339"/>
    <mergeCell ref="N336:Q339"/>
    <mergeCell ref="S336:T339"/>
    <mergeCell ref="A331:I331"/>
    <mergeCell ref="K331:S331"/>
    <mergeCell ref="A332:I332"/>
    <mergeCell ref="K332:S332"/>
    <mergeCell ref="A333:I333"/>
    <mergeCell ref="K333:S333"/>
    <mergeCell ref="A328:I328"/>
    <mergeCell ref="K328:S328"/>
    <mergeCell ref="A329:I329"/>
    <mergeCell ref="K329:S329"/>
    <mergeCell ref="A330:I330"/>
    <mergeCell ref="K330:S330"/>
    <mergeCell ref="A325:I325"/>
    <mergeCell ref="K325:S325"/>
    <mergeCell ref="A326:I326"/>
    <mergeCell ref="K326:S326"/>
    <mergeCell ref="A327:I327"/>
    <mergeCell ref="K327:S327"/>
    <mergeCell ref="A318:I318"/>
    <mergeCell ref="K318:S318"/>
    <mergeCell ref="A323:I323"/>
    <mergeCell ref="K323:S323"/>
    <mergeCell ref="A324:I324"/>
    <mergeCell ref="K324:S324"/>
    <mergeCell ref="A315:I315"/>
    <mergeCell ref="K315:S315"/>
    <mergeCell ref="A316:I316"/>
    <mergeCell ref="K316:S316"/>
    <mergeCell ref="A317:I317"/>
    <mergeCell ref="K317:S317"/>
    <mergeCell ref="A312:I312"/>
    <mergeCell ref="K312:S312"/>
    <mergeCell ref="A313:I313"/>
    <mergeCell ref="K313:S313"/>
    <mergeCell ref="A314:I314"/>
    <mergeCell ref="K314:S314"/>
    <mergeCell ref="A309:I309"/>
    <mergeCell ref="K309:S309"/>
    <mergeCell ref="A310:I310"/>
    <mergeCell ref="K310:S310"/>
    <mergeCell ref="A311:I311"/>
    <mergeCell ref="K311:S311"/>
    <mergeCell ref="S299:T302"/>
    <mergeCell ref="A306:I306"/>
    <mergeCell ref="K306:S306"/>
    <mergeCell ref="A307:I307"/>
    <mergeCell ref="K307:S307"/>
    <mergeCell ref="A308:I308"/>
    <mergeCell ref="K308:S308"/>
    <mergeCell ref="A296:E296"/>
    <mergeCell ref="K296:O296"/>
    <mergeCell ref="A299:B302"/>
    <mergeCell ref="D299:G302"/>
    <mergeCell ref="I299:J302"/>
    <mergeCell ref="K299:L302"/>
    <mergeCell ref="N299:Q302"/>
    <mergeCell ref="A293:E293"/>
    <mergeCell ref="K293:O293"/>
    <mergeCell ref="A294:E294"/>
    <mergeCell ref="K294:O294"/>
    <mergeCell ref="A295:E295"/>
    <mergeCell ref="K295:O295"/>
    <mergeCell ref="A290:E290"/>
    <mergeCell ref="K290:O290"/>
    <mergeCell ref="A291:E291"/>
    <mergeCell ref="K291:O291"/>
    <mergeCell ref="A292:E292"/>
    <mergeCell ref="K292:O292"/>
    <mergeCell ref="A287:E287"/>
    <mergeCell ref="K287:O287"/>
    <mergeCell ref="A288:E288"/>
    <mergeCell ref="K288:O288"/>
    <mergeCell ref="A289:E289"/>
    <mergeCell ref="K289:O289"/>
    <mergeCell ref="A280:C280"/>
    <mergeCell ref="D280:F280"/>
    <mergeCell ref="K280:M280"/>
    <mergeCell ref="N280:P280"/>
    <mergeCell ref="A286:E286"/>
    <mergeCell ref="K286:O286"/>
    <mergeCell ref="A278:C278"/>
    <mergeCell ref="D278:F278"/>
    <mergeCell ref="K278:M278"/>
    <mergeCell ref="N278:P278"/>
    <mergeCell ref="A279:C279"/>
    <mergeCell ref="D279:F279"/>
    <mergeCell ref="K279:M279"/>
    <mergeCell ref="N279:P279"/>
    <mergeCell ref="A276:C276"/>
    <mergeCell ref="D276:F276"/>
    <mergeCell ref="K276:M276"/>
    <mergeCell ref="N276:P276"/>
    <mergeCell ref="A277:C277"/>
    <mergeCell ref="D277:F277"/>
    <mergeCell ref="K277:M277"/>
    <mergeCell ref="N277:P277"/>
    <mergeCell ref="A274:C274"/>
    <mergeCell ref="D274:F274"/>
    <mergeCell ref="K274:M274"/>
    <mergeCell ref="N274:P274"/>
    <mergeCell ref="A275:C275"/>
    <mergeCell ref="D275:F275"/>
    <mergeCell ref="K275:M275"/>
    <mergeCell ref="N275:P275"/>
    <mergeCell ref="A272:C272"/>
    <mergeCell ref="D272:F272"/>
    <mergeCell ref="K272:M272"/>
    <mergeCell ref="N272:P272"/>
    <mergeCell ref="A273:C273"/>
    <mergeCell ref="D273:F273"/>
    <mergeCell ref="K273:M273"/>
    <mergeCell ref="N273:P273"/>
    <mergeCell ref="A270:C270"/>
    <mergeCell ref="D270:F270"/>
    <mergeCell ref="K270:M270"/>
    <mergeCell ref="N270:P270"/>
    <mergeCell ref="A271:C271"/>
    <mergeCell ref="D271:F271"/>
    <mergeCell ref="K271:M271"/>
    <mergeCell ref="N271:P271"/>
    <mergeCell ref="E267:F267"/>
    <mergeCell ref="O267:P267"/>
    <mergeCell ref="D268:F268"/>
    <mergeCell ref="N268:P268"/>
    <mergeCell ref="A269:C269"/>
    <mergeCell ref="D269:F269"/>
    <mergeCell ref="K269:M269"/>
    <mergeCell ref="N269:P269"/>
    <mergeCell ref="A262:B265"/>
    <mergeCell ref="D262:G265"/>
    <mergeCell ref="I262:J265"/>
    <mergeCell ref="K262:L265"/>
    <mergeCell ref="N262:Q265"/>
    <mergeCell ref="S262:T265"/>
    <mergeCell ref="A258:H258"/>
    <mergeCell ref="K258:R258"/>
    <mergeCell ref="A259:H259"/>
    <mergeCell ref="K259:R259"/>
    <mergeCell ref="A260:H260"/>
    <mergeCell ref="K260:R260"/>
    <mergeCell ref="A255:H255"/>
    <mergeCell ref="K255:R255"/>
    <mergeCell ref="A256:H256"/>
    <mergeCell ref="K256:R256"/>
    <mergeCell ref="A257:H257"/>
    <mergeCell ref="K257:R257"/>
    <mergeCell ref="A252:H252"/>
    <mergeCell ref="K252:R252"/>
    <mergeCell ref="A253:H253"/>
    <mergeCell ref="K253:R253"/>
    <mergeCell ref="A254:H254"/>
    <mergeCell ref="K254:R254"/>
    <mergeCell ref="A249:H249"/>
    <mergeCell ref="K249:R249"/>
    <mergeCell ref="A250:H250"/>
    <mergeCell ref="K250:R250"/>
    <mergeCell ref="A251:H251"/>
    <mergeCell ref="K251:R251"/>
    <mergeCell ref="A243:G243"/>
    <mergeCell ref="K243:Q243"/>
    <mergeCell ref="A244:G244"/>
    <mergeCell ref="K244:Q244"/>
    <mergeCell ref="B248:H248"/>
    <mergeCell ref="L248:R248"/>
    <mergeCell ref="A240:G240"/>
    <mergeCell ref="K240:Q240"/>
    <mergeCell ref="A241:G241"/>
    <mergeCell ref="K241:Q241"/>
    <mergeCell ref="A242:G242"/>
    <mergeCell ref="K242:Q242"/>
    <mergeCell ref="A237:G237"/>
    <mergeCell ref="K237:Q237"/>
    <mergeCell ref="A238:G238"/>
    <mergeCell ref="K238:Q238"/>
    <mergeCell ref="A239:G239"/>
    <mergeCell ref="K239:Q239"/>
    <mergeCell ref="A234:G234"/>
    <mergeCell ref="K234:Q234"/>
    <mergeCell ref="A235:G235"/>
    <mergeCell ref="K235:Q235"/>
    <mergeCell ref="A236:G236"/>
    <mergeCell ref="K236:Q236"/>
    <mergeCell ref="A231:G231"/>
    <mergeCell ref="K231:Q231"/>
    <mergeCell ref="A232:G232"/>
    <mergeCell ref="K232:Q232"/>
    <mergeCell ref="A233:G233"/>
    <mergeCell ref="K233:Q233"/>
    <mergeCell ref="A225:B228"/>
    <mergeCell ref="D225:G228"/>
    <mergeCell ref="I225:J228"/>
    <mergeCell ref="K225:L228"/>
    <mergeCell ref="N225:Q228"/>
    <mergeCell ref="S225:T228"/>
    <mergeCell ref="A220:I220"/>
    <mergeCell ref="K220:S220"/>
    <mergeCell ref="A221:I221"/>
    <mergeCell ref="K221:S221"/>
    <mergeCell ref="A222:I222"/>
    <mergeCell ref="K222:S222"/>
    <mergeCell ref="A217:I217"/>
    <mergeCell ref="K217:S217"/>
    <mergeCell ref="A218:I218"/>
    <mergeCell ref="K218:S218"/>
    <mergeCell ref="A219:I219"/>
    <mergeCell ref="K219:S219"/>
    <mergeCell ref="A214:I214"/>
    <mergeCell ref="K214:S214"/>
    <mergeCell ref="A215:I215"/>
    <mergeCell ref="K215:S215"/>
    <mergeCell ref="A216:I216"/>
    <mergeCell ref="K216:S216"/>
    <mergeCell ref="A207:I207"/>
    <mergeCell ref="K207:S207"/>
    <mergeCell ref="A212:I212"/>
    <mergeCell ref="K212:S212"/>
    <mergeCell ref="A213:I213"/>
    <mergeCell ref="K213:S213"/>
    <mergeCell ref="A204:I204"/>
    <mergeCell ref="K204:S204"/>
    <mergeCell ref="A205:I205"/>
    <mergeCell ref="K205:S205"/>
    <mergeCell ref="A206:I206"/>
    <mergeCell ref="K206:S206"/>
    <mergeCell ref="A201:I201"/>
    <mergeCell ref="K201:S201"/>
    <mergeCell ref="A202:I202"/>
    <mergeCell ref="K202:S202"/>
    <mergeCell ref="A203:I203"/>
    <mergeCell ref="K203:S203"/>
    <mergeCell ref="A198:I198"/>
    <mergeCell ref="K198:S198"/>
    <mergeCell ref="A199:I199"/>
    <mergeCell ref="K199:S199"/>
    <mergeCell ref="A200:I200"/>
    <mergeCell ref="K200:S200"/>
    <mergeCell ref="S188:T191"/>
    <mergeCell ref="A195:I195"/>
    <mergeCell ref="K195:S195"/>
    <mergeCell ref="A196:I196"/>
    <mergeCell ref="K196:S196"/>
    <mergeCell ref="A197:I197"/>
    <mergeCell ref="K197:S197"/>
    <mergeCell ref="A185:E185"/>
    <mergeCell ref="K185:O185"/>
    <mergeCell ref="A188:B191"/>
    <mergeCell ref="D188:G191"/>
    <mergeCell ref="I188:J191"/>
    <mergeCell ref="K188:L191"/>
    <mergeCell ref="N188:Q191"/>
    <mergeCell ref="A182:E182"/>
    <mergeCell ref="K182:O182"/>
    <mergeCell ref="A183:E183"/>
    <mergeCell ref="K183:O183"/>
    <mergeCell ref="A184:E184"/>
    <mergeCell ref="K184:O184"/>
    <mergeCell ref="A179:E179"/>
    <mergeCell ref="K179:O179"/>
    <mergeCell ref="A180:E180"/>
    <mergeCell ref="K180:O180"/>
    <mergeCell ref="A181:E181"/>
    <mergeCell ref="K181:O181"/>
    <mergeCell ref="A176:E176"/>
    <mergeCell ref="K176:O176"/>
    <mergeCell ref="A177:E177"/>
    <mergeCell ref="K177:O177"/>
    <mergeCell ref="A178:E178"/>
    <mergeCell ref="K178:O178"/>
    <mergeCell ref="A169:C169"/>
    <mergeCell ref="D169:F169"/>
    <mergeCell ref="K169:M169"/>
    <mergeCell ref="N169:P169"/>
    <mergeCell ref="A175:E175"/>
    <mergeCell ref="K175:O175"/>
    <mergeCell ref="A167:C167"/>
    <mergeCell ref="D167:F167"/>
    <mergeCell ref="K167:M167"/>
    <mergeCell ref="N167:P167"/>
    <mergeCell ref="A168:C168"/>
    <mergeCell ref="D168:F168"/>
    <mergeCell ref="K168:M168"/>
    <mergeCell ref="N168:P168"/>
    <mergeCell ref="A165:C165"/>
    <mergeCell ref="D165:F165"/>
    <mergeCell ref="K165:M165"/>
    <mergeCell ref="N165:P165"/>
    <mergeCell ref="A166:C166"/>
    <mergeCell ref="D166:F166"/>
    <mergeCell ref="K166:M166"/>
    <mergeCell ref="N166:P166"/>
    <mergeCell ref="A163:C163"/>
    <mergeCell ref="D163:F163"/>
    <mergeCell ref="K163:M163"/>
    <mergeCell ref="N163:P163"/>
    <mergeCell ref="A164:C164"/>
    <mergeCell ref="D164:F164"/>
    <mergeCell ref="K164:M164"/>
    <mergeCell ref="N164:P164"/>
    <mergeCell ref="A161:C161"/>
    <mergeCell ref="D161:F161"/>
    <mergeCell ref="K161:M161"/>
    <mergeCell ref="N161:P161"/>
    <mergeCell ref="A162:C162"/>
    <mergeCell ref="D162:F162"/>
    <mergeCell ref="K162:M162"/>
    <mergeCell ref="N162:P162"/>
    <mergeCell ref="A159:C159"/>
    <mergeCell ref="D159:F159"/>
    <mergeCell ref="K159:M159"/>
    <mergeCell ref="N159:P159"/>
    <mergeCell ref="A160:C160"/>
    <mergeCell ref="D160:F160"/>
    <mergeCell ref="K160:M160"/>
    <mergeCell ref="N160:P160"/>
    <mergeCell ref="E156:F156"/>
    <mergeCell ref="O156:P156"/>
    <mergeCell ref="D157:F157"/>
    <mergeCell ref="N157:P157"/>
    <mergeCell ref="A158:C158"/>
    <mergeCell ref="D158:F158"/>
    <mergeCell ref="K158:M158"/>
    <mergeCell ref="N158:P158"/>
    <mergeCell ref="A151:B154"/>
    <mergeCell ref="D151:G154"/>
    <mergeCell ref="I151:J154"/>
    <mergeCell ref="K151:L154"/>
    <mergeCell ref="N151:Q154"/>
    <mergeCell ref="S151:T154"/>
    <mergeCell ref="A147:H147"/>
    <mergeCell ref="K147:R147"/>
    <mergeCell ref="A148:H148"/>
    <mergeCell ref="K148:R148"/>
    <mergeCell ref="A149:H149"/>
    <mergeCell ref="K149:R149"/>
    <mergeCell ref="A144:H144"/>
    <mergeCell ref="K144:R144"/>
    <mergeCell ref="A145:H145"/>
    <mergeCell ref="K145:R145"/>
    <mergeCell ref="A146:H146"/>
    <mergeCell ref="K146:R146"/>
    <mergeCell ref="A141:H141"/>
    <mergeCell ref="K141:R141"/>
    <mergeCell ref="A142:H142"/>
    <mergeCell ref="K142:R142"/>
    <mergeCell ref="A143:H143"/>
    <mergeCell ref="K143:R143"/>
    <mergeCell ref="A138:H138"/>
    <mergeCell ref="K138:R138"/>
    <mergeCell ref="A139:H139"/>
    <mergeCell ref="K139:R139"/>
    <mergeCell ref="A140:H140"/>
    <mergeCell ref="K140:R140"/>
    <mergeCell ref="A132:G132"/>
    <mergeCell ref="K132:Q132"/>
    <mergeCell ref="A133:G133"/>
    <mergeCell ref="K133:Q133"/>
    <mergeCell ref="B137:H137"/>
    <mergeCell ref="L137:R137"/>
    <mergeCell ref="A129:G129"/>
    <mergeCell ref="K129:Q129"/>
    <mergeCell ref="A130:G130"/>
    <mergeCell ref="K130:Q130"/>
    <mergeCell ref="A131:G131"/>
    <mergeCell ref="K131:Q131"/>
    <mergeCell ref="A126:G126"/>
    <mergeCell ref="K126:Q126"/>
    <mergeCell ref="A127:G127"/>
    <mergeCell ref="K127:Q127"/>
    <mergeCell ref="A128:G128"/>
    <mergeCell ref="K128:Q128"/>
    <mergeCell ref="A123:G123"/>
    <mergeCell ref="K123:Q123"/>
    <mergeCell ref="A124:G124"/>
    <mergeCell ref="K124:Q124"/>
    <mergeCell ref="A125:G125"/>
    <mergeCell ref="K125:Q125"/>
    <mergeCell ref="A120:G120"/>
    <mergeCell ref="K120:Q120"/>
    <mergeCell ref="A121:G121"/>
    <mergeCell ref="K121:Q121"/>
    <mergeCell ref="A122:G122"/>
    <mergeCell ref="K122:Q122"/>
    <mergeCell ref="A114:B117"/>
    <mergeCell ref="D114:G117"/>
    <mergeCell ref="I114:J117"/>
    <mergeCell ref="K114:L117"/>
    <mergeCell ref="N114:Q117"/>
    <mergeCell ref="S114:T117"/>
    <mergeCell ref="A109:I109"/>
    <mergeCell ref="K109:S109"/>
    <mergeCell ref="A110:I110"/>
    <mergeCell ref="K110:S110"/>
    <mergeCell ref="A111:I111"/>
    <mergeCell ref="K111:S111"/>
    <mergeCell ref="A106:I106"/>
    <mergeCell ref="K106:S106"/>
    <mergeCell ref="A107:I107"/>
    <mergeCell ref="K107:S107"/>
    <mergeCell ref="A108:I108"/>
    <mergeCell ref="K108:S108"/>
    <mergeCell ref="A103:I103"/>
    <mergeCell ref="K103:S103"/>
    <mergeCell ref="A104:I104"/>
    <mergeCell ref="K104:S104"/>
    <mergeCell ref="A105:I105"/>
    <mergeCell ref="K105:S105"/>
    <mergeCell ref="A96:I96"/>
    <mergeCell ref="K96:S96"/>
    <mergeCell ref="A101:I101"/>
    <mergeCell ref="K101:S101"/>
    <mergeCell ref="A102:I102"/>
    <mergeCell ref="K102:S102"/>
    <mergeCell ref="A93:I93"/>
    <mergeCell ref="K93:S93"/>
    <mergeCell ref="A94:I94"/>
    <mergeCell ref="K94:S94"/>
    <mergeCell ref="A95:I95"/>
    <mergeCell ref="K95:S95"/>
    <mergeCell ref="A90:I90"/>
    <mergeCell ref="K90:S90"/>
    <mergeCell ref="A91:I91"/>
    <mergeCell ref="K91:S91"/>
    <mergeCell ref="A92:I92"/>
    <mergeCell ref="K92:S92"/>
    <mergeCell ref="A87:I87"/>
    <mergeCell ref="K87:S87"/>
    <mergeCell ref="A88:I88"/>
    <mergeCell ref="K88:S88"/>
    <mergeCell ref="A89:I89"/>
    <mergeCell ref="K89:S89"/>
    <mergeCell ref="S77:T80"/>
    <mergeCell ref="A84:I84"/>
    <mergeCell ref="K84:S84"/>
    <mergeCell ref="A85:I85"/>
    <mergeCell ref="K85:S85"/>
    <mergeCell ref="A86:I86"/>
    <mergeCell ref="K86:S86"/>
    <mergeCell ref="A74:E74"/>
    <mergeCell ref="K74:O74"/>
    <mergeCell ref="A77:B80"/>
    <mergeCell ref="D77:G80"/>
    <mergeCell ref="I77:J80"/>
    <mergeCell ref="K77:L80"/>
    <mergeCell ref="N77:Q80"/>
    <mergeCell ref="A71:E71"/>
    <mergeCell ref="K71:O71"/>
    <mergeCell ref="A72:E72"/>
    <mergeCell ref="K72:O72"/>
    <mergeCell ref="A73:E73"/>
    <mergeCell ref="K73:O73"/>
    <mergeCell ref="A67:E67"/>
    <mergeCell ref="K67:O67"/>
    <mergeCell ref="A68:E68"/>
    <mergeCell ref="K68:O68"/>
    <mergeCell ref="A70:E70"/>
    <mergeCell ref="K70:O70"/>
    <mergeCell ref="A64:E64"/>
    <mergeCell ref="K64:O64"/>
    <mergeCell ref="A65:E65"/>
    <mergeCell ref="K65:O65"/>
    <mergeCell ref="A66:E66"/>
    <mergeCell ref="K66:O66"/>
    <mergeCell ref="A57:C57"/>
    <mergeCell ref="D57:F57"/>
    <mergeCell ref="K57:M57"/>
    <mergeCell ref="N57:P57"/>
    <mergeCell ref="A63:E63"/>
    <mergeCell ref="K63:O63"/>
    <mergeCell ref="A55:C55"/>
    <mergeCell ref="D55:F55"/>
    <mergeCell ref="K55:M55"/>
    <mergeCell ref="N55:P55"/>
    <mergeCell ref="A56:C56"/>
    <mergeCell ref="D56:F56"/>
    <mergeCell ref="K56:M56"/>
    <mergeCell ref="N56:P56"/>
    <mergeCell ref="A53:C53"/>
    <mergeCell ref="D53:F53"/>
    <mergeCell ref="K53:M53"/>
    <mergeCell ref="N53:P53"/>
    <mergeCell ref="A54:C54"/>
    <mergeCell ref="D54:F54"/>
    <mergeCell ref="K54:M54"/>
    <mergeCell ref="N54:P54"/>
    <mergeCell ref="A51:C51"/>
    <mergeCell ref="D51:F51"/>
    <mergeCell ref="K51:M51"/>
    <mergeCell ref="N51:P51"/>
    <mergeCell ref="A52:C52"/>
    <mergeCell ref="D52:F52"/>
    <mergeCell ref="K52:M52"/>
    <mergeCell ref="N52:P52"/>
    <mergeCell ref="A49:C49"/>
    <mergeCell ref="D49:F49"/>
    <mergeCell ref="K49:M49"/>
    <mergeCell ref="N49:P49"/>
    <mergeCell ref="A50:C50"/>
    <mergeCell ref="D50:F50"/>
    <mergeCell ref="K50:M50"/>
    <mergeCell ref="N50:P50"/>
    <mergeCell ref="A48:C48"/>
    <mergeCell ref="D48:F48"/>
    <mergeCell ref="K48:M48"/>
    <mergeCell ref="N48:P48"/>
    <mergeCell ref="E44:F44"/>
    <mergeCell ref="O44:P44"/>
    <mergeCell ref="D45:F45"/>
    <mergeCell ref="N45:P45"/>
    <mergeCell ref="A46:C46"/>
    <mergeCell ref="D46:F46"/>
    <mergeCell ref="K46:M46"/>
    <mergeCell ref="N46:P46"/>
    <mergeCell ref="A29:J37"/>
    <mergeCell ref="K29:T37"/>
    <mergeCell ref="A39:B42"/>
    <mergeCell ref="D39:G42"/>
    <mergeCell ref="I39:J42"/>
    <mergeCell ref="K39:L42"/>
    <mergeCell ref="N39:Q42"/>
    <mergeCell ref="S39:T42"/>
    <mergeCell ref="A47:C47"/>
    <mergeCell ref="D47:F47"/>
    <mergeCell ref="K47:M47"/>
    <mergeCell ref="N47:P47"/>
    <mergeCell ref="A17:C17"/>
    <mergeCell ref="K17:M17"/>
    <mergeCell ref="A7:C7"/>
    <mergeCell ref="K7:M7"/>
    <mergeCell ref="A8:C8"/>
    <mergeCell ref="K8:M8"/>
    <mergeCell ref="A11:C11"/>
    <mergeCell ref="K11:M11"/>
    <mergeCell ref="A19:J27"/>
    <mergeCell ref="K19:T27"/>
    <mergeCell ref="A4:C4"/>
    <mergeCell ref="K4:M4"/>
    <mergeCell ref="A5:C5"/>
    <mergeCell ref="K5:M5"/>
    <mergeCell ref="A6:C6"/>
    <mergeCell ref="K6:M6"/>
    <mergeCell ref="A13:C13"/>
    <mergeCell ref="K13:M13"/>
    <mergeCell ref="A15:C15"/>
    <mergeCell ref="K15:M15"/>
  </mergeCells>
  <pageMargins left="0.75" right="0.75" top="1" bottom="1" header="0.5" footer="0.5"/>
  <pageSetup scale="97" orientation="landscape" r:id="rId1"/>
  <headerFooter alignWithMargins="0">
    <oddHeader xml:space="preserve">&amp;C&amp;"Arial,Bold Italic"EXXON VALDEZ &amp;"Arial,Bold"OIL SPILL TRUSTEE COUNCIL 
PROJECT BUDGET PROPOSAL AND REPORTING FORM&amp;"Arial,Regular"
 </oddHeader>
    <oddFooter>&amp;LDate Prepared: X/XX/XX&amp;R&amp;P of &amp;N</oddFooter>
  </headerFooter>
  <rowBreaks count="15" manualBreakCount="15">
    <brk id="43" max="16383" man="1"/>
    <brk id="81" max="16383" man="1"/>
    <brk id="118" max="16383" man="1"/>
    <brk id="155" max="16383" man="1"/>
    <brk id="192" max="16383" man="1"/>
    <brk id="229" max="16383" man="1"/>
    <brk id="266" max="16383" man="1"/>
    <brk id="303" max="16383" man="1"/>
    <brk id="340" max="16383" man="1"/>
    <brk id="377" max="16383" man="1"/>
    <brk id="414" max="16383" man="1"/>
    <brk id="451" max="16383" man="1"/>
    <brk id="488" max="16383" man="1"/>
    <brk id="525" max="16383" man="1"/>
    <brk id="56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61BE0-75AA-4E02-8694-E1746FD24F96}">
  <sheetPr>
    <tabColor theme="4"/>
  </sheetPr>
  <dimension ref="A1:U598"/>
  <sheetViews>
    <sheetView showRuler="0" view="pageLayout" topLeftCell="C1" zoomScale="75" zoomScaleNormal="100" zoomScaleSheetLayoutView="87" zoomScalePageLayoutView="75" workbookViewId="0">
      <selection activeCell="N15" sqref="N15"/>
    </sheetView>
  </sheetViews>
  <sheetFormatPr defaultColWidth="9.109375" defaultRowHeight="13.2" x14ac:dyDescent="0.25"/>
  <cols>
    <col min="1" max="1" width="12.33203125" style="158" customWidth="1"/>
    <col min="2" max="2" width="9.109375" style="158"/>
    <col min="3" max="3" width="15.33203125" style="158" customWidth="1"/>
    <col min="4" max="4" width="11.88671875" style="158" customWidth="1"/>
    <col min="5" max="5" width="11.6640625" style="158" customWidth="1"/>
    <col min="6" max="6" width="11.33203125" style="158" customWidth="1"/>
    <col min="7" max="8" width="11.88671875" style="158" customWidth="1"/>
    <col min="9" max="9" width="13.33203125" style="158" customWidth="1"/>
    <col min="10" max="10" width="13.44140625" style="158" customWidth="1"/>
    <col min="11" max="11" width="12.88671875" style="158" customWidth="1"/>
    <col min="12" max="12" width="9.109375" style="158" customWidth="1"/>
    <col min="13" max="13" width="15.33203125" style="158" customWidth="1"/>
    <col min="14" max="14" width="12" style="158" customWidth="1"/>
    <col min="15" max="15" width="11.6640625" style="158" customWidth="1"/>
    <col min="16" max="18" width="11.88671875" style="158" customWidth="1"/>
    <col min="19" max="19" width="13.44140625" style="158" customWidth="1"/>
    <col min="20" max="20" width="13.109375" style="158" customWidth="1"/>
    <col min="21" max="21" width="13.5546875" style="158" customWidth="1"/>
    <col min="22" max="16384" width="9.109375" style="158"/>
  </cols>
  <sheetData>
    <row r="1" spans="1:21" ht="15" thickTop="1" x14ac:dyDescent="0.3">
      <c r="A1" s="29" t="s">
        <v>0</v>
      </c>
      <c r="B1" s="30"/>
      <c r="C1" s="31"/>
      <c r="D1" s="32" t="s">
        <v>1</v>
      </c>
      <c r="E1" s="33" t="s">
        <v>1</v>
      </c>
      <c r="F1" s="33" t="s">
        <v>1</v>
      </c>
      <c r="G1" s="33" t="s">
        <v>1</v>
      </c>
      <c r="H1" s="33" t="s">
        <v>1</v>
      </c>
      <c r="I1" s="34" t="s">
        <v>29</v>
      </c>
      <c r="J1" s="33" t="s">
        <v>3</v>
      </c>
      <c r="K1" s="29" t="s">
        <v>0</v>
      </c>
      <c r="L1" s="30"/>
      <c r="M1" s="31"/>
      <c r="N1" s="32" t="s">
        <v>1</v>
      </c>
      <c r="O1" s="33" t="s">
        <v>1</v>
      </c>
      <c r="P1" s="33" t="s">
        <v>1</v>
      </c>
      <c r="Q1" s="33" t="s">
        <v>1</v>
      </c>
      <c r="R1" s="33" t="s">
        <v>1</v>
      </c>
      <c r="S1" s="34" t="s">
        <v>29</v>
      </c>
      <c r="T1" s="33" t="s">
        <v>3</v>
      </c>
      <c r="U1" s="7" t="s">
        <v>4</v>
      </c>
    </row>
    <row r="2" spans="1:21" ht="14.4" x14ac:dyDescent="0.3">
      <c r="A2" s="157"/>
      <c r="B2" s="37"/>
      <c r="C2" s="38"/>
      <c r="D2" s="39" t="s">
        <v>5</v>
      </c>
      <c r="E2" s="40" t="s">
        <v>6</v>
      </c>
      <c r="F2" s="40" t="s">
        <v>7</v>
      </c>
      <c r="G2" s="40" t="s">
        <v>8</v>
      </c>
      <c r="H2" s="40" t="s">
        <v>9</v>
      </c>
      <c r="I2" s="41" t="s">
        <v>10</v>
      </c>
      <c r="J2" s="40" t="s">
        <v>11</v>
      </c>
      <c r="K2" s="157"/>
      <c r="L2" s="37"/>
      <c r="M2" s="38"/>
      <c r="N2" s="39" t="s">
        <v>12</v>
      </c>
      <c r="O2" s="40" t="s">
        <v>13</v>
      </c>
      <c r="P2" s="40" t="s">
        <v>14</v>
      </c>
      <c r="Q2" s="40" t="s">
        <v>15</v>
      </c>
      <c r="R2" s="40" t="s">
        <v>16</v>
      </c>
      <c r="S2" s="41" t="s">
        <v>10</v>
      </c>
      <c r="T2" s="40" t="s">
        <v>11</v>
      </c>
      <c r="U2" s="14" t="s">
        <v>17</v>
      </c>
    </row>
    <row r="3" spans="1:21" ht="15" thickBot="1" x14ac:dyDescent="0.35">
      <c r="A3" s="157"/>
      <c r="B3" s="37"/>
      <c r="C3" s="37"/>
      <c r="D3" s="42"/>
      <c r="E3" s="42"/>
      <c r="F3" s="42"/>
      <c r="G3" s="42"/>
      <c r="H3" s="42"/>
      <c r="K3" s="157"/>
      <c r="L3" s="37"/>
      <c r="M3" s="37"/>
      <c r="N3" s="42"/>
      <c r="O3" s="42"/>
      <c r="P3" s="42"/>
      <c r="Q3" s="42"/>
      <c r="R3" s="42"/>
      <c r="U3" s="217"/>
    </row>
    <row r="4" spans="1:21" ht="12.75" customHeight="1" thickTop="1" x14ac:dyDescent="0.25">
      <c r="A4" s="267" t="s">
        <v>18</v>
      </c>
      <c r="B4" s="268"/>
      <c r="C4" s="268"/>
      <c r="D4" s="161">
        <f>J59</f>
        <v>0</v>
      </c>
      <c r="E4" s="161">
        <f>J171</f>
        <v>0</v>
      </c>
      <c r="F4" s="161">
        <f>J282</f>
        <v>0</v>
      </c>
      <c r="G4" s="161">
        <f>J393</f>
        <v>0</v>
      </c>
      <c r="H4" s="173">
        <f>J504</f>
        <v>0</v>
      </c>
      <c r="I4" s="161">
        <f t="shared" ref="I4:I17" si="0">SUM(D4:H4)</f>
        <v>0</v>
      </c>
      <c r="J4" s="174"/>
      <c r="K4" s="267" t="s">
        <v>18</v>
      </c>
      <c r="L4" s="268"/>
      <c r="M4" s="268"/>
      <c r="N4" s="161">
        <f>T59</f>
        <v>0</v>
      </c>
      <c r="O4" s="161">
        <f>T171</f>
        <v>0</v>
      </c>
      <c r="P4" s="161">
        <f>T282</f>
        <v>0</v>
      </c>
      <c r="Q4" s="161">
        <f>T393</f>
        <v>0</v>
      </c>
      <c r="R4" s="173">
        <f>T504</f>
        <v>0</v>
      </c>
      <c r="S4" s="161">
        <f t="shared" ref="S4:S17" si="1">SUM(N4:R4)</f>
        <v>0</v>
      </c>
      <c r="T4" s="174"/>
      <c r="U4" s="161">
        <f>SUM(I4,S4)</f>
        <v>0</v>
      </c>
    </row>
    <row r="5" spans="1:21" ht="12.75" customHeight="1" x14ac:dyDescent="0.25">
      <c r="A5" s="267" t="s">
        <v>19</v>
      </c>
      <c r="B5" s="268"/>
      <c r="C5" s="268"/>
      <c r="D5" s="162">
        <f>J75</f>
        <v>0</v>
      </c>
      <c r="E5" s="162">
        <f>J186</f>
        <v>0</v>
      </c>
      <c r="F5" s="162">
        <f>J297</f>
        <v>0</v>
      </c>
      <c r="G5" s="162">
        <f>J408</f>
        <v>0</v>
      </c>
      <c r="H5" s="175">
        <f>J519</f>
        <v>0</v>
      </c>
      <c r="I5" s="162">
        <f t="shared" si="0"/>
        <v>0</v>
      </c>
      <c r="J5" s="176"/>
      <c r="K5" s="267" t="s">
        <v>19</v>
      </c>
      <c r="L5" s="268"/>
      <c r="M5" s="268"/>
      <c r="N5" s="162">
        <f>T75</f>
        <v>0</v>
      </c>
      <c r="O5" s="162">
        <f>T186</f>
        <v>0</v>
      </c>
      <c r="P5" s="162">
        <f>T297</f>
        <v>0</v>
      </c>
      <c r="Q5" s="162">
        <f>T408</f>
        <v>0</v>
      </c>
      <c r="R5" s="175">
        <f>T519</f>
        <v>0</v>
      </c>
      <c r="S5" s="162">
        <f t="shared" si="1"/>
        <v>0</v>
      </c>
      <c r="T5" s="176"/>
      <c r="U5" s="162">
        <f t="shared" ref="U5:U9" si="2">SUM(I5,S5)</f>
        <v>0</v>
      </c>
    </row>
    <row r="6" spans="1:21" ht="12.75" customHeight="1" x14ac:dyDescent="0.25">
      <c r="A6" s="267" t="s">
        <v>20</v>
      </c>
      <c r="B6" s="268"/>
      <c r="C6" s="268"/>
      <c r="D6" s="162">
        <f>J97</f>
        <v>0</v>
      </c>
      <c r="E6" s="162">
        <f>J208</f>
        <v>0</v>
      </c>
      <c r="F6" s="162">
        <f>J319</f>
        <v>0</v>
      </c>
      <c r="G6" s="177">
        <f>J430</f>
        <v>0</v>
      </c>
      <c r="H6" s="178">
        <f>J541</f>
        <v>0</v>
      </c>
      <c r="I6" s="177">
        <f t="shared" si="0"/>
        <v>0</v>
      </c>
      <c r="J6" s="179"/>
      <c r="K6" s="267" t="s">
        <v>20</v>
      </c>
      <c r="L6" s="268"/>
      <c r="M6" s="268"/>
      <c r="N6" s="162">
        <f>T97</f>
        <v>0</v>
      </c>
      <c r="O6" s="162">
        <f>T208</f>
        <v>0</v>
      </c>
      <c r="P6" s="162">
        <f>T319</f>
        <v>0</v>
      </c>
      <c r="Q6" s="177">
        <f>T430</f>
        <v>0</v>
      </c>
      <c r="R6" s="178">
        <f>T541</f>
        <v>0</v>
      </c>
      <c r="S6" s="177">
        <f t="shared" si="1"/>
        <v>0</v>
      </c>
      <c r="T6" s="179"/>
      <c r="U6" s="162">
        <f t="shared" si="2"/>
        <v>0</v>
      </c>
    </row>
    <row r="7" spans="1:21" ht="12.75" customHeight="1" x14ac:dyDescent="0.25">
      <c r="A7" s="267" t="s">
        <v>21</v>
      </c>
      <c r="B7" s="268"/>
      <c r="C7" s="268"/>
      <c r="D7" s="177">
        <f>J112</f>
        <v>0</v>
      </c>
      <c r="E7" s="177">
        <f>J223</f>
        <v>0</v>
      </c>
      <c r="F7" s="177">
        <f>J334</f>
        <v>0</v>
      </c>
      <c r="G7" s="162">
        <f>J445</f>
        <v>0</v>
      </c>
      <c r="H7" s="175">
        <f>J556</f>
        <v>0</v>
      </c>
      <c r="I7" s="162">
        <f t="shared" si="0"/>
        <v>0</v>
      </c>
      <c r="J7" s="176"/>
      <c r="K7" s="267" t="s">
        <v>21</v>
      </c>
      <c r="L7" s="268"/>
      <c r="M7" s="268"/>
      <c r="N7" s="177">
        <f>T112</f>
        <v>0</v>
      </c>
      <c r="O7" s="177">
        <f>T223</f>
        <v>0</v>
      </c>
      <c r="P7" s="177">
        <f>T334</f>
        <v>0</v>
      </c>
      <c r="Q7" s="162">
        <f>T445</f>
        <v>0</v>
      </c>
      <c r="R7" s="175">
        <f>T556</f>
        <v>0</v>
      </c>
      <c r="S7" s="162">
        <f t="shared" si="1"/>
        <v>0</v>
      </c>
      <c r="T7" s="176"/>
      <c r="U7" s="162">
        <f t="shared" si="2"/>
        <v>0</v>
      </c>
    </row>
    <row r="8" spans="1:21" ht="12.75" customHeight="1" thickBot="1" x14ac:dyDescent="0.3">
      <c r="A8" s="267" t="s">
        <v>22</v>
      </c>
      <c r="B8" s="268"/>
      <c r="C8" s="268"/>
      <c r="D8" s="162">
        <f>J134</f>
        <v>0</v>
      </c>
      <c r="E8" s="162">
        <f>J245</f>
        <v>0</v>
      </c>
      <c r="F8" s="162">
        <f>J356</f>
        <v>0</v>
      </c>
      <c r="G8" s="162">
        <f>J467</f>
        <v>0</v>
      </c>
      <c r="H8" s="175">
        <f>J578</f>
        <v>0</v>
      </c>
      <c r="I8" s="162">
        <f t="shared" si="0"/>
        <v>0</v>
      </c>
      <c r="J8" s="176"/>
      <c r="K8" s="267" t="s">
        <v>22</v>
      </c>
      <c r="L8" s="268"/>
      <c r="M8" s="268"/>
      <c r="N8" s="162">
        <f>T134</f>
        <v>0</v>
      </c>
      <c r="O8" s="162">
        <f>T245</f>
        <v>0</v>
      </c>
      <c r="P8" s="162">
        <f>T356</f>
        <v>0</v>
      </c>
      <c r="Q8" s="162">
        <f>T467</f>
        <v>0</v>
      </c>
      <c r="R8" s="175">
        <f>T578</f>
        <v>0</v>
      </c>
      <c r="S8" s="162">
        <f t="shared" si="1"/>
        <v>0</v>
      </c>
      <c r="T8" s="176"/>
      <c r="U8" s="162">
        <f t="shared" si="2"/>
        <v>0</v>
      </c>
    </row>
    <row r="9" spans="1:21" ht="12.75" customHeight="1" thickBot="1" x14ac:dyDescent="0.3">
      <c r="A9" s="157" t="s">
        <v>82</v>
      </c>
      <c r="B9" s="156" t="s">
        <v>83</v>
      </c>
      <c r="C9" s="198">
        <v>0.4</v>
      </c>
      <c r="D9" s="197">
        <f>SUM(D4:D8)*$C$9</f>
        <v>0</v>
      </c>
      <c r="E9" s="180">
        <f t="shared" ref="E9:H9" si="3">SUM(E4:E8)*$C$9</f>
        <v>0</v>
      </c>
      <c r="F9" s="180">
        <f t="shared" si="3"/>
        <v>0</v>
      </c>
      <c r="G9" s="180">
        <f t="shared" si="3"/>
        <v>0</v>
      </c>
      <c r="H9" s="181">
        <f t="shared" si="3"/>
        <v>0</v>
      </c>
      <c r="I9" s="162">
        <f t="shared" si="0"/>
        <v>0</v>
      </c>
      <c r="J9" s="176"/>
      <c r="K9" s="157" t="s">
        <v>82</v>
      </c>
      <c r="L9" s="156" t="s">
        <v>83</v>
      </c>
      <c r="M9" s="198">
        <v>0.4</v>
      </c>
      <c r="N9" s="197">
        <f>SUM(N4:N8)*$M$9</f>
        <v>0</v>
      </c>
      <c r="O9" s="180">
        <f t="shared" ref="O9:R9" si="4">SUM(O4:O8)*$M$9</f>
        <v>0</v>
      </c>
      <c r="P9" s="180">
        <f t="shared" si="4"/>
        <v>0</v>
      </c>
      <c r="Q9" s="180">
        <f t="shared" si="4"/>
        <v>0</v>
      </c>
      <c r="R9" s="181">
        <f t="shared" si="4"/>
        <v>0</v>
      </c>
      <c r="S9" s="162">
        <f t="shared" si="1"/>
        <v>0</v>
      </c>
      <c r="T9" s="176"/>
      <c r="U9" s="163">
        <f t="shared" si="2"/>
        <v>0</v>
      </c>
    </row>
    <row r="10" spans="1:21" ht="12.75" customHeight="1" thickTop="1" thickBot="1" x14ac:dyDescent="0.3">
      <c r="A10" s="155"/>
      <c r="B10" s="159"/>
      <c r="C10" s="159"/>
      <c r="D10" s="160"/>
      <c r="E10" s="160"/>
      <c r="F10" s="160"/>
      <c r="G10" s="160"/>
      <c r="H10" s="160"/>
      <c r="I10" s="160"/>
      <c r="J10" s="160"/>
      <c r="K10" s="155"/>
      <c r="L10" s="159"/>
      <c r="M10" s="159"/>
      <c r="N10" s="160"/>
      <c r="O10" s="160"/>
      <c r="P10" s="160"/>
      <c r="Q10" s="160"/>
      <c r="R10" s="160"/>
      <c r="S10" s="160"/>
      <c r="T10" s="160"/>
      <c r="U10" s="168"/>
    </row>
    <row r="11" spans="1:21" ht="12.75" customHeight="1" thickTop="1" thickBot="1" x14ac:dyDescent="0.3">
      <c r="A11" s="269" t="s">
        <v>23</v>
      </c>
      <c r="B11" s="270"/>
      <c r="C11" s="270"/>
      <c r="D11" s="164">
        <f>SUM(D4:D9)</f>
        <v>0</v>
      </c>
      <c r="E11" s="164">
        <f t="shared" ref="E11:H11" si="5">SUM(E4:E9)</f>
        <v>0</v>
      </c>
      <c r="F11" s="164">
        <f t="shared" si="5"/>
        <v>0</v>
      </c>
      <c r="G11" s="164">
        <f t="shared" si="5"/>
        <v>0</v>
      </c>
      <c r="H11" s="164">
        <f t="shared" si="5"/>
        <v>0</v>
      </c>
      <c r="I11" s="164">
        <f t="shared" si="0"/>
        <v>0</v>
      </c>
      <c r="J11" s="164"/>
      <c r="K11" s="269" t="s">
        <v>23</v>
      </c>
      <c r="L11" s="270"/>
      <c r="M11" s="270"/>
      <c r="N11" s="164">
        <f>SUM(N4:N9)</f>
        <v>0</v>
      </c>
      <c r="O11" s="164">
        <f t="shared" ref="O11:R11" si="6">SUM(O4:O9)</f>
        <v>0</v>
      </c>
      <c r="P11" s="164">
        <f t="shared" si="6"/>
        <v>0</v>
      </c>
      <c r="Q11" s="164">
        <f t="shared" si="6"/>
        <v>0</v>
      </c>
      <c r="R11" s="164">
        <f t="shared" si="6"/>
        <v>0</v>
      </c>
      <c r="S11" s="164">
        <f t="shared" si="1"/>
        <v>0</v>
      </c>
      <c r="T11" s="164"/>
      <c r="U11" s="164">
        <f>SUM(I11,S11)</f>
        <v>0</v>
      </c>
    </row>
    <row r="12" spans="1:21" ht="12.75" customHeight="1" thickTop="1" thickBot="1" x14ac:dyDescent="0.35">
      <c r="A12" s="155"/>
      <c r="B12" s="159"/>
      <c r="C12" s="159"/>
      <c r="D12" s="160"/>
      <c r="E12" s="160"/>
      <c r="F12" s="160"/>
      <c r="G12" s="160"/>
      <c r="H12" s="160"/>
      <c r="I12" s="160"/>
      <c r="J12" s="160"/>
      <c r="K12" s="155"/>
      <c r="L12" s="159"/>
      <c r="M12" s="159"/>
      <c r="N12" s="160"/>
      <c r="O12" s="160"/>
      <c r="P12" s="160"/>
      <c r="Q12" s="160"/>
      <c r="R12" s="160"/>
      <c r="S12" s="160"/>
      <c r="T12" s="160"/>
      <c r="U12" s="169"/>
    </row>
    <row r="13" spans="1:21" ht="12.75" customHeight="1" thickTop="1" thickBot="1" x14ac:dyDescent="0.3">
      <c r="A13" s="301" t="s">
        <v>24</v>
      </c>
      <c r="B13" s="302"/>
      <c r="C13" s="302"/>
      <c r="D13" s="164">
        <f>D11*0.09</f>
        <v>0</v>
      </c>
      <c r="E13" s="164">
        <f t="shared" ref="E13:H13" si="7">E11*0.09</f>
        <v>0</v>
      </c>
      <c r="F13" s="164">
        <f t="shared" si="7"/>
        <v>0</v>
      </c>
      <c r="G13" s="164">
        <f t="shared" si="7"/>
        <v>0</v>
      </c>
      <c r="H13" s="164">
        <f t="shared" si="7"/>
        <v>0</v>
      </c>
      <c r="I13" s="182">
        <f t="shared" si="0"/>
        <v>0</v>
      </c>
      <c r="J13" s="183" t="s">
        <v>30</v>
      </c>
      <c r="K13" s="301" t="s">
        <v>24</v>
      </c>
      <c r="L13" s="302"/>
      <c r="M13" s="302"/>
      <c r="N13" s="164">
        <f>N11*0.09</f>
        <v>0</v>
      </c>
      <c r="O13" s="164">
        <f t="shared" ref="O13:R13" si="8">O11*0.09</f>
        <v>0</v>
      </c>
      <c r="P13" s="164">
        <f t="shared" si="8"/>
        <v>0</v>
      </c>
      <c r="Q13" s="164">
        <f t="shared" si="8"/>
        <v>0</v>
      </c>
      <c r="R13" s="164">
        <f t="shared" si="8"/>
        <v>0</v>
      </c>
      <c r="S13" s="182">
        <f t="shared" si="1"/>
        <v>0</v>
      </c>
      <c r="T13" s="183" t="s">
        <v>30</v>
      </c>
      <c r="U13" s="172">
        <f>SUM(I13,S13)</f>
        <v>0</v>
      </c>
    </row>
    <row r="14" spans="1:21" ht="12.75" customHeight="1" thickTop="1" thickBot="1" x14ac:dyDescent="0.35">
      <c r="A14" s="153"/>
      <c r="B14" s="154"/>
      <c r="C14" s="154"/>
      <c r="D14" s="160"/>
      <c r="E14" s="160"/>
      <c r="F14" s="160"/>
      <c r="G14" s="160"/>
      <c r="H14" s="160"/>
      <c r="I14" s="160"/>
      <c r="J14" s="160"/>
      <c r="K14" s="153"/>
      <c r="L14" s="154"/>
      <c r="M14" s="154"/>
      <c r="N14" s="160"/>
      <c r="O14" s="160"/>
      <c r="P14" s="160"/>
      <c r="Q14" s="160"/>
      <c r="R14" s="160"/>
      <c r="S14" s="160"/>
      <c r="T14" s="160"/>
      <c r="U14" s="169"/>
    </row>
    <row r="15" spans="1:21" ht="12.75" customHeight="1" thickTop="1" thickBot="1" x14ac:dyDescent="0.3">
      <c r="A15" s="269" t="s">
        <v>31</v>
      </c>
      <c r="B15" s="303"/>
      <c r="C15" s="303"/>
      <c r="D15" s="164">
        <f>SUM(D11,D13)</f>
        <v>0</v>
      </c>
      <c r="E15" s="164">
        <f t="shared" ref="E15:H15" si="9">SUM(E11,E13)</f>
        <v>0</v>
      </c>
      <c r="F15" s="164">
        <f t="shared" si="9"/>
        <v>0</v>
      </c>
      <c r="G15" s="164">
        <f t="shared" si="9"/>
        <v>0</v>
      </c>
      <c r="H15" s="164">
        <f t="shared" si="9"/>
        <v>0</v>
      </c>
      <c r="I15" s="164">
        <f t="shared" si="0"/>
        <v>0</v>
      </c>
      <c r="J15" s="164"/>
      <c r="K15" s="269" t="s">
        <v>31</v>
      </c>
      <c r="L15" s="303"/>
      <c r="M15" s="303"/>
      <c r="N15" s="164">
        <f>SUM(N11,N13)</f>
        <v>0</v>
      </c>
      <c r="O15" s="164">
        <f t="shared" ref="O15:R15" si="10">SUM(O11,O13)</f>
        <v>0</v>
      </c>
      <c r="P15" s="164">
        <f t="shared" si="10"/>
        <v>0</v>
      </c>
      <c r="Q15" s="164">
        <f t="shared" si="10"/>
        <v>0</v>
      </c>
      <c r="R15" s="164">
        <f t="shared" si="10"/>
        <v>0</v>
      </c>
      <c r="S15" s="164">
        <f t="shared" si="1"/>
        <v>0</v>
      </c>
      <c r="T15" s="164"/>
      <c r="U15" s="218">
        <f>SUM(I15,S15)</f>
        <v>0</v>
      </c>
    </row>
    <row r="16" spans="1:21" ht="12.75" customHeight="1" thickTop="1" thickBot="1" x14ac:dyDescent="0.35">
      <c r="A16" s="155"/>
      <c r="B16" s="156"/>
      <c r="C16" s="156"/>
      <c r="D16" s="160"/>
      <c r="E16" s="160"/>
      <c r="F16" s="160"/>
      <c r="G16" s="160"/>
      <c r="H16" s="160"/>
      <c r="I16" s="160"/>
      <c r="J16" s="160"/>
      <c r="K16" s="155"/>
      <c r="L16" s="156"/>
      <c r="M16" s="156"/>
      <c r="N16" s="160"/>
      <c r="O16" s="160"/>
      <c r="P16" s="160"/>
      <c r="Q16" s="160"/>
      <c r="R16" s="160"/>
      <c r="S16" s="160"/>
      <c r="T16" s="160"/>
      <c r="U16" s="169"/>
    </row>
    <row r="17" spans="1:21" ht="12.75" customHeight="1" thickTop="1" thickBot="1" x14ac:dyDescent="0.3">
      <c r="A17" s="304" t="s">
        <v>26</v>
      </c>
      <c r="B17" s="305"/>
      <c r="C17" s="305"/>
      <c r="D17" s="164"/>
      <c r="E17" s="164"/>
      <c r="F17" s="164"/>
      <c r="G17" s="164"/>
      <c r="H17" s="164"/>
      <c r="I17" s="164">
        <f t="shared" si="0"/>
        <v>0</v>
      </c>
      <c r="J17" s="164"/>
      <c r="K17" s="304" t="s">
        <v>26</v>
      </c>
      <c r="L17" s="305"/>
      <c r="M17" s="305"/>
      <c r="N17" s="164"/>
      <c r="O17" s="164"/>
      <c r="P17" s="164"/>
      <c r="Q17" s="164"/>
      <c r="R17" s="164"/>
      <c r="S17" s="164">
        <f t="shared" si="1"/>
        <v>0</v>
      </c>
      <c r="T17" s="164"/>
      <c r="U17" s="219">
        <f>SUM(I17,S17)</f>
        <v>0</v>
      </c>
    </row>
    <row r="18" spans="1:21" ht="14.4" thickTop="1" thickBot="1" x14ac:dyDescent="0.3"/>
    <row r="19" spans="1:21" s="220" customFormat="1" ht="13.5" customHeight="1" thickTop="1" x14ac:dyDescent="0.25">
      <c r="A19" s="271" t="s">
        <v>125</v>
      </c>
      <c r="B19" s="272"/>
      <c r="C19" s="272"/>
      <c r="D19" s="272"/>
      <c r="E19" s="272"/>
      <c r="F19" s="272"/>
      <c r="G19" s="272"/>
      <c r="H19" s="272"/>
      <c r="I19" s="272"/>
      <c r="J19" s="273"/>
      <c r="K19" s="271" t="s">
        <v>126</v>
      </c>
      <c r="L19" s="272"/>
      <c r="M19" s="272"/>
      <c r="N19" s="272"/>
      <c r="O19" s="272"/>
      <c r="P19" s="272"/>
      <c r="Q19" s="272"/>
      <c r="R19" s="272"/>
      <c r="S19" s="272"/>
      <c r="T19" s="273"/>
    </row>
    <row r="20" spans="1:21" s="220" customFormat="1" x14ac:dyDescent="0.25">
      <c r="A20" s="274"/>
      <c r="B20" s="275"/>
      <c r="C20" s="275"/>
      <c r="D20" s="275"/>
      <c r="E20" s="275"/>
      <c r="F20" s="275"/>
      <c r="G20" s="275"/>
      <c r="H20" s="275"/>
      <c r="I20" s="275"/>
      <c r="J20" s="276"/>
      <c r="K20" s="274"/>
      <c r="L20" s="275"/>
      <c r="M20" s="275"/>
      <c r="N20" s="275"/>
      <c r="O20" s="275"/>
      <c r="P20" s="275"/>
      <c r="Q20" s="275"/>
      <c r="R20" s="275"/>
      <c r="S20" s="275"/>
      <c r="T20" s="276"/>
    </row>
    <row r="21" spans="1:21" s="220" customFormat="1" x14ac:dyDescent="0.25">
      <c r="A21" s="274"/>
      <c r="B21" s="275"/>
      <c r="C21" s="275"/>
      <c r="D21" s="275"/>
      <c r="E21" s="275"/>
      <c r="F21" s="275"/>
      <c r="G21" s="275"/>
      <c r="H21" s="275"/>
      <c r="I21" s="275"/>
      <c r="J21" s="276"/>
      <c r="K21" s="274"/>
      <c r="L21" s="275"/>
      <c r="M21" s="275"/>
      <c r="N21" s="275"/>
      <c r="O21" s="275"/>
      <c r="P21" s="275"/>
      <c r="Q21" s="275"/>
      <c r="R21" s="275"/>
      <c r="S21" s="275"/>
      <c r="T21" s="276"/>
    </row>
    <row r="22" spans="1:21" s="220" customFormat="1" x14ac:dyDescent="0.25">
      <c r="A22" s="274"/>
      <c r="B22" s="275"/>
      <c r="C22" s="275"/>
      <c r="D22" s="275"/>
      <c r="E22" s="275"/>
      <c r="F22" s="275"/>
      <c r="G22" s="275"/>
      <c r="H22" s="275"/>
      <c r="I22" s="275"/>
      <c r="J22" s="276"/>
      <c r="K22" s="274"/>
      <c r="L22" s="275"/>
      <c r="M22" s="275"/>
      <c r="N22" s="275"/>
      <c r="O22" s="275"/>
      <c r="P22" s="275"/>
      <c r="Q22" s="275"/>
      <c r="R22" s="275"/>
      <c r="S22" s="275"/>
      <c r="T22" s="276"/>
    </row>
    <row r="23" spans="1:21" s="220" customFormat="1" x14ac:dyDescent="0.25">
      <c r="A23" s="274"/>
      <c r="B23" s="275"/>
      <c r="C23" s="275"/>
      <c r="D23" s="275"/>
      <c r="E23" s="275"/>
      <c r="F23" s="275"/>
      <c r="G23" s="275"/>
      <c r="H23" s="275"/>
      <c r="I23" s="275"/>
      <c r="J23" s="276"/>
      <c r="K23" s="274"/>
      <c r="L23" s="275"/>
      <c r="M23" s="275"/>
      <c r="N23" s="275"/>
      <c r="O23" s="275"/>
      <c r="P23" s="275"/>
      <c r="Q23" s="275"/>
      <c r="R23" s="275"/>
      <c r="S23" s="275"/>
      <c r="T23" s="276"/>
    </row>
    <row r="24" spans="1:21" s="220" customFormat="1" x14ac:dyDescent="0.25">
      <c r="A24" s="274"/>
      <c r="B24" s="275"/>
      <c r="C24" s="275"/>
      <c r="D24" s="275"/>
      <c r="E24" s="275"/>
      <c r="F24" s="275"/>
      <c r="G24" s="275"/>
      <c r="H24" s="275"/>
      <c r="I24" s="275"/>
      <c r="J24" s="276"/>
      <c r="K24" s="274"/>
      <c r="L24" s="275"/>
      <c r="M24" s="275"/>
      <c r="N24" s="275"/>
      <c r="O24" s="275"/>
      <c r="P24" s="275"/>
      <c r="Q24" s="275"/>
      <c r="R24" s="275"/>
      <c r="S24" s="275"/>
      <c r="T24" s="276"/>
    </row>
    <row r="25" spans="1:21" s="220" customFormat="1" x14ac:dyDescent="0.25">
      <c r="A25" s="274"/>
      <c r="B25" s="275"/>
      <c r="C25" s="275"/>
      <c r="D25" s="275"/>
      <c r="E25" s="275"/>
      <c r="F25" s="275"/>
      <c r="G25" s="275"/>
      <c r="H25" s="275"/>
      <c r="I25" s="275"/>
      <c r="J25" s="276"/>
      <c r="K25" s="274"/>
      <c r="L25" s="275"/>
      <c r="M25" s="275"/>
      <c r="N25" s="275"/>
      <c r="O25" s="275"/>
      <c r="P25" s="275"/>
      <c r="Q25" s="275"/>
      <c r="R25" s="275"/>
      <c r="S25" s="275"/>
      <c r="T25" s="276"/>
    </row>
    <row r="26" spans="1:21" s="220" customFormat="1" x14ac:dyDescent="0.25">
      <c r="A26" s="274"/>
      <c r="B26" s="275"/>
      <c r="C26" s="275"/>
      <c r="D26" s="275"/>
      <c r="E26" s="275"/>
      <c r="F26" s="275"/>
      <c r="G26" s="275"/>
      <c r="H26" s="275"/>
      <c r="I26" s="275"/>
      <c r="J26" s="276"/>
      <c r="K26" s="274"/>
      <c r="L26" s="275"/>
      <c r="M26" s="275"/>
      <c r="N26" s="275"/>
      <c r="O26" s="275"/>
      <c r="P26" s="275"/>
      <c r="Q26" s="275"/>
      <c r="R26" s="275"/>
      <c r="S26" s="275"/>
      <c r="T26" s="276"/>
    </row>
    <row r="27" spans="1:21" s="220" customFormat="1" ht="13.8" thickBot="1" x14ac:dyDescent="0.3">
      <c r="A27" s="277"/>
      <c r="B27" s="278"/>
      <c r="C27" s="278"/>
      <c r="D27" s="278"/>
      <c r="E27" s="278"/>
      <c r="F27" s="278"/>
      <c r="G27" s="278"/>
      <c r="H27" s="278"/>
      <c r="I27" s="278"/>
      <c r="J27" s="279"/>
      <c r="K27" s="277"/>
      <c r="L27" s="278"/>
      <c r="M27" s="278"/>
      <c r="N27" s="278"/>
      <c r="O27" s="278"/>
      <c r="P27" s="278"/>
      <c r="Q27" s="278"/>
      <c r="R27" s="278"/>
      <c r="S27" s="278"/>
      <c r="T27" s="279"/>
    </row>
    <row r="28" spans="1:21" ht="14.4" thickTop="1" thickBot="1" x14ac:dyDescent="0.3"/>
    <row r="29" spans="1:21" ht="13.5" customHeight="1" thickTop="1" x14ac:dyDescent="0.25">
      <c r="A29" s="271" t="s">
        <v>32</v>
      </c>
      <c r="B29" s="272"/>
      <c r="C29" s="272"/>
      <c r="D29" s="272"/>
      <c r="E29" s="272"/>
      <c r="F29" s="272"/>
      <c r="G29" s="272"/>
      <c r="H29" s="272"/>
      <c r="I29" s="272"/>
      <c r="J29" s="273"/>
      <c r="K29" s="271" t="s">
        <v>32</v>
      </c>
      <c r="L29" s="272"/>
      <c r="M29" s="272"/>
      <c r="N29" s="272"/>
      <c r="O29" s="272"/>
      <c r="P29" s="272"/>
      <c r="Q29" s="272"/>
      <c r="R29" s="272"/>
      <c r="S29" s="272"/>
      <c r="T29" s="273"/>
    </row>
    <row r="30" spans="1:21" x14ac:dyDescent="0.25">
      <c r="A30" s="274"/>
      <c r="B30" s="275"/>
      <c r="C30" s="275"/>
      <c r="D30" s="275"/>
      <c r="E30" s="275"/>
      <c r="F30" s="275"/>
      <c r="G30" s="275"/>
      <c r="H30" s="275"/>
      <c r="I30" s="275"/>
      <c r="J30" s="276"/>
      <c r="K30" s="274"/>
      <c r="L30" s="275"/>
      <c r="M30" s="275"/>
      <c r="N30" s="275"/>
      <c r="O30" s="275"/>
      <c r="P30" s="275"/>
      <c r="Q30" s="275"/>
      <c r="R30" s="275"/>
      <c r="S30" s="275"/>
      <c r="T30" s="276"/>
    </row>
    <row r="31" spans="1:21" x14ac:dyDescent="0.25">
      <c r="A31" s="274"/>
      <c r="B31" s="275"/>
      <c r="C31" s="275"/>
      <c r="D31" s="275"/>
      <c r="E31" s="275"/>
      <c r="F31" s="275"/>
      <c r="G31" s="275"/>
      <c r="H31" s="275"/>
      <c r="I31" s="275"/>
      <c r="J31" s="276"/>
      <c r="K31" s="274"/>
      <c r="L31" s="275"/>
      <c r="M31" s="275"/>
      <c r="N31" s="275"/>
      <c r="O31" s="275"/>
      <c r="P31" s="275"/>
      <c r="Q31" s="275"/>
      <c r="R31" s="275"/>
      <c r="S31" s="275"/>
      <c r="T31" s="276"/>
    </row>
    <row r="32" spans="1:21" x14ac:dyDescent="0.25">
      <c r="A32" s="274"/>
      <c r="B32" s="275"/>
      <c r="C32" s="275"/>
      <c r="D32" s="275"/>
      <c r="E32" s="275"/>
      <c r="F32" s="275"/>
      <c r="G32" s="275"/>
      <c r="H32" s="275"/>
      <c r="I32" s="275"/>
      <c r="J32" s="276"/>
      <c r="K32" s="274"/>
      <c r="L32" s="275"/>
      <c r="M32" s="275"/>
      <c r="N32" s="275"/>
      <c r="O32" s="275"/>
      <c r="P32" s="275"/>
      <c r="Q32" s="275"/>
      <c r="R32" s="275"/>
      <c r="S32" s="275"/>
      <c r="T32" s="276"/>
    </row>
    <row r="33" spans="1:20" x14ac:dyDescent="0.25">
      <c r="A33" s="274"/>
      <c r="B33" s="275"/>
      <c r="C33" s="275"/>
      <c r="D33" s="275"/>
      <c r="E33" s="275"/>
      <c r="F33" s="275"/>
      <c r="G33" s="275"/>
      <c r="H33" s="275"/>
      <c r="I33" s="275"/>
      <c r="J33" s="276"/>
      <c r="K33" s="274"/>
      <c r="L33" s="275"/>
      <c r="M33" s="275"/>
      <c r="N33" s="275"/>
      <c r="O33" s="275"/>
      <c r="P33" s="275"/>
      <c r="Q33" s="275"/>
      <c r="R33" s="275"/>
      <c r="S33" s="275"/>
      <c r="T33" s="276"/>
    </row>
    <row r="34" spans="1:20" x14ac:dyDescent="0.25">
      <c r="A34" s="274"/>
      <c r="B34" s="275"/>
      <c r="C34" s="275"/>
      <c r="D34" s="275"/>
      <c r="E34" s="275"/>
      <c r="F34" s="275"/>
      <c r="G34" s="275"/>
      <c r="H34" s="275"/>
      <c r="I34" s="275"/>
      <c r="J34" s="276"/>
      <c r="K34" s="274"/>
      <c r="L34" s="275"/>
      <c r="M34" s="275"/>
      <c r="N34" s="275"/>
      <c r="O34" s="275"/>
      <c r="P34" s="275"/>
      <c r="Q34" s="275"/>
      <c r="R34" s="275"/>
      <c r="S34" s="275"/>
      <c r="T34" s="276"/>
    </row>
    <row r="35" spans="1:20" x14ac:dyDescent="0.25">
      <c r="A35" s="274"/>
      <c r="B35" s="275"/>
      <c r="C35" s="275"/>
      <c r="D35" s="275"/>
      <c r="E35" s="275"/>
      <c r="F35" s="275"/>
      <c r="G35" s="275"/>
      <c r="H35" s="275"/>
      <c r="I35" s="275"/>
      <c r="J35" s="276"/>
      <c r="K35" s="274"/>
      <c r="L35" s="275"/>
      <c r="M35" s="275"/>
      <c r="N35" s="275"/>
      <c r="O35" s="275"/>
      <c r="P35" s="275"/>
      <c r="Q35" s="275"/>
      <c r="R35" s="275"/>
      <c r="S35" s="275"/>
      <c r="T35" s="276"/>
    </row>
    <row r="36" spans="1:20" x14ac:dyDescent="0.25">
      <c r="A36" s="274"/>
      <c r="B36" s="275"/>
      <c r="C36" s="275"/>
      <c r="D36" s="275"/>
      <c r="E36" s="275"/>
      <c r="F36" s="275"/>
      <c r="G36" s="275"/>
      <c r="H36" s="275"/>
      <c r="I36" s="275"/>
      <c r="J36" s="276"/>
      <c r="K36" s="274"/>
      <c r="L36" s="275"/>
      <c r="M36" s="275"/>
      <c r="N36" s="275"/>
      <c r="O36" s="275"/>
      <c r="P36" s="275"/>
      <c r="Q36" s="275"/>
      <c r="R36" s="275"/>
      <c r="S36" s="275"/>
      <c r="T36" s="276"/>
    </row>
    <row r="37" spans="1:20" ht="13.8" thickBot="1" x14ac:dyDescent="0.3">
      <c r="A37" s="277"/>
      <c r="B37" s="278"/>
      <c r="C37" s="278"/>
      <c r="D37" s="278"/>
      <c r="E37" s="278"/>
      <c r="F37" s="278"/>
      <c r="G37" s="278"/>
      <c r="H37" s="278"/>
      <c r="I37" s="278"/>
      <c r="J37" s="279"/>
      <c r="K37" s="277"/>
      <c r="L37" s="278"/>
      <c r="M37" s="278"/>
      <c r="N37" s="278"/>
      <c r="O37" s="278"/>
      <c r="P37" s="278"/>
      <c r="Q37" s="278"/>
      <c r="R37" s="278"/>
      <c r="S37" s="278"/>
      <c r="T37" s="279"/>
    </row>
    <row r="38" spans="1:20" ht="13.8" thickTop="1" x14ac:dyDescent="0.25">
      <c r="A38" s="196"/>
      <c r="B38" s="196"/>
      <c r="C38" s="196"/>
      <c r="D38" s="196"/>
      <c r="E38" s="196"/>
      <c r="F38" s="196"/>
      <c r="G38" s="196"/>
      <c r="H38" s="196"/>
      <c r="I38" s="196"/>
      <c r="J38" s="196"/>
      <c r="K38" s="196"/>
      <c r="L38" s="196"/>
      <c r="M38" s="196"/>
      <c r="N38" s="196"/>
      <c r="O38" s="196"/>
      <c r="P38" s="196"/>
      <c r="Q38" s="196"/>
      <c r="R38" s="196"/>
      <c r="S38" s="196"/>
      <c r="T38" s="196"/>
    </row>
    <row r="39" spans="1:20" x14ac:dyDescent="0.25">
      <c r="A39" s="280" t="s">
        <v>27</v>
      </c>
      <c r="B39" s="281"/>
      <c r="D39" s="286" t="s">
        <v>121</v>
      </c>
      <c r="E39" s="287"/>
      <c r="F39" s="287"/>
      <c r="G39" s="288"/>
      <c r="I39" s="295" t="s">
        <v>33</v>
      </c>
      <c r="J39" s="296"/>
      <c r="K39" s="280" t="s">
        <v>28</v>
      </c>
      <c r="L39" s="281"/>
      <c r="N39" s="286" t="s">
        <v>121</v>
      </c>
      <c r="O39" s="287"/>
      <c r="P39" s="287"/>
      <c r="Q39" s="288"/>
      <c r="S39" s="295" t="s">
        <v>33</v>
      </c>
      <c r="T39" s="296"/>
    </row>
    <row r="40" spans="1:20" x14ac:dyDescent="0.25">
      <c r="A40" s="282"/>
      <c r="B40" s="283"/>
      <c r="D40" s="289"/>
      <c r="E40" s="290"/>
      <c r="F40" s="290"/>
      <c r="G40" s="291"/>
      <c r="I40" s="297"/>
      <c r="J40" s="298"/>
      <c r="K40" s="282"/>
      <c r="L40" s="283"/>
      <c r="N40" s="289"/>
      <c r="O40" s="290"/>
      <c r="P40" s="290"/>
      <c r="Q40" s="291"/>
      <c r="S40" s="297"/>
      <c r="T40" s="298"/>
    </row>
    <row r="41" spans="1:20" x14ac:dyDescent="0.25">
      <c r="A41" s="282"/>
      <c r="B41" s="283"/>
      <c r="D41" s="289"/>
      <c r="E41" s="290"/>
      <c r="F41" s="290"/>
      <c r="G41" s="291"/>
      <c r="I41" s="297"/>
      <c r="J41" s="298"/>
      <c r="K41" s="282"/>
      <c r="L41" s="283"/>
      <c r="N41" s="289"/>
      <c r="O41" s="290"/>
      <c r="P41" s="290"/>
      <c r="Q41" s="291"/>
      <c r="S41" s="297"/>
      <c r="T41" s="298"/>
    </row>
    <row r="42" spans="1:20" x14ac:dyDescent="0.25">
      <c r="A42" s="284"/>
      <c r="B42" s="285"/>
      <c r="D42" s="292"/>
      <c r="E42" s="293"/>
      <c r="F42" s="293"/>
      <c r="G42" s="294"/>
      <c r="I42" s="299"/>
      <c r="J42" s="300"/>
      <c r="K42" s="284"/>
      <c r="L42" s="285"/>
      <c r="N42" s="292"/>
      <c r="O42" s="293"/>
      <c r="P42" s="293"/>
      <c r="Q42" s="294"/>
      <c r="S42" s="299"/>
      <c r="T42" s="300"/>
    </row>
    <row r="43" spans="1:20" ht="13.8" thickBot="1" x14ac:dyDescent="0.3"/>
    <row r="44" spans="1:20" ht="13.8" thickTop="1" x14ac:dyDescent="0.25">
      <c r="A44" s="50" t="s">
        <v>34</v>
      </c>
      <c r="B44" s="51"/>
      <c r="C44" s="52"/>
      <c r="D44" s="53"/>
      <c r="E44" s="314"/>
      <c r="F44" s="315"/>
      <c r="G44" s="54" t="s">
        <v>35</v>
      </c>
      <c r="H44" s="54" t="s">
        <v>36</v>
      </c>
      <c r="I44" s="54"/>
      <c r="J44" s="55" t="s">
        <v>18</v>
      </c>
      <c r="K44" s="50" t="s">
        <v>34</v>
      </c>
      <c r="L44" s="51"/>
      <c r="M44" s="52"/>
      <c r="N44" s="53"/>
      <c r="O44" s="314"/>
      <c r="P44" s="315"/>
      <c r="Q44" s="54" t="s">
        <v>35</v>
      </c>
      <c r="R44" s="54" t="s">
        <v>36</v>
      </c>
      <c r="S44" s="54"/>
      <c r="T44" s="55" t="s">
        <v>18</v>
      </c>
    </row>
    <row r="45" spans="1:20" x14ac:dyDescent="0.25">
      <c r="A45" s="149" t="s">
        <v>37</v>
      </c>
      <c r="B45" s="148"/>
      <c r="C45" s="58"/>
      <c r="D45" s="316" t="s">
        <v>38</v>
      </c>
      <c r="E45" s="317"/>
      <c r="F45" s="318"/>
      <c r="G45" s="59" t="s">
        <v>39</v>
      </c>
      <c r="H45" s="60" t="s">
        <v>40</v>
      </c>
      <c r="I45" s="59" t="s">
        <v>41</v>
      </c>
      <c r="J45" s="61" t="s">
        <v>42</v>
      </c>
      <c r="K45" s="149" t="s">
        <v>37</v>
      </c>
      <c r="L45" s="148"/>
      <c r="M45" s="58"/>
      <c r="N45" s="316" t="s">
        <v>38</v>
      </c>
      <c r="O45" s="317"/>
      <c r="P45" s="318"/>
      <c r="Q45" s="59" t="s">
        <v>39</v>
      </c>
      <c r="R45" s="60" t="s">
        <v>40</v>
      </c>
      <c r="S45" s="59" t="s">
        <v>41</v>
      </c>
      <c r="T45" s="61" t="s">
        <v>42</v>
      </c>
    </row>
    <row r="46" spans="1:20" ht="14.4" x14ac:dyDescent="0.3">
      <c r="A46" s="306"/>
      <c r="B46" s="307"/>
      <c r="C46" s="308"/>
      <c r="D46" s="309"/>
      <c r="E46" s="310"/>
      <c r="F46" s="311"/>
      <c r="G46" s="62"/>
      <c r="H46" s="94"/>
      <c r="I46" s="62"/>
      <c r="J46" s="186">
        <f t="shared" ref="J46:J57" si="11">SUM(G46*H46+I46)</f>
        <v>0</v>
      </c>
      <c r="K46" s="306"/>
      <c r="L46" s="307"/>
      <c r="M46" s="308"/>
      <c r="N46" s="309"/>
      <c r="O46" s="310"/>
      <c r="P46" s="311"/>
      <c r="Q46" s="62"/>
      <c r="R46" s="62"/>
      <c r="S46" s="62"/>
      <c r="T46" s="186">
        <f t="shared" ref="T46:T57" si="12">SUM(Q46*R46+S46)</f>
        <v>0</v>
      </c>
    </row>
    <row r="47" spans="1:20" ht="14.4" x14ac:dyDescent="0.3">
      <c r="A47" s="306"/>
      <c r="B47" s="307"/>
      <c r="C47" s="308"/>
      <c r="D47" s="309"/>
      <c r="E47" s="310"/>
      <c r="F47" s="311"/>
      <c r="G47" s="62"/>
      <c r="H47" s="94"/>
      <c r="I47" s="62"/>
      <c r="J47" s="186">
        <f t="shared" si="11"/>
        <v>0</v>
      </c>
      <c r="K47" s="306"/>
      <c r="L47" s="307"/>
      <c r="M47" s="308"/>
      <c r="N47" s="309"/>
      <c r="O47" s="310"/>
      <c r="P47" s="311"/>
      <c r="Q47" s="62"/>
      <c r="R47" s="62"/>
      <c r="S47" s="62"/>
      <c r="T47" s="186">
        <f t="shared" si="12"/>
        <v>0</v>
      </c>
    </row>
    <row r="48" spans="1:20" ht="14.4" x14ac:dyDescent="0.3">
      <c r="A48" s="306"/>
      <c r="B48" s="312"/>
      <c r="C48" s="313"/>
      <c r="D48" s="309"/>
      <c r="E48" s="310"/>
      <c r="F48" s="311"/>
      <c r="G48" s="63"/>
      <c r="H48" s="94"/>
      <c r="I48" s="63"/>
      <c r="J48" s="186">
        <f t="shared" si="11"/>
        <v>0</v>
      </c>
      <c r="K48" s="306"/>
      <c r="L48" s="312"/>
      <c r="M48" s="313"/>
      <c r="N48" s="309"/>
      <c r="O48" s="310"/>
      <c r="P48" s="311"/>
      <c r="Q48" s="63"/>
      <c r="R48" s="62"/>
      <c r="S48" s="63"/>
      <c r="T48" s="186">
        <f t="shared" si="12"/>
        <v>0</v>
      </c>
    </row>
    <row r="49" spans="1:20" x14ac:dyDescent="0.25">
      <c r="A49" s="306"/>
      <c r="B49" s="307"/>
      <c r="C49" s="308"/>
      <c r="D49" s="309"/>
      <c r="E49" s="319"/>
      <c r="F49" s="318"/>
      <c r="G49" s="62"/>
      <c r="H49" s="94"/>
      <c r="I49" s="62"/>
      <c r="J49" s="186">
        <f t="shared" si="11"/>
        <v>0</v>
      </c>
      <c r="K49" s="306"/>
      <c r="L49" s="307"/>
      <c r="M49" s="308"/>
      <c r="N49" s="309"/>
      <c r="O49" s="319"/>
      <c r="P49" s="318"/>
      <c r="Q49" s="62"/>
      <c r="R49" s="62"/>
      <c r="S49" s="62"/>
      <c r="T49" s="186">
        <f t="shared" si="12"/>
        <v>0</v>
      </c>
    </row>
    <row r="50" spans="1:20" x14ac:dyDescent="0.25">
      <c r="A50" s="306"/>
      <c r="B50" s="307"/>
      <c r="C50" s="308"/>
      <c r="D50" s="309"/>
      <c r="E50" s="319"/>
      <c r="F50" s="318"/>
      <c r="G50" s="62"/>
      <c r="H50" s="94"/>
      <c r="I50" s="62"/>
      <c r="J50" s="186">
        <f t="shared" si="11"/>
        <v>0</v>
      </c>
      <c r="K50" s="306"/>
      <c r="L50" s="307"/>
      <c r="M50" s="308"/>
      <c r="N50" s="309"/>
      <c r="O50" s="319"/>
      <c r="P50" s="318"/>
      <c r="Q50" s="62"/>
      <c r="R50" s="62"/>
      <c r="S50" s="62"/>
      <c r="T50" s="186">
        <f t="shared" si="12"/>
        <v>0</v>
      </c>
    </row>
    <row r="51" spans="1:20" x14ac:dyDescent="0.25">
      <c r="A51" s="306"/>
      <c r="B51" s="307"/>
      <c r="C51" s="308"/>
      <c r="D51" s="309"/>
      <c r="E51" s="319"/>
      <c r="F51" s="318"/>
      <c r="G51" s="62"/>
      <c r="H51" s="94"/>
      <c r="I51" s="62"/>
      <c r="J51" s="186">
        <f t="shared" si="11"/>
        <v>0</v>
      </c>
      <c r="K51" s="306"/>
      <c r="L51" s="307"/>
      <c r="M51" s="308"/>
      <c r="N51" s="309"/>
      <c r="O51" s="319"/>
      <c r="P51" s="318"/>
      <c r="Q51" s="62"/>
      <c r="R51" s="62"/>
      <c r="S51" s="62"/>
      <c r="T51" s="186">
        <f t="shared" si="12"/>
        <v>0</v>
      </c>
    </row>
    <row r="52" spans="1:20" x14ac:dyDescent="0.25">
      <c r="A52" s="306"/>
      <c r="B52" s="307"/>
      <c r="C52" s="308"/>
      <c r="D52" s="309"/>
      <c r="E52" s="319"/>
      <c r="F52" s="318"/>
      <c r="G52" s="62"/>
      <c r="H52" s="94"/>
      <c r="I52" s="62"/>
      <c r="J52" s="186">
        <f t="shared" si="11"/>
        <v>0</v>
      </c>
      <c r="K52" s="306"/>
      <c r="L52" s="307"/>
      <c r="M52" s="308"/>
      <c r="N52" s="309"/>
      <c r="O52" s="319"/>
      <c r="P52" s="318"/>
      <c r="Q52" s="62"/>
      <c r="R52" s="62"/>
      <c r="S52" s="62"/>
      <c r="T52" s="186">
        <f t="shared" si="12"/>
        <v>0</v>
      </c>
    </row>
    <row r="53" spans="1:20" x14ac:dyDescent="0.25">
      <c r="A53" s="306"/>
      <c r="B53" s="307"/>
      <c r="C53" s="308"/>
      <c r="D53" s="309"/>
      <c r="E53" s="319"/>
      <c r="F53" s="318"/>
      <c r="G53" s="62"/>
      <c r="H53" s="94"/>
      <c r="I53" s="62"/>
      <c r="J53" s="186">
        <f t="shared" si="11"/>
        <v>0</v>
      </c>
      <c r="K53" s="306"/>
      <c r="L53" s="307"/>
      <c r="M53" s="308"/>
      <c r="N53" s="309"/>
      <c r="O53" s="319"/>
      <c r="P53" s="318"/>
      <c r="Q53" s="62"/>
      <c r="R53" s="62"/>
      <c r="S53" s="62"/>
      <c r="T53" s="186">
        <f t="shared" si="12"/>
        <v>0</v>
      </c>
    </row>
    <row r="54" spans="1:20" ht="12.75" customHeight="1" x14ac:dyDescent="0.25">
      <c r="A54" s="306"/>
      <c r="B54" s="307"/>
      <c r="C54" s="308"/>
      <c r="D54" s="309"/>
      <c r="E54" s="319"/>
      <c r="F54" s="318"/>
      <c r="G54" s="62"/>
      <c r="H54" s="94"/>
      <c r="I54" s="62"/>
      <c r="J54" s="186">
        <f t="shared" si="11"/>
        <v>0</v>
      </c>
      <c r="K54" s="306"/>
      <c r="L54" s="307"/>
      <c r="M54" s="308"/>
      <c r="N54" s="309"/>
      <c r="O54" s="319"/>
      <c r="P54" s="318"/>
      <c r="Q54" s="62"/>
      <c r="R54" s="62"/>
      <c r="S54" s="62"/>
      <c r="T54" s="186">
        <f t="shared" si="12"/>
        <v>0</v>
      </c>
    </row>
    <row r="55" spans="1:20" x14ac:dyDescent="0.25">
      <c r="A55" s="306"/>
      <c r="B55" s="307"/>
      <c r="C55" s="308"/>
      <c r="D55" s="309"/>
      <c r="E55" s="319"/>
      <c r="F55" s="318"/>
      <c r="G55" s="62"/>
      <c r="H55" s="94"/>
      <c r="I55" s="62"/>
      <c r="J55" s="186">
        <f t="shared" si="11"/>
        <v>0</v>
      </c>
      <c r="K55" s="306"/>
      <c r="L55" s="307"/>
      <c r="M55" s="308"/>
      <c r="N55" s="309"/>
      <c r="O55" s="319"/>
      <c r="P55" s="318"/>
      <c r="Q55" s="62"/>
      <c r="R55" s="62"/>
      <c r="S55" s="62"/>
      <c r="T55" s="186">
        <f t="shared" si="12"/>
        <v>0</v>
      </c>
    </row>
    <row r="56" spans="1:20" x14ac:dyDescent="0.25">
      <c r="A56" s="306"/>
      <c r="B56" s="307"/>
      <c r="C56" s="308"/>
      <c r="D56" s="309"/>
      <c r="E56" s="319"/>
      <c r="F56" s="318"/>
      <c r="G56" s="62"/>
      <c r="H56" s="94"/>
      <c r="I56" s="62"/>
      <c r="J56" s="186">
        <f t="shared" si="11"/>
        <v>0</v>
      </c>
      <c r="K56" s="306"/>
      <c r="L56" s="307"/>
      <c r="M56" s="308"/>
      <c r="N56" s="309"/>
      <c r="O56" s="319"/>
      <c r="P56" s="318"/>
      <c r="Q56" s="62"/>
      <c r="R56" s="62"/>
      <c r="S56" s="62"/>
      <c r="T56" s="186">
        <f t="shared" si="12"/>
        <v>0</v>
      </c>
    </row>
    <row r="57" spans="1:20" x14ac:dyDescent="0.25">
      <c r="A57" s="306"/>
      <c r="B57" s="319"/>
      <c r="C57" s="318"/>
      <c r="D57" s="309"/>
      <c r="E57" s="319"/>
      <c r="F57" s="318"/>
      <c r="G57" s="62"/>
      <c r="H57" s="94"/>
      <c r="I57" s="62"/>
      <c r="J57" s="186">
        <f t="shared" si="11"/>
        <v>0</v>
      </c>
      <c r="K57" s="306"/>
      <c r="L57" s="319"/>
      <c r="M57" s="318"/>
      <c r="N57" s="309"/>
      <c r="O57" s="319"/>
      <c r="P57" s="318"/>
      <c r="Q57" s="62"/>
      <c r="R57" s="62"/>
      <c r="S57" s="62"/>
      <c r="T57" s="186">
        <f t="shared" si="12"/>
        <v>0</v>
      </c>
    </row>
    <row r="58" spans="1:20" ht="13.5" customHeight="1" x14ac:dyDescent="0.25">
      <c r="A58" s="144"/>
      <c r="B58" s="65"/>
      <c r="C58" s="65"/>
      <c r="D58" s="66"/>
      <c r="G58" s="67" t="s">
        <v>43</v>
      </c>
      <c r="H58" s="68">
        <f>SUM(H46:H57)</f>
        <v>0</v>
      </c>
      <c r="I58" s="62">
        <f>SUM(I46:I57)</f>
        <v>0</v>
      </c>
      <c r="J58" s="187"/>
      <c r="K58" s="144"/>
      <c r="L58" s="65"/>
      <c r="M58" s="65"/>
      <c r="N58" s="66"/>
      <c r="Q58" s="67" t="s">
        <v>43</v>
      </c>
      <c r="R58" s="68">
        <f>SUM(R46:R57)</f>
        <v>0</v>
      </c>
      <c r="S58" s="62">
        <f>SUM(S46:S57)</f>
        <v>0</v>
      </c>
      <c r="T58" s="187"/>
    </row>
    <row r="59" spans="1:20" ht="13.8" thickBot="1" x14ac:dyDescent="0.3">
      <c r="A59" s="69"/>
      <c r="B59" s="70"/>
      <c r="C59" s="71"/>
      <c r="D59" s="72"/>
      <c r="E59" s="73"/>
      <c r="F59" s="74"/>
      <c r="G59" s="75"/>
      <c r="H59" s="70"/>
      <c r="I59" s="76" t="s">
        <v>44</v>
      </c>
      <c r="J59" s="188">
        <f>SUM(J46:J57)</f>
        <v>0</v>
      </c>
      <c r="K59" s="69"/>
      <c r="L59" s="70"/>
      <c r="M59" s="71"/>
      <c r="N59" s="72"/>
      <c r="O59" s="73"/>
      <c r="P59" s="74"/>
      <c r="Q59" s="75"/>
      <c r="R59" s="70"/>
      <c r="S59" s="76" t="s">
        <v>44</v>
      </c>
      <c r="T59" s="188">
        <f>SUM(T46:T57)</f>
        <v>0</v>
      </c>
    </row>
    <row r="60" spans="1:20" ht="13.5" customHeight="1" thickTop="1" thickBot="1" x14ac:dyDescent="0.3">
      <c r="A60" s="77"/>
      <c r="B60" s="78"/>
      <c r="C60" s="77"/>
      <c r="D60" s="79"/>
      <c r="E60" s="80"/>
      <c r="F60" s="81"/>
      <c r="G60" s="82"/>
      <c r="H60" s="78"/>
      <c r="I60" s="83"/>
      <c r="J60" s="82"/>
      <c r="K60" s="77"/>
      <c r="L60" s="78"/>
      <c r="M60" s="77"/>
      <c r="N60" s="79"/>
      <c r="O60" s="80"/>
      <c r="P60" s="81"/>
      <c r="Q60" s="82"/>
      <c r="R60" s="78"/>
      <c r="S60" s="83"/>
      <c r="T60" s="82"/>
    </row>
    <row r="61" spans="1:20" ht="13.8" thickTop="1" x14ac:dyDescent="0.25">
      <c r="A61" s="84" t="s">
        <v>45</v>
      </c>
      <c r="B61" s="37"/>
      <c r="C61" s="85"/>
      <c r="D61" s="86"/>
      <c r="E61" s="86"/>
      <c r="F61" s="87" t="s">
        <v>46</v>
      </c>
      <c r="G61" s="88" t="s">
        <v>47</v>
      </c>
      <c r="H61" s="89" t="s">
        <v>48</v>
      </c>
      <c r="I61" s="87" t="s">
        <v>49</v>
      </c>
      <c r="J61" s="90" t="s">
        <v>19</v>
      </c>
      <c r="K61" s="84" t="s">
        <v>45</v>
      </c>
      <c r="L61" s="37"/>
      <c r="M61" s="85"/>
      <c r="N61" s="86"/>
      <c r="O61" s="86"/>
      <c r="P61" s="87" t="s">
        <v>46</v>
      </c>
      <c r="Q61" s="88" t="s">
        <v>47</v>
      </c>
      <c r="R61" s="89" t="s">
        <v>48</v>
      </c>
      <c r="S61" s="87" t="s">
        <v>49</v>
      </c>
      <c r="T61" s="90" t="s">
        <v>19</v>
      </c>
    </row>
    <row r="62" spans="1:20" x14ac:dyDescent="0.25">
      <c r="A62" s="149" t="s">
        <v>50</v>
      </c>
      <c r="B62" s="148"/>
      <c r="C62" s="148"/>
      <c r="D62" s="91"/>
      <c r="E62" s="58"/>
      <c r="F62" s="60" t="s">
        <v>51</v>
      </c>
      <c r="G62" s="92" t="s">
        <v>52</v>
      </c>
      <c r="H62" s="89" t="s">
        <v>53</v>
      </c>
      <c r="I62" s="60" t="s">
        <v>54</v>
      </c>
      <c r="J62" s="61" t="s">
        <v>42</v>
      </c>
      <c r="K62" s="149" t="s">
        <v>50</v>
      </c>
      <c r="L62" s="148"/>
      <c r="M62" s="148"/>
      <c r="N62" s="91"/>
      <c r="O62" s="58"/>
      <c r="P62" s="60" t="s">
        <v>51</v>
      </c>
      <c r="Q62" s="92" t="s">
        <v>52</v>
      </c>
      <c r="R62" s="89" t="s">
        <v>53</v>
      </c>
      <c r="S62" s="60" t="s">
        <v>54</v>
      </c>
      <c r="T62" s="61" t="s">
        <v>42</v>
      </c>
    </row>
    <row r="63" spans="1:20" x14ac:dyDescent="0.25">
      <c r="A63" s="306"/>
      <c r="B63" s="319"/>
      <c r="C63" s="319"/>
      <c r="D63" s="319"/>
      <c r="E63" s="318"/>
      <c r="F63" s="62"/>
      <c r="G63" s="93"/>
      <c r="H63" s="94"/>
      <c r="I63" s="62"/>
      <c r="J63" s="184">
        <f>SUM(F63*G63+H63*I63)</f>
        <v>0</v>
      </c>
      <c r="K63" s="306"/>
      <c r="L63" s="319"/>
      <c r="M63" s="319"/>
      <c r="N63" s="319"/>
      <c r="O63" s="318"/>
      <c r="P63" s="62"/>
      <c r="Q63" s="93"/>
      <c r="R63" s="94"/>
      <c r="S63" s="62"/>
      <c r="T63" s="186">
        <f>SUM(P63*Q63+R63*S63)</f>
        <v>0</v>
      </c>
    </row>
    <row r="64" spans="1:20" x14ac:dyDescent="0.25">
      <c r="A64" s="320"/>
      <c r="B64" s="319"/>
      <c r="C64" s="319"/>
      <c r="D64" s="319"/>
      <c r="E64" s="318"/>
      <c r="F64" s="63"/>
      <c r="G64" s="95"/>
      <c r="H64" s="96"/>
      <c r="I64" s="63"/>
      <c r="J64" s="184">
        <f>SUM(F64*G64+H64*I64)</f>
        <v>0</v>
      </c>
      <c r="K64" s="320"/>
      <c r="L64" s="319"/>
      <c r="M64" s="319"/>
      <c r="N64" s="319"/>
      <c r="O64" s="318"/>
      <c r="P64" s="63"/>
      <c r="Q64" s="95"/>
      <c r="R64" s="96"/>
      <c r="S64" s="63"/>
      <c r="T64" s="186">
        <f>SUM(P64*Q64+R64*S64)</f>
        <v>0</v>
      </c>
    </row>
    <row r="65" spans="1:20" x14ac:dyDescent="0.25">
      <c r="A65" s="306"/>
      <c r="B65" s="310"/>
      <c r="C65" s="310"/>
      <c r="D65" s="310"/>
      <c r="E65" s="321"/>
      <c r="F65" s="62"/>
      <c r="G65" s="93"/>
      <c r="H65" s="94"/>
      <c r="I65" s="62"/>
      <c r="J65" s="184">
        <f>SUM(F65*G65+H65*I65)</f>
        <v>0</v>
      </c>
      <c r="K65" s="306"/>
      <c r="L65" s="310"/>
      <c r="M65" s="310"/>
      <c r="N65" s="310"/>
      <c r="O65" s="321"/>
      <c r="P65" s="62"/>
      <c r="Q65" s="93"/>
      <c r="R65" s="94"/>
      <c r="S65" s="62"/>
      <c r="T65" s="186">
        <f>SUM(P65*Q65+R65*S65)</f>
        <v>0</v>
      </c>
    </row>
    <row r="66" spans="1:20" x14ac:dyDescent="0.25">
      <c r="A66" s="320"/>
      <c r="B66" s="319"/>
      <c r="C66" s="319"/>
      <c r="D66" s="319"/>
      <c r="E66" s="318"/>
      <c r="F66" s="62"/>
      <c r="G66" s="93"/>
      <c r="H66" s="94"/>
      <c r="I66" s="62"/>
      <c r="J66" s="184">
        <f t="shared" ref="J66:J74" si="13">SUM(F66*G66+H66*I66)</f>
        <v>0</v>
      </c>
      <c r="K66" s="320"/>
      <c r="L66" s="319"/>
      <c r="M66" s="319"/>
      <c r="N66" s="319"/>
      <c r="O66" s="318"/>
      <c r="P66" s="62"/>
      <c r="Q66" s="93"/>
      <c r="R66" s="94"/>
      <c r="S66" s="62"/>
      <c r="T66" s="186">
        <f t="shared" ref="T66:T74" si="14">SUM(P66*Q66+R66*S66)</f>
        <v>0</v>
      </c>
    </row>
    <row r="67" spans="1:20" x14ac:dyDescent="0.25">
      <c r="A67" s="320"/>
      <c r="B67" s="319"/>
      <c r="C67" s="319"/>
      <c r="D67" s="319"/>
      <c r="E67" s="318"/>
      <c r="F67" s="62"/>
      <c r="G67" s="93"/>
      <c r="H67" s="94"/>
      <c r="I67" s="62"/>
      <c r="J67" s="184">
        <f t="shared" si="13"/>
        <v>0</v>
      </c>
      <c r="K67" s="320"/>
      <c r="L67" s="319"/>
      <c r="M67" s="319"/>
      <c r="N67" s="319"/>
      <c r="O67" s="318"/>
      <c r="P67" s="62"/>
      <c r="Q67" s="93"/>
      <c r="R67" s="94"/>
      <c r="S67" s="62"/>
      <c r="T67" s="186">
        <f t="shared" si="14"/>
        <v>0</v>
      </c>
    </row>
    <row r="68" spans="1:20" x14ac:dyDescent="0.25">
      <c r="A68" s="320"/>
      <c r="B68" s="319"/>
      <c r="C68" s="319"/>
      <c r="D68" s="319"/>
      <c r="E68" s="318"/>
      <c r="F68" s="62"/>
      <c r="G68" s="93"/>
      <c r="H68" s="94"/>
      <c r="I68" s="62"/>
      <c r="J68" s="184">
        <f t="shared" si="13"/>
        <v>0</v>
      </c>
      <c r="K68" s="320"/>
      <c r="L68" s="319"/>
      <c r="M68" s="319"/>
      <c r="N68" s="319"/>
      <c r="O68" s="318"/>
      <c r="P68" s="62"/>
      <c r="Q68" s="93"/>
      <c r="R68" s="94"/>
      <c r="S68" s="62"/>
      <c r="T68" s="186">
        <f t="shared" si="14"/>
        <v>0</v>
      </c>
    </row>
    <row r="69" spans="1:20" x14ac:dyDescent="0.25">
      <c r="A69" s="150"/>
      <c r="B69" s="145"/>
      <c r="C69" s="145"/>
      <c r="D69" s="145"/>
      <c r="E69" s="146"/>
      <c r="F69" s="62"/>
      <c r="G69" s="93"/>
      <c r="H69" s="94"/>
      <c r="I69" s="62"/>
      <c r="J69" s="184">
        <f t="shared" si="13"/>
        <v>0</v>
      </c>
      <c r="K69" s="150"/>
      <c r="L69" s="145"/>
      <c r="M69" s="145"/>
      <c r="N69" s="145"/>
      <c r="O69" s="146"/>
      <c r="P69" s="62"/>
      <c r="Q69" s="93"/>
      <c r="R69" s="94"/>
      <c r="S69" s="62"/>
      <c r="T69" s="186">
        <f t="shared" si="14"/>
        <v>0</v>
      </c>
    </row>
    <row r="70" spans="1:20" x14ac:dyDescent="0.25">
      <c r="A70" s="320"/>
      <c r="B70" s="319"/>
      <c r="C70" s="319"/>
      <c r="D70" s="319"/>
      <c r="E70" s="318"/>
      <c r="F70" s="62"/>
      <c r="G70" s="93"/>
      <c r="H70" s="94"/>
      <c r="I70" s="62"/>
      <c r="J70" s="184">
        <f t="shared" si="13"/>
        <v>0</v>
      </c>
      <c r="K70" s="320"/>
      <c r="L70" s="319"/>
      <c r="M70" s="319"/>
      <c r="N70" s="319"/>
      <c r="O70" s="318"/>
      <c r="P70" s="62"/>
      <c r="Q70" s="93"/>
      <c r="R70" s="94"/>
      <c r="S70" s="62"/>
      <c r="T70" s="186">
        <f t="shared" si="14"/>
        <v>0</v>
      </c>
    </row>
    <row r="71" spans="1:20" ht="12.75" customHeight="1" x14ac:dyDescent="0.25">
      <c r="A71" s="320"/>
      <c r="B71" s="319"/>
      <c r="C71" s="319"/>
      <c r="D71" s="319"/>
      <c r="E71" s="318"/>
      <c r="F71" s="62"/>
      <c r="G71" s="93"/>
      <c r="H71" s="94"/>
      <c r="I71" s="62"/>
      <c r="J71" s="184">
        <f t="shared" si="13"/>
        <v>0</v>
      </c>
      <c r="K71" s="320"/>
      <c r="L71" s="319"/>
      <c r="M71" s="319"/>
      <c r="N71" s="319"/>
      <c r="O71" s="318"/>
      <c r="P71" s="62"/>
      <c r="Q71" s="93"/>
      <c r="R71" s="94"/>
      <c r="S71" s="62"/>
      <c r="T71" s="186">
        <f t="shared" si="14"/>
        <v>0</v>
      </c>
    </row>
    <row r="72" spans="1:20" ht="12.75" customHeight="1" x14ac:dyDescent="0.25">
      <c r="A72" s="320"/>
      <c r="B72" s="319"/>
      <c r="C72" s="319"/>
      <c r="D72" s="319"/>
      <c r="E72" s="318"/>
      <c r="F72" s="62"/>
      <c r="G72" s="93"/>
      <c r="H72" s="94"/>
      <c r="I72" s="62"/>
      <c r="J72" s="184">
        <f t="shared" si="13"/>
        <v>0</v>
      </c>
      <c r="K72" s="320"/>
      <c r="L72" s="319"/>
      <c r="M72" s="319"/>
      <c r="N72" s="319"/>
      <c r="O72" s="318"/>
      <c r="P72" s="62"/>
      <c r="Q72" s="93"/>
      <c r="R72" s="94"/>
      <c r="S72" s="62"/>
      <c r="T72" s="186">
        <f t="shared" si="14"/>
        <v>0</v>
      </c>
    </row>
    <row r="73" spans="1:20" ht="12.75" customHeight="1" x14ac:dyDescent="0.25">
      <c r="A73" s="320"/>
      <c r="B73" s="319"/>
      <c r="C73" s="319"/>
      <c r="D73" s="319"/>
      <c r="E73" s="318"/>
      <c r="F73" s="62"/>
      <c r="G73" s="93"/>
      <c r="H73" s="94"/>
      <c r="I73" s="62"/>
      <c r="J73" s="184">
        <f t="shared" si="13"/>
        <v>0</v>
      </c>
      <c r="K73" s="320"/>
      <c r="L73" s="319"/>
      <c r="M73" s="319"/>
      <c r="N73" s="319"/>
      <c r="O73" s="318"/>
      <c r="P73" s="62"/>
      <c r="Q73" s="93"/>
      <c r="R73" s="94"/>
      <c r="S73" s="62"/>
      <c r="T73" s="186">
        <f t="shared" si="14"/>
        <v>0</v>
      </c>
    </row>
    <row r="74" spans="1:20" ht="12.75" customHeight="1" x14ac:dyDescent="0.25">
      <c r="A74" s="320"/>
      <c r="B74" s="319"/>
      <c r="C74" s="319"/>
      <c r="D74" s="319"/>
      <c r="E74" s="318"/>
      <c r="F74" s="62"/>
      <c r="G74" s="93"/>
      <c r="H74" s="94"/>
      <c r="I74" s="62"/>
      <c r="J74" s="184">
        <f t="shared" si="13"/>
        <v>0</v>
      </c>
      <c r="K74" s="320"/>
      <c r="L74" s="319"/>
      <c r="M74" s="319"/>
      <c r="N74" s="319"/>
      <c r="O74" s="318"/>
      <c r="P74" s="62"/>
      <c r="Q74" s="93"/>
      <c r="R74" s="94"/>
      <c r="S74" s="62"/>
      <c r="T74" s="186">
        <f t="shared" si="14"/>
        <v>0</v>
      </c>
    </row>
    <row r="75" spans="1:20" ht="13.8" thickBot="1" x14ac:dyDescent="0.3">
      <c r="A75" s="69"/>
      <c r="B75" s="70"/>
      <c r="C75" s="100"/>
      <c r="D75" s="70"/>
      <c r="E75" s="70"/>
      <c r="F75" s="70"/>
      <c r="G75" s="70"/>
      <c r="H75" s="70"/>
      <c r="I75" s="101" t="s">
        <v>55</v>
      </c>
      <c r="J75" s="185">
        <f>SUM(J63:J74)</f>
        <v>0</v>
      </c>
      <c r="K75" s="69"/>
      <c r="L75" s="70"/>
      <c r="M75" s="100"/>
      <c r="N75" s="70"/>
      <c r="O75" s="70"/>
      <c r="P75" s="70"/>
      <c r="Q75" s="70"/>
      <c r="R75" s="70"/>
      <c r="S75" s="101" t="s">
        <v>55</v>
      </c>
      <c r="T75" s="188">
        <f>SUM(T63:T74)</f>
        <v>0</v>
      </c>
    </row>
    <row r="76" spans="1:20" ht="13.8" thickTop="1" x14ac:dyDescent="0.25"/>
    <row r="77" spans="1:20" ht="12.75" customHeight="1" x14ac:dyDescent="0.25">
      <c r="A77" s="280" t="s">
        <v>56</v>
      </c>
      <c r="B77" s="281"/>
      <c r="D77" s="286" t="str">
        <f>D39</f>
        <v>Project Number: 
Project Title: 
Primary Investigator: Last Name (Affiliation)</v>
      </c>
      <c r="E77" s="287"/>
      <c r="F77" s="287"/>
      <c r="G77" s="288"/>
      <c r="I77" s="295" t="s">
        <v>118</v>
      </c>
      <c r="J77" s="296"/>
      <c r="K77" s="280" t="s">
        <v>57</v>
      </c>
      <c r="L77" s="281"/>
      <c r="N77" s="286" t="str">
        <f>N39</f>
        <v>Project Number: 
Project Title: 
Primary Investigator: Last Name (Affiliation)</v>
      </c>
      <c r="O77" s="287"/>
      <c r="P77" s="287"/>
      <c r="Q77" s="288"/>
      <c r="S77" s="295" t="s">
        <v>118</v>
      </c>
      <c r="T77" s="296"/>
    </row>
    <row r="78" spans="1:20" ht="12.75" customHeight="1" x14ac:dyDescent="0.25">
      <c r="A78" s="282"/>
      <c r="B78" s="283"/>
      <c r="D78" s="289"/>
      <c r="E78" s="290"/>
      <c r="F78" s="290"/>
      <c r="G78" s="291"/>
      <c r="I78" s="297"/>
      <c r="J78" s="298"/>
      <c r="K78" s="282"/>
      <c r="L78" s="283"/>
      <c r="N78" s="289"/>
      <c r="O78" s="290"/>
      <c r="P78" s="290"/>
      <c r="Q78" s="291"/>
      <c r="S78" s="297"/>
      <c r="T78" s="298"/>
    </row>
    <row r="79" spans="1:20" ht="12.75" customHeight="1" x14ac:dyDescent="0.25">
      <c r="A79" s="282"/>
      <c r="B79" s="283"/>
      <c r="D79" s="289"/>
      <c r="E79" s="290"/>
      <c r="F79" s="290"/>
      <c r="G79" s="291"/>
      <c r="I79" s="297"/>
      <c r="J79" s="298"/>
      <c r="K79" s="282"/>
      <c r="L79" s="283"/>
      <c r="N79" s="289"/>
      <c r="O79" s="290"/>
      <c r="P79" s="290"/>
      <c r="Q79" s="291"/>
      <c r="S79" s="297"/>
      <c r="T79" s="298"/>
    </row>
    <row r="80" spans="1:20" ht="12.75" customHeight="1" x14ac:dyDescent="0.25">
      <c r="A80" s="284"/>
      <c r="B80" s="285"/>
      <c r="D80" s="292"/>
      <c r="E80" s="293"/>
      <c r="F80" s="293"/>
      <c r="G80" s="294"/>
      <c r="I80" s="299"/>
      <c r="J80" s="300"/>
      <c r="K80" s="284"/>
      <c r="L80" s="285"/>
      <c r="N80" s="292"/>
      <c r="O80" s="293"/>
      <c r="P80" s="293"/>
      <c r="Q80" s="294"/>
      <c r="S80" s="299"/>
      <c r="T80" s="300"/>
    </row>
    <row r="81" spans="1:20" ht="13.8" thickBot="1" x14ac:dyDescent="0.3"/>
    <row r="82" spans="1:20" ht="13.8" thickTop="1" x14ac:dyDescent="0.25">
      <c r="A82" s="102" t="s">
        <v>58</v>
      </c>
      <c r="B82" s="30"/>
      <c r="C82" s="103"/>
      <c r="D82" s="152"/>
      <c r="E82" s="152"/>
      <c r="F82" s="152"/>
      <c r="G82" s="152"/>
      <c r="H82" s="152"/>
      <c r="I82" s="152"/>
      <c r="J82" s="55" t="s">
        <v>59</v>
      </c>
      <c r="K82" s="102" t="s">
        <v>58</v>
      </c>
      <c r="L82" s="30"/>
      <c r="M82" s="103"/>
      <c r="N82" s="152"/>
      <c r="O82" s="152"/>
      <c r="P82" s="152"/>
      <c r="Q82" s="152"/>
      <c r="R82" s="152"/>
      <c r="S82" s="152"/>
      <c r="T82" s="55" t="s">
        <v>59</v>
      </c>
    </row>
    <row r="83" spans="1:20" x14ac:dyDescent="0.25">
      <c r="A83" s="149" t="s">
        <v>50</v>
      </c>
      <c r="B83" s="148"/>
      <c r="C83" s="148"/>
      <c r="D83" s="91"/>
      <c r="E83" s="148"/>
      <c r="F83" s="148"/>
      <c r="G83" s="148"/>
      <c r="H83" s="148"/>
      <c r="I83" s="58"/>
      <c r="J83" s="61" t="s">
        <v>42</v>
      </c>
      <c r="K83" s="149" t="s">
        <v>50</v>
      </c>
      <c r="L83" s="148"/>
      <c r="M83" s="148"/>
      <c r="N83" s="91"/>
      <c r="O83" s="148"/>
      <c r="P83" s="148"/>
      <c r="Q83" s="148"/>
      <c r="R83" s="148"/>
      <c r="S83" s="58"/>
      <c r="T83" s="61" t="s">
        <v>42</v>
      </c>
    </row>
    <row r="84" spans="1:20" x14ac:dyDescent="0.25">
      <c r="A84" s="322"/>
      <c r="B84" s="323"/>
      <c r="C84" s="323"/>
      <c r="D84" s="323"/>
      <c r="E84" s="323"/>
      <c r="F84" s="323"/>
      <c r="G84" s="323"/>
      <c r="H84" s="323"/>
      <c r="I84" s="324"/>
      <c r="J84" s="186"/>
      <c r="K84" s="322"/>
      <c r="L84" s="323"/>
      <c r="M84" s="323"/>
      <c r="N84" s="323"/>
      <c r="O84" s="323"/>
      <c r="P84" s="323"/>
      <c r="Q84" s="323"/>
      <c r="R84" s="323"/>
      <c r="S84" s="324"/>
      <c r="T84" s="186"/>
    </row>
    <row r="85" spans="1:20" x14ac:dyDescent="0.25">
      <c r="A85" s="322"/>
      <c r="B85" s="325"/>
      <c r="C85" s="325"/>
      <c r="D85" s="325"/>
      <c r="E85" s="325"/>
      <c r="F85" s="325"/>
      <c r="G85" s="325"/>
      <c r="H85" s="325"/>
      <c r="I85" s="326"/>
      <c r="J85" s="186"/>
      <c r="K85" s="322"/>
      <c r="L85" s="325"/>
      <c r="M85" s="325"/>
      <c r="N85" s="325"/>
      <c r="O85" s="325"/>
      <c r="P85" s="325"/>
      <c r="Q85" s="325"/>
      <c r="R85" s="325"/>
      <c r="S85" s="326"/>
      <c r="T85" s="186"/>
    </row>
    <row r="86" spans="1:20" x14ac:dyDescent="0.25">
      <c r="A86" s="322"/>
      <c r="B86" s="325"/>
      <c r="C86" s="325"/>
      <c r="D86" s="325"/>
      <c r="E86" s="325"/>
      <c r="F86" s="325"/>
      <c r="G86" s="325"/>
      <c r="H86" s="325"/>
      <c r="I86" s="326"/>
      <c r="J86" s="189"/>
      <c r="K86" s="322"/>
      <c r="L86" s="325"/>
      <c r="M86" s="325"/>
      <c r="N86" s="325"/>
      <c r="O86" s="325"/>
      <c r="P86" s="325"/>
      <c r="Q86" s="325"/>
      <c r="R86" s="325"/>
      <c r="S86" s="326"/>
      <c r="T86" s="189"/>
    </row>
    <row r="87" spans="1:20" x14ac:dyDescent="0.25">
      <c r="A87" s="322"/>
      <c r="B87" s="325"/>
      <c r="C87" s="325"/>
      <c r="D87" s="325"/>
      <c r="E87" s="325"/>
      <c r="F87" s="325"/>
      <c r="G87" s="325"/>
      <c r="H87" s="325"/>
      <c r="I87" s="326"/>
      <c r="J87" s="186"/>
      <c r="K87" s="322"/>
      <c r="L87" s="325"/>
      <c r="M87" s="325"/>
      <c r="N87" s="325"/>
      <c r="O87" s="325"/>
      <c r="P87" s="325"/>
      <c r="Q87" s="325"/>
      <c r="R87" s="325"/>
      <c r="S87" s="326"/>
      <c r="T87" s="186"/>
    </row>
    <row r="88" spans="1:20" x14ac:dyDescent="0.25">
      <c r="A88" s="322"/>
      <c r="B88" s="325"/>
      <c r="C88" s="325"/>
      <c r="D88" s="325"/>
      <c r="E88" s="325"/>
      <c r="F88" s="325"/>
      <c r="G88" s="325"/>
      <c r="H88" s="325"/>
      <c r="I88" s="326"/>
      <c r="J88" s="186"/>
      <c r="K88" s="322"/>
      <c r="L88" s="325"/>
      <c r="M88" s="325"/>
      <c r="N88" s="325"/>
      <c r="O88" s="325"/>
      <c r="P88" s="325"/>
      <c r="Q88" s="325"/>
      <c r="R88" s="325"/>
      <c r="S88" s="326"/>
      <c r="T88" s="186"/>
    </row>
    <row r="89" spans="1:20" x14ac:dyDescent="0.25">
      <c r="A89" s="322"/>
      <c r="B89" s="325"/>
      <c r="C89" s="325"/>
      <c r="D89" s="325"/>
      <c r="E89" s="325"/>
      <c r="F89" s="325"/>
      <c r="G89" s="325"/>
      <c r="H89" s="325"/>
      <c r="I89" s="326"/>
      <c r="J89" s="186"/>
      <c r="K89" s="322"/>
      <c r="L89" s="325"/>
      <c r="M89" s="325"/>
      <c r="N89" s="325"/>
      <c r="O89" s="325"/>
      <c r="P89" s="325"/>
      <c r="Q89" s="325"/>
      <c r="R89" s="325"/>
      <c r="S89" s="326"/>
      <c r="T89" s="186"/>
    </row>
    <row r="90" spans="1:20" x14ac:dyDescent="0.25">
      <c r="A90" s="322"/>
      <c r="B90" s="323"/>
      <c r="C90" s="323"/>
      <c r="D90" s="323"/>
      <c r="E90" s="323"/>
      <c r="F90" s="323"/>
      <c r="G90" s="323"/>
      <c r="H90" s="323"/>
      <c r="I90" s="324"/>
      <c r="J90" s="186"/>
      <c r="K90" s="322"/>
      <c r="L90" s="323"/>
      <c r="M90" s="323"/>
      <c r="N90" s="323"/>
      <c r="O90" s="323"/>
      <c r="P90" s="323"/>
      <c r="Q90" s="323"/>
      <c r="R90" s="323"/>
      <c r="S90" s="324"/>
      <c r="T90" s="186"/>
    </row>
    <row r="91" spans="1:20" x14ac:dyDescent="0.25">
      <c r="A91" s="322"/>
      <c r="B91" s="323"/>
      <c r="C91" s="323"/>
      <c r="D91" s="323"/>
      <c r="E91" s="323"/>
      <c r="F91" s="323"/>
      <c r="G91" s="323"/>
      <c r="H91" s="323"/>
      <c r="I91" s="324"/>
      <c r="J91" s="186"/>
      <c r="K91" s="322"/>
      <c r="L91" s="323"/>
      <c r="M91" s="323"/>
      <c r="N91" s="323"/>
      <c r="O91" s="323"/>
      <c r="P91" s="323"/>
      <c r="Q91" s="323"/>
      <c r="R91" s="323"/>
      <c r="S91" s="324"/>
      <c r="T91" s="186"/>
    </row>
    <row r="92" spans="1:20" x14ac:dyDescent="0.25">
      <c r="A92" s="322"/>
      <c r="B92" s="323"/>
      <c r="C92" s="323"/>
      <c r="D92" s="323"/>
      <c r="E92" s="323"/>
      <c r="F92" s="323"/>
      <c r="G92" s="323"/>
      <c r="H92" s="323"/>
      <c r="I92" s="324"/>
      <c r="J92" s="186"/>
      <c r="K92" s="322"/>
      <c r="L92" s="323"/>
      <c r="M92" s="323"/>
      <c r="N92" s="323"/>
      <c r="O92" s="323"/>
      <c r="P92" s="323"/>
      <c r="Q92" s="323"/>
      <c r="R92" s="323"/>
      <c r="S92" s="324"/>
      <c r="T92" s="186"/>
    </row>
    <row r="93" spans="1:20" x14ac:dyDescent="0.25">
      <c r="A93" s="322"/>
      <c r="B93" s="323"/>
      <c r="C93" s="323"/>
      <c r="D93" s="323"/>
      <c r="E93" s="323"/>
      <c r="F93" s="323"/>
      <c r="G93" s="323"/>
      <c r="H93" s="323"/>
      <c r="I93" s="324"/>
      <c r="J93" s="186"/>
      <c r="K93" s="322"/>
      <c r="L93" s="323"/>
      <c r="M93" s="323"/>
      <c r="N93" s="323"/>
      <c r="O93" s="323"/>
      <c r="P93" s="323"/>
      <c r="Q93" s="323"/>
      <c r="R93" s="323"/>
      <c r="S93" s="324"/>
      <c r="T93" s="186"/>
    </row>
    <row r="94" spans="1:20" x14ac:dyDescent="0.25">
      <c r="A94" s="322"/>
      <c r="B94" s="323"/>
      <c r="C94" s="323"/>
      <c r="D94" s="323"/>
      <c r="E94" s="323"/>
      <c r="F94" s="323"/>
      <c r="G94" s="323"/>
      <c r="H94" s="323"/>
      <c r="I94" s="324"/>
      <c r="J94" s="186"/>
      <c r="K94" s="322"/>
      <c r="L94" s="323"/>
      <c r="M94" s="323"/>
      <c r="N94" s="323"/>
      <c r="O94" s="323"/>
      <c r="P94" s="323"/>
      <c r="Q94" s="323"/>
      <c r="R94" s="323"/>
      <c r="S94" s="324"/>
      <c r="T94" s="186"/>
    </row>
    <row r="95" spans="1:20" x14ac:dyDescent="0.25">
      <c r="A95" s="322"/>
      <c r="B95" s="323"/>
      <c r="C95" s="323"/>
      <c r="D95" s="323"/>
      <c r="E95" s="323"/>
      <c r="F95" s="323"/>
      <c r="G95" s="323"/>
      <c r="H95" s="323"/>
      <c r="I95" s="324"/>
      <c r="J95" s="186"/>
      <c r="K95" s="322"/>
      <c r="L95" s="323"/>
      <c r="M95" s="323"/>
      <c r="N95" s="323"/>
      <c r="O95" s="323"/>
      <c r="P95" s="323"/>
      <c r="Q95" s="323"/>
      <c r="R95" s="323"/>
      <c r="S95" s="324"/>
      <c r="T95" s="186"/>
    </row>
    <row r="96" spans="1:20" x14ac:dyDescent="0.25">
      <c r="A96" s="322"/>
      <c r="B96" s="323"/>
      <c r="C96" s="323"/>
      <c r="D96" s="323"/>
      <c r="E96" s="323"/>
      <c r="F96" s="323"/>
      <c r="G96" s="323"/>
      <c r="H96" s="323"/>
      <c r="I96" s="324"/>
      <c r="J96" s="186"/>
      <c r="K96" s="322"/>
      <c r="L96" s="323"/>
      <c r="M96" s="323"/>
      <c r="N96" s="323"/>
      <c r="O96" s="323"/>
      <c r="P96" s="323"/>
      <c r="Q96" s="323"/>
      <c r="R96" s="323"/>
      <c r="S96" s="324"/>
      <c r="T96" s="186"/>
    </row>
    <row r="97" spans="1:20" ht="13.8" thickBot="1" x14ac:dyDescent="0.3">
      <c r="A97" s="105" t="s">
        <v>60</v>
      </c>
      <c r="B97" s="70"/>
      <c r="C97" s="100"/>
      <c r="D97" s="70"/>
      <c r="E97" s="70"/>
      <c r="F97" s="70"/>
      <c r="G97" s="70"/>
      <c r="H97" s="70"/>
      <c r="I97" s="106" t="s">
        <v>61</v>
      </c>
      <c r="J97" s="190">
        <f>SUM(J84:J96)</f>
        <v>0</v>
      </c>
      <c r="K97" s="105" t="s">
        <v>60</v>
      </c>
      <c r="L97" s="70"/>
      <c r="M97" s="100"/>
      <c r="N97" s="70"/>
      <c r="O97" s="70"/>
      <c r="P97" s="70"/>
      <c r="Q97" s="70"/>
      <c r="R97" s="70"/>
      <c r="S97" s="106" t="s">
        <v>61</v>
      </c>
      <c r="T97" s="190">
        <f>SUM(T84:T96)</f>
        <v>0</v>
      </c>
    </row>
    <row r="98" spans="1:20" ht="14.4" thickTop="1" thickBot="1" x14ac:dyDescent="0.3">
      <c r="A98" s="107"/>
      <c r="B98" s="108"/>
      <c r="C98" s="107"/>
      <c r="D98" s="108"/>
      <c r="E98" s="108"/>
      <c r="F98" s="108"/>
      <c r="G98" s="108"/>
      <c r="H98" s="108"/>
      <c r="I98" s="109"/>
      <c r="J98" s="20"/>
      <c r="K98" s="107"/>
      <c r="L98" s="108"/>
      <c r="M98" s="107"/>
      <c r="N98" s="108"/>
      <c r="O98" s="108"/>
      <c r="P98" s="108"/>
      <c r="Q98" s="108"/>
      <c r="R98" s="108"/>
      <c r="S98" s="109"/>
      <c r="T98" s="20"/>
    </row>
    <row r="99" spans="1:20" ht="13.8" thickTop="1" x14ac:dyDescent="0.25">
      <c r="A99" s="110" t="s">
        <v>62</v>
      </c>
      <c r="B99" s="37"/>
      <c r="C99" s="85"/>
      <c r="D99" s="111"/>
      <c r="E99" s="111"/>
      <c r="F99" s="111"/>
      <c r="G99" s="111"/>
      <c r="H99" s="112"/>
      <c r="I99" s="112"/>
      <c r="J99" s="113" t="s">
        <v>21</v>
      </c>
      <c r="K99" s="110" t="s">
        <v>62</v>
      </c>
      <c r="L99" s="37"/>
      <c r="M99" s="85"/>
      <c r="N99" s="111"/>
      <c r="O99" s="111"/>
      <c r="P99" s="111"/>
      <c r="Q99" s="111"/>
      <c r="R99" s="112"/>
      <c r="S99" s="112"/>
      <c r="T99" s="113" t="s">
        <v>21</v>
      </c>
    </row>
    <row r="100" spans="1:20" x14ac:dyDescent="0.25">
      <c r="A100" s="114" t="s">
        <v>50</v>
      </c>
      <c r="B100" s="148"/>
      <c r="C100" s="148"/>
      <c r="D100" s="148"/>
      <c r="E100" s="148"/>
      <c r="F100" s="148"/>
      <c r="G100" s="148"/>
      <c r="H100" s="115"/>
      <c r="I100" s="116"/>
      <c r="J100" s="117" t="s">
        <v>42</v>
      </c>
      <c r="K100" s="114" t="s">
        <v>50</v>
      </c>
      <c r="L100" s="148"/>
      <c r="M100" s="148"/>
      <c r="N100" s="148"/>
      <c r="O100" s="148"/>
      <c r="P100" s="148"/>
      <c r="Q100" s="148"/>
      <c r="R100" s="115"/>
      <c r="S100" s="116"/>
      <c r="T100" s="117" t="s">
        <v>42</v>
      </c>
    </row>
    <row r="101" spans="1:20" x14ac:dyDescent="0.25">
      <c r="A101" s="322"/>
      <c r="B101" s="323"/>
      <c r="C101" s="323"/>
      <c r="D101" s="323"/>
      <c r="E101" s="323"/>
      <c r="F101" s="323"/>
      <c r="G101" s="323"/>
      <c r="H101" s="323"/>
      <c r="I101" s="324"/>
      <c r="J101" s="186"/>
      <c r="K101" s="322"/>
      <c r="L101" s="323"/>
      <c r="M101" s="323"/>
      <c r="N101" s="323"/>
      <c r="O101" s="323"/>
      <c r="P101" s="323"/>
      <c r="Q101" s="323"/>
      <c r="R101" s="323"/>
      <c r="S101" s="324"/>
      <c r="T101" s="186"/>
    </row>
    <row r="102" spans="1:20" x14ac:dyDescent="0.25">
      <c r="A102" s="322"/>
      <c r="B102" s="325"/>
      <c r="C102" s="325"/>
      <c r="D102" s="325"/>
      <c r="E102" s="325"/>
      <c r="F102" s="325"/>
      <c r="G102" s="325"/>
      <c r="H102" s="325"/>
      <c r="I102" s="326"/>
      <c r="J102" s="186"/>
      <c r="K102" s="322"/>
      <c r="L102" s="325"/>
      <c r="M102" s="325"/>
      <c r="N102" s="325"/>
      <c r="O102" s="325"/>
      <c r="P102" s="325"/>
      <c r="Q102" s="325"/>
      <c r="R102" s="325"/>
      <c r="S102" s="326"/>
      <c r="T102" s="186"/>
    </row>
    <row r="103" spans="1:20" x14ac:dyDescent="0.25">
      <c r="A103" s="322"/>
      <c r="B103" s="325"/>
      <c r="C103" s="325"/>
      <c r="D103" s="325"/>
      <c r="E103" s="325"/>
      <c r="F103" s="325"/>
      <c r="G103" s="325"/>
      <c r="H103" s="325"/>
      <c r="I103" s="326"/>
      <c r="J103" s="186"/>
      <c r="K103" s="322"/>
      <c r="L103" s="325"/>
      <c r="M103" s="325"/>
      <c r="N103" s="325"/>
      <c r="O103" s="325"/>
      <c r="P103" s="325"/>
      <c r="Q103" s="325"/>
      <c r="R103" s="325"/>
      <c r="S103" s="326"/>
      <c r="T103" s="186"/>
    </row>
    <row r="104" spans="1:20" x14ac:dyDescent="0.25">
      <c r="A104" s="322"/>
      <c r="B104" s="325"/>
      <c r="C104" s="325"/>
      <c r="D104" s="325"/>
      <c r="E104" s="325"/>
      <c r="F104" s="325"/>
      <c r="G104" s="325"/>
      <c r="H104" s="325"/>
      <c r="I104" s="326"/>
      <c r="J104" s="186"/>
      <c r="K104" s="322"/>
      <c r="L104" s="325"/>
      <c r="M104" s="325"/>
      <c r="N104" s="325"/>
      <c r="O104" s="325"/>
      <c r="P104" s="325"/>
      <c r="Q104" s="325"/>
      <c r="R104" s="325"/>
      <c r="S104" s="326"/>
      <c r="T104" s="186"/>
    </row>
    <row r="105" spans="1:20" x14ac:dyDescent="0.25">
      <c r="A105" s="322"/>
      <c r="B105" s="325"/>
      <c r="C105" s="325"/>
      <c r="D105" s="325"/>
      <c r="E105" s="325"/>
      <c r="F105" s="325"/>
      <c r="G105" s="325"/>
      <c r="H105" s="325"/>
      <c r="I105" s="326"/>
      <c r="J105" s="186"/>
      <c r="K105" s="322"/>
      <c r="L105" s="325"/>
      <c r="M105" s="325"/>
      <c r="N105" s="325"/>
      <c r="O105" s="325"/>
      <c r="P105" s="325"/>
      <c r="Q105" s="325"/>
      <c r="R105" s="325"/>
      <c r="S105" s="326"/>
      <c r="T105" s="186"/>
    </row>
    <row r="106" spans="1:20" x14ac:dyDescent="0.25">
      <c r="A106" s="322"/>
      <c r="B106" s="323"/>
      <c r="C106" s="323"/>
      <c r="D106" s="323"/>
      <c r="E106" s="323"/>
      <c r="F106" s="323"/>
      <c r="G106" s="323"/>
      <c r="H106" s="323"/>
      <c r="I106" s="324"/>
      <c r="J106" s="186"/>
      <c r="K106" s="322"/>
      <c r="L106" s="323"/>
      <c r="M106" s="323"/>
      <c r="N106" s="323"/>
      <c r="O106" s="323"/>
      <c r="P106" s="323"/>
      <c r="Q106" s="323"/>
      <c r="R106" s="323"/>
      <c r="S106" s="324"/>
      <c r="T106" s="186"/>
    </row>
    <row r="107" spans="1:20" x14ac:dyDescent="0.25">
      <c r="A107" s="322"/>
      <c r="B107" s="323"/>
      <c r="C107" s="323"/>
      <c r="D107" s="323"/>
      <c r="E107" s="323"/>
      <c r="F107" s="323"/>
      <c r="G107" s="323"/>
      <c r="H107" s="323"/>
      <c r="I107" s="324"/>
      <c r="J107" s="186"/>
      <c r="K107" s="322"/>
      <c r="L107" s="323"/>
      <c r="M107" s="323"/>
      <c r="N107" s="323"/>
      <c r="O107" s="323"/>
      <c r="P107" s="323"/>
      <c r="Q107" s="323"/>
      <c r="R107" s="323"/>
      <c r="S107" s="324"/>
      <c r="T107" s="186"/>
    </row>
    <row r="108" spans="1:20" x14ac:dyDescent="0.25">
      <c r="A108" s="322"/>
      <c r="B108" s="323"/>
      <c r="C108" s="323"/>
      <c r="D108" s="323"/>
      <c r="E108" s="323"/>
      <c r="F108" s="323"/>
      <c r="G108" s="323"/>
      <c r="H108" s="323"/>
      <c r="I108" s="324"/>
      <c r="J108" s="186"/>
      <c r="K108" s="322"/>
      <c r="L108" s="323"/>
      <c r="M108" s="323"/>
      <c r="N108" s="323"/>
      <c r="O108" s="323"/>
      <c r="P108" s="323"/>
      <c r="Q108" s="323"/>
      <c r="R108" s="323"/>
      <c r="S108" s="324"/>
      <c r="T108" s="186"/>
    </row>
    <row r="109" spans="1:20" x14ac:dyDescent="0.25">
      <c r="A109" s="322"/>
      <c r="B109" s="323"/>
      <c r="C109" s="323"/>
      <c r="D109" s="323"/>
      <c r="E109" s="323"/>
      <c r="F109" s="323"/>
      <c r="G109" s="323"/>
      <c r="H109" s="323"/>
      <c r="I109" s="324"/>
      <c r="J109" s="186"/>
      <c r="K109" s="322"/>
      <c r="L109" s="323"/>
      <c r="M109" s="323"/>
      <c r="N109" s="323"/>
      <c r="O109" s="323"/>
      <c r="P109" s="323"/>
      <c r="Q109" s="323"/>
      <c r="R109" s="323"/>
      <c r="S109" s="324"/>
      <c r="T109" s="186"/>
    </row>
    <row r="110" spans="1:20" x14ac:dyDescent="0.25">
      <c r="A110" s="322"/>
      <c r="B110" s="323"/>
      <c r="C110" s="323"/>
      <c r="D110" s="323"/>
      <c r="E110" s="323"/>
      <c r="F110" s="323"/>
      <c r="G110" s="323"/>
      <c r="H110" s="323"/>
      <c r="I110" s="324"/>
      <c r="J110" s="186"/>
      <c r="K110" s="322"/>
      <c r="L110" s="323"/>
      <c r="M110" s="323"/>
      <c r="N110" s="323"/>
      <c r="O110" s="323"/>
      <c r="P110" s="323"/>
      <c r="Q110" s="323"/>
      <c r="R110" s="323"/>
      <c r="S110" s="324"/>
      <c r="T110" s="186"/>
    </row>
    <row r="111" spans="1:20" x14ac:dyDescent="0.25">
      <c r="A111" s="322"/>
      <c r="B111" s="323"/>
      <c r="C111" s="323"/>
      <c r="D111" s="323"/>
      <c r="E111" s="323"/>
      <c r="F111" s="323"/>
      <c r="G111" s="323"/>
      <c r="H111" s="323"/>
      <c r="I111" s="324"/>
      <c r="J111" s="186"/>
      <c r="K111" s="322"/>
      <c r="L111" s="323"/>
      <c r="M111" s="323"/>
      <c r="N111" s="323"/>
      <c r="O111" s="323"/>
      <c r="P111" s="323"/>
      <c r="Q111" s="323"/>
      <c r="R111" s="323"/>
      <c r="S111" s="324"/>
      <c r="T111" s="186"/>
    </row>
    <row r="112" spans="1:20" ht="13.8" thickBot="1" x14ac:dyDescent="0.3">
      <c r="A112" s="147"/>
      <c r="B112" s="70"/>
      <c r="C112" s="70"/>
      <c r="D112" s="70"/>
      <c r="E112" s="70"/>
      <c r="F112" s="70"/>
      <c r="G112" s="70"/>
      <c r="H112" s="70"/>
      <c r="I112" s="119" t="s">
        <v>63</v>
      </c>
      <c r="J112" s="188">
        <f>SUM(J101:J111)</f>
        <v>0</v>
      </c>
      <c r="K112" s="147"/>
      <c r="L112" s="70"/>
      <c r="M112" s="70"/>
      <c r="N112" s="70"/>
      <c r="O112" s="70"/>
      <c r="P112" s="70"/>
      <c r="Q112" s="70"/>
      <c r="R112" s="70"/>
      <c r="S112" s="119" t="s">
        <v>63</v>
      </c>
      <c r="T112" s="188">
        <f>SUM(T101:T111)</f>
        <v>0</v>
      </c>
    </row>
    <row r="113" spans="1:20" ht="13.8" thickTop="1" x14ac:dyDescent="0.25"/>
    <row r="114" spans="1:20" ht="12.75" customHeight="1" x14ac:dyDescent="0.25">
      <c r="A114" s="280" t="s">
        <v>56</v>
      </c>
      <c r="B114" s="281"/>
      <c r="D114" s="286" t="str">
        <f>D39</f>
        <v>Project Number: 
Project Title: 
Primary Investigator: Last Name (Affiliation)</v>
      </c>
      <c r="E114" s="287"/>
      <c r="F114" s="287"/>
      <c r="G114" s="288"/>
      <c r="I114" s="295" t="s">
        <v>115</v>
      </c>
      <c r="J114" s="296"/>
      <c r="K114" s="280" t="s">
        <v>57</v>
      </c>
      <c r="L114" s="281"/>
      <c r="N114" s="286" t="str">
        <f>N39</f>
        <v>Project Number: 
Project Title: 
Primary Investigator: Last Name (Affiliation)</v>
      </c>
      <c r="O114" s="287"/>
      <c r="P114" s="287"/>
      <c r="Q114" s="288"/>
      <c r="S114" s="295" t="s">
        <v>115</v>
      </c>
      <c r="T114" s="296"/>
    </row>
    <row r="115" spans="1:20" ht="12.75" customHeight="1" x14ac:dyDescent="0.25">
      <c r="A115" s="282"/>
      <c r="B115" s="283"/>
      <c r="D115" s="289"/>
      <c r="E115" s="290"/>
      <c r="F115" s="290"/>
      <c r="G115" s="291"/>
      <c r="I115" s="297"/>
      <c r="J115" s="298"/>
      <c r="K115" s="282"/>
      <c r="L115" s="283"/>
      <c r="N115" s="289"/>
      <c r="O115" s="290"/>
      <c r="P115" s="290"/>
      <c r="Q115" s="291"/>
      <c r="S115" s="297"/>
      <c r="T115" s="298"/>
    </row>
    <row r="116" spans="1:20" ht="12.75" customHeight="1" x14ac:dyDescent="0.25">
      <c r="A116" s="282"/>
      <c r="B116" s="283"/>
      <c r="D116" s="289"/>
      <c r="E116" s="290"/>
      <c r="F116" s="290"/>
      <c r="G116" s="291"/>
      <c r="I116" s="297"/>
      <c r="J116" s="298"/>
      <c r="K116" s="282"/>
      <c r="L116" s="283"/>
      <c r="N116" s="289"/>
      <c r="O116" s="290"/>
      <c r="P116" s="290"/>
      <c r="Q116" s="291"/>
      <c r="S116" s="297"/>
      <c r="T116" s="298"/>
    </row>
    <row r="117" spans="1:20" ht="12.75" customHeight="1" x14ac:dyDescent="0.25">
      <c r="A117" s="284"/>
      <c r="B117" s="285"/>
      <c r="D117" s="292"/>
      <c r="E117" s="293"/>
      <c r="F117" s="293"/>
      <c r="G117" s="294"/>
      <c r="I117" s="299"/>
      <c r="J117" s="300"/>
      <c r="K117" s="284"/>
      <c r="L117" s="285"/>
      <c r="N117" s="292"/>
      <c r="O117" s="293"/>
      <c r="P117" s="293"/>
      <c r="Q117" s="294"/>
      <c r="S117" s="299"/>
      <c r="T117" s="300"/>
    </row>
    <row r="118" spans="1:20" ht="13.8" thickBot="1" x14ac:dyDescent="0.3"/>
    <row r="119" spans="1:20" ht="13.8" thickTop="1" x14ac:dyDescent="0.25">
      <c r="A119" s="120" t="s">
        <v>64</v>
      </c>
      <c r="B119" s="30"/>
      <c r="C119" s="103"/>
      <c r="D119" s="121"/>
      <c r="E119" s="121"/>
      <c r="F119" s="121"/>
      <c r="G119" s="121"/>
      <c r="H119" s="122" t="s">
        <v>65</v>
      </c>
      <c r="I119" s="123" t="s">
        <v>66</v>
      </c>
      <c r="J119" s="55" t="s">
        <v>22</v>
      </c>
      <c r="K119" s="120" t="s">
        <v>64</v>
      </c>
      <c r="L119" s="30"/>
      <c r="M119" s="103"/>
      <c r="N119" s="121"/>
      <c r="O119" s="121"/>
      <c r="P119" s="121"/>
      <c r="Q119" s="121"/>
      <c r="R119" s="122" t="s">
        <v>65</v>
      </c>
      <c r="S119" s="123" t="s">
        <v>66</v>
      </c>
      <c r="T119" s="55" t="s">
        <v>22</v>
      </c>
    </row>
    <row r="120" spans="1:20" x14ac:dyDescent="0.25">
      <c r="A120" s="327" t="s">
        <v>50</v>
      </c>
      <c r="B120" s="328"/>
      <c r="C120" s="328"/>
      <c r="D120" s="328"/>
      <c r="E120" s="328"/>
      <c r="F120" s="328"/>
      <c r="G120" s="329"/>
      <c r="H120" s="60" t="s">
        <v>67</v>
      </c>
      <c r="I120" s="92" t="s">
        <v>51</v>
      </c>
      <c r="J120" s="61" t="s">
        <v>42</v>
      </c>
      <c r="K120" s="327" t="s">
        <v>50</v>
      </c>
      <c r="L120" s="328"/>
      <c r="M120" s="328"/>
      <c r="N120" s="328"/>
      <c r="O120" s="328"/>
      <c r="P120" s="328"/>
      <c r="Q120" s="329"/>
      <c r="R120" s="60" t="s">
        <v>67</v>
      </c>
      <c r="S120" s="92" t="s">
        <v>51</v>
      </c>
      <c r="T120" s="61" t="s">
        <v>42</v>
      </c>
    </row>
    <row r="121" spans="1:20" x14ac:dyDescent="0.25">
      <c r="A121" s="306"/>
      <c r="B121" s="319"/>
      <c r="C121" s="319"/>
      <c r="D121" s="319"/>
      <c r="E121" s="319"/>
      <c r="F121" s="319"/>
      <c r="G121" s="318"/>
      <c r="H121" s="125"/>
      <c r="I121" s="151"/>
      <c r="J121" s="186">
        <f t="shared" ref="J121:J133" si="15">SUM(H121*I121)</f>
        <v>0</v>
      </c>
      <c r="K121" s="306"/>
      <c r="L121" s="319"/>
      <c r="M121" s="319"/>
      <c r="N121" s="319"/>
      <c r="O121" s="319"/>
      <c r="P121" s="319"/>
      <c r="Q121" s="318"/>
      <c r="R121" s="125"/>
      <c r="S121" s="151"/>
      <c r="T121" s="186">
        <f t="shared" ref="T121:T133" si="16">SUM(R121*S121)</f>
        <v>0</v>
      </c>
    </row>
    <row r="122" spans="1:20" x14ac:dyDescent="0.25">
      <c r="A122" s="306"/>
      <c r="B122" s="319"/>
      <c r="C122" s="319"/>
      <c r="D122" s="319"/>
      <c r="E122" s="319"/>
      <c r="F122" s="319"/>
      <c r="G122" s="318"/>
      <c r="H122" s="125"/>
      <c r="I122" s="151"/>
      <c r="J122" s="186">
        <f t="shared" si="15"/>
        <v>0</v>
      </c>
      <c r="K122" s="306"/>
      <c r="L122" s="319"/>
      <c r="M122" s="319"/>
      <c r="N122" s="319"/>
      <c r="O122" s="319"/>
      <c r="P122" s="319"/>
      <c r="Q122" s="318"/>
      <c r="R122" s="125"/>
      <c r="S122" s="151"/>
      <c r="T122" s="186">
        <f t="shared" si="16"/>
        <v>0</v>
      </c>
    </row>
    <row r="123" spans="1:20" x14ac:dyDescent="0.25">
      <c r="A123" s="306"/>
      <c r="B123" s="319"/>
      <c r="C123" s="319"/>
      <c r="D123" s="319"/>
      <c r="E123" s="319"/>
      <c r="F123" s="319"/>
      <c r="G123" s="318"/>
      <c r="H123" s="125"/>
      <c r="I123" s="151"/>
      <c r="J123" s="186">
        <f t="shared" si="15"/>
        <v>0</v>
      </c>
      <c r="K123" s="306"/>
      <c r="L123" s="319"/>
      <c r="M123" s="319"/>
      <c r="N123" s="319"/>
      <c r="O123" s="319"/>
      <c r="P123" s="319"/>
      <c r="Q123" s="318"/>
      <c r="R123" s="125"/>
      <c r="S123" s="151"/>
      <c r="T123" s="186">
        <f t="shared" si="16"/>
        <v>0</v>
      </c>
    </row>
    <row r="124" spans="1:20" x14ac:dyDescent="0.25">
      <c r="A124" s="306"/>
      <c r="B124" s="319"/>
      <c r="C124" s="319"/>
      <c r="D124" s="319"/>
      <c r="E124" s="319"/>
      <c r="F124" s="319"/>
      <c r="G124" s="318"/>
      <c r="H124" s="125"/>
      <c r="I124" s="151"/>
      <c r="J124" s="186">
        <f t="shared" si="15"/>
        <v>0</v>
      </c>
      <c r="K124" s="306"/>
      <c r="L124" s="319"/>
      <c r="M124" s="319"/>
      <c r="N124" s="319"/>
      <c r="O124" s="319"/>
      <c r="P124" s="319"/>
      <c r="Q124" s="318"/>
      <c r="R124" s="125"/>
      <c r="S124" s="151"/>
      <c r="T124" s="186">
        <f t="shared" si="16"/>
        <v>0</v>
      </c>
    </row>
    <row r="125" spans="1:20" x14ac:dyDescent="0.25">
      <c r="A125" s="306"/>
      <c r="B125" s="319"/>
      <c r="C125" s="319"/>
      <c r="D125" s="319"/>
      <c r="E125" s="319"/>
      <c r="F125" s="319"/>
      <c r="G125" s="318"/>
      <c r="H125" s="125"/>
      <c r="I125" s="151"/>
      <c r="J125" s="186">
        <f t="shared" si="15"/>
        <v>0</v>
      </c>
      <c r="K125" s="306"/>
      <c r="L125" s="319"/>
      <c r="M125" s="319"/>
      <c r="N125" s="319"/>
      <c r="O125" s="319"/>
      <c r="P125" s="319"/>
      <c r="Q125" s="318"/>
      <c r="R125" s="125"/>
      <c r="S125" s="151"/>
      <c r="T125" s="186">
        <f t="shared" si="16"/>
        <v>0</v>
      </c>
    </row>
    <row r="126" spans="1:20" x14ac:dyDescent="0.25">
      <c r="A126" s="306"/>
      <c r="B126" s="319"/>
      <c r="C126" s="319"/>
      <c r="D126" s="319"/>
      <c r="E126" s="319"/>
      <c r="F126" s="319"/>
      <c r="G126" s="318"/>
      <c r="H126" s="125"/>
      <c r="I126" s="151"/>
      <c r="J126" s="186">
        <f t="shared" si="15"/>
        <v>0</v>
      </c>
      <c r="K126" s="306"/>
      <c r="L126" s="319"/>
      <c r="M126" s="319"/>
      <c r="N126" s="319"/>
      <c r="O126" s="319"/>
      <c r="P126" s="319"/>
      <c r="Q126" s="318"/>
      <c r="R126" s="125"/>
      <c r="S126" s="151"/>
      <c r="T126" s="186">
        <f t="shared" si="16"/>
        <v>0</v>
      </c>
    </row>
    <row r="127" spans="1:20" x14ac:dyDescent="0.25">
      <c r="A127" s="306"/>
      <c r="B127" s="319"/>
      <c r="C127" s="319"/>
      <c r="D127" s="319"/>
      <c r="E127" s="319"/>
      <c r="F127" s="319"/>
      <c r="G127" s="318"/>
      <c r="H127" s="125"/>
      <c r="I127" s="151"/>
      <c r="J127" s="186">
        <f t="shared" si="15"/>
        <v>0</v>
      </c>
      <c r="K127" s="306"/>
      <c r="L127" s="319"/>
      <c r="M127" s="319"/>
      <c r="N127" s="319"/>
      <c r="O127" s="319"/>
      <c r="P127" s="319"/>
      <c r="Q127" s="318"/>
      <c r="R127" s="125"/>
      <c r="S127" s="151"/>
      <c r="T127" s="186">
        <f t="shared" si="16"/>
        <v>0</v>
      </c>
    </row>
    <row r="128" spans="1:20" x14ac:dyDescent="0.25">
      <c r="A128" s="306"/>
      <c r="B128" s="319"/>
      <c r="C128" s="319"/>
      <c r="D128" s="319"/>
      <c r="E128" s="319"/>
      <c r="F128" s="319"/>
      <c r="G128" s="318"/>
      <c r="H128" s="125"/>
      <c r="I128" s="151"/>
      <c r="J128" s="186">
        <f t="shared" si="15"/>
        <v>0</v>
      </c>
      <c r="K128" s="306"/>
      <c r="L128" s="319"/>
      <c r="M128" s="319"/>
      <c r="N128" s="319"/>
      <c r="O128" s="319"/>
      <c r="P128" s="319"/>
      <c r="Q128" s="318"/>
      <c r="R128" s="125"/>
      <c r="S128" s="151"/>
      <c r="T128" s="186">
        <f t="shared" si="16"/>
        <v>0</v>
      </c>
    </row>
    <row r="129" spans="1:20" x14ac:dyDescent="0.25">
      <c r="A129" s="306"/>
      <c r="B129" s="319"/>
      <c r="C129" s="319"/>
      <c r="D129" s="319"/>
      <c r="E129" s="319"/>
      <c r="F129" s="319"/>
      <c r="G129" s="318"/>
      <c r="H129" s="125"/>
      <c r="I129" s="151"/>
      <c r="J129" s="186">
        <f t="shared" si="15"/>
        <v>0</v>
      </c>
      <c r="K129" s="306"/>
      <c r="L129" s="319"/>
      <c r="M129" s="319"/>
      <c r="N129" s="319"/>
      <c r="O129" s="319"/>
      <c r="P129" s="319"/>
      <c r="Q129" s="318"/>
      <c r="R129" s="125"/>
      <c r="S129" s="151"/>
      <c r="T129" s="186">
        <f t="shared" si="16"/>
        <v>0</v>
      </c>
    </row>
    <row r="130" spans="1:20" x14ac:dyDescent="0.25">
      <c r="A130" s="306"/>
      <c r="B130" s="319"/>
      <c r="C130" s="319"/>
      <c r="D130" s="319"/>
      <c r="E130" s="319"/>
      <c r="F130" s="319"/>
      <c r="G130" s="318"/>
      <c r="H130" s="125"/>
      <c r="I130" s="151"/>
      <c r="J130" s="186">
        <f t="shared" si="15"/>
        <v>0</v>
      </c>
      <c r="K130" s="306"/>
      <c r="L130" s="319"/>
      <c r="M130" s="319"/>
      <c r="N130" s="319"/>
      <c r="O130" s="319"/>
      <c r="P130" s="319"/>
      <c r="Q130" s="318"/>
      <c r="R130" s="125"/>
      <c r="S130" s="151"/>
      <c r="T130" s="186">
        <f t="shared" si="16"/>
        <v>0</v>
      </c>
    </row>
    <row r="131" spans="1:20" x14ac:dyDescent="0.25">
      <c r="A131" s="306"/>
      <c r="B131" s="319"/>
      <c r="C131" s="319"/>
      <c r="D131" s="319"/>
      <c r="E131" s="319"/>
      <c r="F131" s="319"/>
      <c r="G131" s="318"/>
      <c r="H131" s="125"/>
      <c r="I131" s="151"/>
      <c r="J131" s="186">
        <f t="shared" si="15"/>
        <v>0</v>
      </c>
      <c r="K131" s="306"/>
      <c r="L131" s="319"/>
      <c r="M131" s="319"/>
      <c r="N131" s="319"/>
      <c r="O131" s="319"/>
      <c r="P131" s="319"/>
      <c r="Q131" s="318"/>
      <c r="R131" s="125"/>
      <c r="S131" s="151"/>
      <c r="T131" s="186">
        <f t="shared" si="16"/>
        <v>0</v>
      </c>
    </row>
    <row r="132" spans="1:20" x14ac:dyDescent="0.25">
      <c r="A132" s="306"/>
      <c r="B132" s="319"/>
      <c r="C132" s="319"/>
      <c r="D132" s="319"/>
      <c r="E132" s="319"/>
      <c r="F132" s="319"/>
      <c r="G132" s="318"/>
      <c r="H132" s="125"/>
      <c r="I132" s="151"/>
      <c r="J132" s="186">
        <f t="shared" si="15"/>
        <v>0</v>
      </c>
      <c r="K132" s="306"/>
      <c r="L132" s="319"/>
      <c r="M132" s="319"/>
      <c r="N132" s="319"/>
      <c r="O132" s="319"/>
      <c r="P132" s="319"/>
      <c r="Q132" s="318"/>
      <c r="R132" s="125"/>
      <c r="S132" s="151"/>
      <c r="T132" s="186">
        <f t="shared" si="16"/>
        <v>0</v>
      </c>
    </row>
    <row r="133" spans="1:20" x14ac:dyDescent="0.25">
      <c r="A133" s="306"/>
      <c r="B133" s="319"/>
      <c r="C133" s="319"/>
      <c r="D133" s="319"/>
      <c r="E133" s="319"/>
      <c r="F133" s="319"/>
      <c r="G133" s="318"/>
      <c r="H133" s="125"/>
      <c r="I133" s="151"/>
      <c r="J133" s="186">
        <f t="shared" si="15"/>
        <v>0</v>
      </c>
      <c r="K133" s="306"/>
      <c r="L133" s="319"/>
      <c r="M133" s="319"/>
      <c r="N133" s="319"/>
      <c r="O133" s="319"/>
      <c r="P133" s="319"/>
      <c r="Q133" s="318"/>
      <c r="R133" s="125"/>
      <c r="S133" s="151"/>
      <c r="T133" s="186">
        <f t="shared" si="16"/>
        <v>0</v>
      </c>
    </row>
    <row r="134" spans="1:20" ht="13.8" thickBot="1" x14ac:dyDescent="0.3">
      <c r="A134" s="147"/>
      <c r="B134" s="70"/>
      <c r="C134" s="70"/>
      <c r="D134" s="70"/>
      <c r="E134" s="70"/>
      <c r="F134" s="70"/>
      <c r="G134" s="70"/>
      <c r="H134" s="70"/>
      <c r="I134" s="127" t="s">
        <v>68</v>
      </c>
      <c r="J134" s="188">
        <f>SUM(J121:J133)</f>
        <v>0</v>
      </c>
      <c r="K134" s="147"/>
      <c r="L134" s="70"/>
      <c r="M134" s="70"/>
      <c r="N134" s="70"/>
      <c r="O134" s="70"/>
      <c r="P134" s="70"/>
      <c r="Q134" s="70"/>
      <c r="R134" s="70"/>
      <c r="S134" s="127" t="s">
        <v>68</v>
      </c>
      <c r="T134" s="188">
        <f>SUM(T121:T133)</f>
        <v>0</v>
      </c>
    </row>
    <row r="135" spans="1:20" ht="14.4" thickTop="1" thickBot="1" x14ac:dyDescent="0.3">
      <c r="A135" s="78"/>
      <c r="B135" s="78"/>
      <c r="C135" s="78"/>
      <c r="D135" s="78"/>
      <c r="E135" s="78"/>
      <c r="F135" s="78"/>
      <c r="G135" s="78"/>
      <c r="H135" s="78"/>
      <c r="I135" s="128"/>
      <c r="J135" s="82"/>
      <c r="K135" s="78"/>
      <c r="L135" s="78"/>
      <c r="M135" s="78"/>
      <c r="N135" s="78"/>
      <c r="O135" s="78"/>
      <c r="P135" s="78"/>
      <c r="Q135" s="78"/>
      <c r="R135" s="78"/>
      <c r="S135" s="128"/>
      <c r="T135" s="82"/>
    </row>
    <row r="136" spans="1:20" ht="13.8" thickTop="1" x14ac:dyDescent="0.25">
      <c r="A136" s="110" t="s">
        <v>69</v>
      </c>
      <c r="B136" s="37"/>
      <c r="C136" s="37"/>
      <c r="D136" s="111"/>
      <c r="E136" s="111"/>
      <c r="F136" s="111"/>
      <c r="G136" s="111"/>
      <c r="H136" s="129"/>
      <c r="I136" s="130" t="s">
        <v>65</v>
      </c>
      <c r="J136" s="131" t="s">
        <v>70</v>
      </c>
      <c r="K136" s="110" t="s">
        <v>69</v>
      </c>
      <c r="L136" s="37"/>
      <c r="M136" s="37"/>
      <c r="N136" s="111"/>
      <c r="O136" s="111"/>
      <c r="P136" s="111"/>
      <c r="Q136" s="111"/>
      <c r="R136" s="129"/>
      <c r="S136" s="130" t="s">
        <v>65</v>
      </c>
      <c r="T136" s="131" t="s">
        <v>70</v>
      </c>
    </row>
    <row r="137" spans="1:20" x14ac:dyDescent="0.25">
      <c r="A137" s="149" t="s">
        <v>50</v>
      </c>
      <c r="B137" s="330"/>
      <c r="C137" s="328"/>
      <c r="D137" s="328"/>
      <c r="E137" s="328"/>
      <c r="F137" s="328"/>
      <c r="G137" s="328"/>
      <c r="H137" s="329"/>
      <c r="I137" s="133" t="s">
        <v>67</v>
      </c>
      <c r="J137" s="117" t="s">
        <v>71</v>
      </c>
      <c r="K137" s="149" t="s">
        <v>50</v>
      </c>
      <c r="L137" s="330"/>
      <c r="M137" s="328"/>
      <c r="N137" s="328"/>
      <c r="O137" s="328"/>
      <c r="P137" s="328"/>
      <c r="Q137" s="328"/>
      <c r="R137" s="329"/>
      <c r="S137" s="133" t="s">
        <v>67</v>
      </c>
      <c r="T137" s="117" t="s">
        <v>71</v>
      </c>
    </row>
    <row r="138" spans="1:20" x14ac:dyDescent="0.25">
      <c r="A138" s="306"/>
      <c r="B138" s="319"/>
      <c r="C138" s="319"/>
      <c r="D138" s="319"/>
      <c r="E138" s="319"/>
      <c r="F138" s="319"/>
      <c r="G138" s="319"/>
      <c r="H138" s="318"/>
      <c r="I138" s="134"/>
      <c r="J138" s="135"/>
      <c r="K138" s="306"/>
      <c r="L138" s="319"/>
      <c r="M138" s="319"/>
      <c r="N138" s="319"/>
      <c r="O138" s="319"/>
      <c r="P138" s="319"/>
      <c r="Q138" s="319"/>
      <c r="R138" s="318"/>
      <c r="S138" s="134"/>
      <c r="T138" s="135"/>
    </row>
    <row r="139" spans="1:20" x14ac:dyDescent="0.25">
      <c r="A139" s="306"/>
      <c r="B139" s="319"/>
      <c r="C139" s="319"/>
      <c r="D139" s="319"/>
      <c r="E139" s="319"/>
      <c r="F139" s="319"/>
      <c r="G139" s="319"/>
      <c r="H139" s="318"/>
      <c r="I139" s="134"/>
      <c r="J139" s="135"/>
      <c r="K139" s="306"/>
      <c r="L139" s="319"/>
      <c r="M139" s="319"/>
      <c r="N139" s="319"/>
      <c r="O139" s="319"/>
      <c r="P139" s="319"/>
      <c r="Q139" s="319"/>
      <c r="R139" s="318"/>
      <c r="S139" s="134"/>
      <c r="T139" s="135"/>
    </row>
    <row r="140" spans="1:20" x14ac:dyDescent="0.25">
      <c r="A140" s="306"/>
      <c r="B140" s="319"/>
      <c r="C140" s="319"/>
      <c r="D140" s="319"/>
      <c r="E140" s="319"/>
      <c r="F140" s="319"/>
      <c r="G140" s="319"/>
      <c r="H140" s="318"/>
      <c r="I140" s="134"/>
      <c r="J140" s="135"/>
      <c r="K140" s="306"/>
      <c r="L140" s="319"/>
      <c r="M140" s="319"/>
      <c r="N140" s="319"/>
      <c r="O140" s="319"/>
      <c r="P140" s="319"/>
      <c r="Q140" s="319"/>
      <c r="R140" s="318"/>
      <c r="S140" s="134"/>
      <c r="T140" s="135"/>
    </row>
    <row r="141" spans="1:20" x14ac:dyDescent="0.25">
      <c r="A141" s="306"/>
      <c r="B141" s="319"/>
      <c r="C141" s="319"/>
      <c r="D141" s="319"/>
      <c r="E141" s="319"/>
      <c r="F141" s="319"/>
      <c r="G141" s="319"/>
      <c r="H141" s="318"/>
      <c r="I141" s="134"/>
      <c r="J141" s="135"/>
      <c r="K141" s="306"/>
      <c r="L141" s="319"/>
      <c r="M141" s="319"/>
      <c r="N141" s="319"/>
      <c r="O141" s="319"/>
      <c r="P141" s="319"/>
      <c r="Q141" s="319"/>
      <c r="R141" s="318"/>
      <c r="S141" s="134"/>
      <c r="T141" s="135"/>
    </row>
    <row r="142" spans="1:20" x14ac:dyDescent="0.25">
      <c r="A142" s="306"/>
      <c r="B142" s="319"/>
      <c r="C142" s="319"/>
      <c r="D142" s="319"/>
      <c r="E142" s="319"/>
      <c r="F142" s="319"/>
      <c r="G142" s="319"/>
      <c r="H142" s="318"/>
      <c r="I142" s="134"/>
      <c r="J142" s="135"/>
      <c r="K142" s="306"/>
      <c r="L142" s="319"/>
      <c r="M142" s="319"/>
      <c r="N142" s="319"/>
      <c r="O142" s="319"/>
      <c r="P142" s="319"/>
      <c r="Q142" s="319"/>
      <c r="R142" s="318"/>
      <c r="S142" s="134"/>
      <c r="T142" s="135"/>
    </row>
    <row r="143" spans="1:20" x14ac:dyDescent="0.25">
      <c r="A143" s="306"/>
      <c r="B143" s="319"/>
      <c r="C143" s="319"/>
      <c r="D143" s="319"/>
      <c r="E143" s="319"/>
      <c r="F143" s="319"/>
      <c r="G143" s="319"/>
      <c r="H143" s="318"/>
      <c r="I143" s="134"/>
      <c r="J143" s="135"/>
      <c r="K143" s="306"/>
      <c r="L143" s="319"/>
      <c r="M143" s="319"/>
      <c r="N143" s="319"/>
      <c r="O143" s="319"/>
      <c r="P143" s="319"/>
      <c r="Q143" s="319"/>
      <c r="R143" s="318"/>
      <c r="S143" s="134"/>
      <c r="T143" s="135"/>
    </row>
    <row r="144" spans="1:20" x14ac:dyDescent="0.25">
      <c r="A144" s="306"/>
      <c r="B144" s="319"/>
      <c r="C144" s="319"/>
      <c r="D144" s="319"/>
      <c r="E144" s="319"/>
      <c r="F144" s="319"/>
      <c r="G144" s="319"/>
      <c r="H144" s="318"/>
      <c r="I144" s="134"/>
      <c r="J144" s="135"/>
      <c r="K144" s="306"/>
      <c r="L144" s="319"/>
      <c r="M144" s="319"/>
      <c r="N144" s="319"/>
      <c r="O144" s="319"/>
      <c r="P144" s="319"/>
      <c r="Q144" s="319"/>
      <c r="R144" s="318"/>
      <c r="S144" s="134"/>
      <c r="T144" s="135"/>
    </row>
    <row r="145" spans="1:20" x14ac:dyDescent="0.25">
      <c r="A145" s="306"/>
      <c r="B145" s="319"/>
      <c r="C145" s="319"/>
      <c r="D145" s="319"/>
      <c r="E145" s="319"/>
      <c r="F145" s="319"/>
      <c r="G145" s="319"/>
      <c r="H145" s="318"/>
      <c r="I145" s="134"/>
      <c r="J145" s="135"/>
      <c r="K145" s="306"/>
      <c r="L145" s="319"/>
      <c r="M145" s="319"/>
      <c r="N145" s="319"/>
      <c r="O145" s="319"/>
      <c r="P145" s="319"/>
      <c r="Q145" s="319"/>
      <c r="R145" s="318"/>
      <c r="S145" s="134"/>
      <c r="T145" s="135"/>
    </row>
    <row r="146" spans="1:20" x14ac:dyDescent="0.25">
      <c r="A146" s="306"/>
      <c r="B146" s="319"/>
      <c r="C146" s="319"/>
      <c r="D146" s="319"/>
      <c r="E146" s="319"/>
      <c r="F146" s="319"/>
      <c r="G146" s="319"/>
      <c r="H146" s="318"/>
      <c r="I146" s="134"/>
      <c r="J146" s="135"/>
      <c r="K146" s="306"/>
      <c r="L146" s="319"/>
      <c r="M146" s="319"/>
      <c r="N146" s="319"/>
      <c r="O146" s="319"/>
      <c r="P146" s="319"/>
      <c r="Q146" s="319"/>
      <c r="R146" s="318"/>
      <c r="S146" s="134"/>
      <c r="T146" s="135"/>
    </row>
    <row r="147" spans="1:20" x14ac:dyDescent="0.25">
      <c r="A147" s="306"/>
      <c r="B147" s="319"/>
      <c r="C147" s="319"/>
      <c r="D147" s="319"/>
      <c r="E147" s="319"/>
      <c r="F147" s="319"/>
      <c r="G147" s="319"/>
      <c r="H147" s="318"/>
      <c r="I147" s="134"/>
      <c r="J147" s="135"/>
      <c r="K147" s="306"/>
      <c r="L147" s="319"/>
      <c r="M147" s="319"/>
      <c r="N147" s="319"/>
      <c r="O147" s="319"/>
      <c r="P147" s="319"/>
      <c r="Q147" s="319"/>
      <c r="R147" s="318"/>
      <c r="S147" s="134"/>
      <c r="T147" s="135"/>
    </row>
    <row r="148" spans="1:20" x14ac:dyDescent="0.25">
      <c r="A148" s="306"/>
      <c r="B148" s="319"/>
      <c r="C148" s="319"/>
      <c r="D148" s="319"/>
      <c r="E148" s="319"/>
      <c r="F148" s="319"/>
      <c r="G148" s="319"/>
      <c r="H148" s="318"/>
      <c r="I148" s="134"/>
      <c r="J148" s="135"/>
      <c r="K148" s="306"/>
      <c r="L148" s="319"/>
      <c r="M148" s="319"/>
      <c r="N148" s="319"/>
      <c r="O148" s="319"/>
      <c r="P148" s="319"/>
      <c r="Q148" s="319"/>
      <c r="R148" s="318"/>
      <c r="S148" s="134"/>
      <c r="T148" s="135"/>
    </row>
    <row r="149" spans="1:20" ht="13.8" thickBot="1" x14ac:dyDescent="0.3">
      <c r="A149" s="331"/>
      <c r="B149" s="332"/>
      <c r="C149" s="332"/>
      <c r="D149" s="332"/>
      <c r="E149" s="332"/>
      <c r="F149" s="332"/>
      <c r="G149" s="332"/>
      <c r="H149" s="333"/>
      <c r="I149" s="137"/>
      <c r="J149" s="138"/>
      <c r="K149" s="331"/>
      <c r="L149" s="332"/>
      <c r="M149" s="332"/>
      <c r="N149" s="332"/>
      <c r="O149" s="332"/>
      <c r="P149" s="332"/>
      <c r="Q149" s="332"/>
      <c r="R149" s="333"/>
      <c r="S149" s="137"/>
      <c r="T149" s="138"/>
    </row>
    <row r="150" spans="1:20" ht="13.8" thickTop="1" x14ac:dyDescent="0.25"/>
    <row r="151" spans="1:20" ht="12.75" customHeight="1" x14ac:dyDescent="0.25">
      <c r="A151" s="280" t="s">
        <v>56</v>
      </c>
      <c r="B151" s="281"/>
      <c r="D151" s="286" t="str">
        <f>D39</f>
        <v>Project Number: 
Project Title: 
Primary Investigator: Last Name (Affiliation)</v>
      </c>
      <c r="E151" s="287"/>
      <c r="F151" s="287"/>
      <c r="G151" s="288"/>
      <c r="I151" s="295" t="s">
        <v>116</v>
      </c>
      <c r="J151" s="296"/>
      <c r="K151" s="280" t="s">
        <v>57</v>
      </c>
      <c r="L151" s="281"/>
      <c r="N151" s="286" t="str">
        <f>N39</f>
        <v>Project Number: 
Project Title: 
Primary Investigator: Last Name (Affiliation)</v>
      </c>
      <c r="O151" s="287"/>
      <c r="P151" s="287"/>
      <c r="Q151" s="288"/>
      <c r="S151" s="295" t="s">
        <v>116</v>
      </c>
      <c r="T151" s="296"/>
    </row>
    <row r="152" spans="1:20" ht="12.75" customHeight="1" x14ac:dyDescent="0.25">
      <c r="A152" s="282"/>
      <c r="B152" s="283"/>
      <c r="D152" s="289"/>
      <c r="E152" s="290"/>
      <c r="F152" s="290"/>
      <c r="G152" s="291"/>
      <c r="I152" s="297"/>
      <c r="J152" s="298"/>
      <c r="K152" s="282"/>
      <c r="L152" s="283"/>
      <c r="N152" s="289"/>
      <c r="O152" s="290"/>
      <c r="P152" s="290"/>
      <c r="Q152" s="291"/>
      <c r="S152" s="297"/>
      <c r="T152" s="298"/>
    </row>
    <row r="153" spans="1:20" ht="12.75" customHeight="1" x14ac:dyDescent="0.25">
      <c r="A153" s="282"/>
      <c r="B153" s="283"/>
      <c r="D153" s="289"/>
      <c r="E153" s="290"/>
      <c r="F153" s="290"/>
      <c r="G153" s="291"/>
      <c r="I153" s="297"/>
      <c r="J153" s="298"/>
      <c r="K153" s="282"/>
      <c r="L153" s="283"/>
      <c r="N153" s="289"/>
      <c r="O153" s="290"/>
      <c r="P153" s="290"/>
      <c r="Q153" s="291"/>
      <c r="S153" s="297"/>
      <c r="T153" s="298"/>
    </row>
    <row r="154" spans="1:20" ht="12.75" customHeight="1" x14ac:dyDescent="0.25">
      <c r="A154" s="284"/>
      <c r="B154" s="285"/>
      <c r="D154" s="292"/>
      <c r="E154" s="293"/>
      <c r="F154" s="293"/>
      <c r="G154" s="294"/>
      <c r="I154" s="299"/>
      <c r="J154" s="300"/>
      <c r="K154" s="284"/>
      <c r="L154" s="285"/>
      <c r="N154" s="292"/>
      <c r="O154" s="293"/>
      <c r="P154" s="293"/>
      <c r="Q154" s="294"/>
      <c r="S154" s="299"/>
      <c r="T154" s="300"/>
    </row>
    <row r="155" spans="1:20" ht="13.8" thickBot="1" x14ac:dyDescent="0.3"/>
    <row r="156" spans="1:20" ht="13.8" thickTop="1" x14ac:dyDescent="0.25">
      <c r="A156" s="50" t="s">
        <v>34</v>
      </c>
      <c r="B156" s="51"/>
      <c r="C156" s="52"/>
      <c r="D156" s="53"/>
      <c r="E156" s="314"/>
      <c r="F156" s="315"/>
      <c r="G156" s="54" t="s">
        <v>35</v>
      </c>
      <c r="H156" s="54" t="s">
        <v>36</v>
      </c>
      <c r="I156" s="54"/>
      <c r="J156" s="55" t="s">
        <v>18</v>
      </c>
      <c r="K156" s="50" t="s">
        <v>34</v>
      </c>
      <c r="L156" s="51"/>
      <c r="M156" s="52"/>
      <c r="N156" s="53"/>
      <c r="O156" s="314"/>
      <c r="P156" s="315"/>
      <c r="Q156" s="54" t="s">
        <v>35</v>
      </c>
      <c r="R156" s="54" t="s">
        <v>36</v>
      </c>
      <c r="S156" s="54"/>
      <c r="T156" s="55" t="s">
        <v>18</v>
      </c>
    </row>
    <row r="157" spans="1:20" x14ac:dyDescent="0.25">
      <c r="A157" s="149" t="s">
        <v>37</v>
      </c>
      <c r="B157" s="148"/>
      <c r="C157" s="58"/>
      <c r="D157" s="316" t="s">
        <v>38</v>
      </c>
      <c r="E157" s="317"/>
      <c r="F157" s="318"/>
      <c r="G157" s="59" t="s">
        <v>39</v>
      </c>
      <c r="H157" s="60" t="s">
        <v>40</v>
      </c>
      <c r="I157" s="59" t="s">
        <v>41</v>
      </c>
      <c r="J157" s="61" t="s">
        <v>42</v>
      </c>
      <c r="K157" s="149" t="s">
        <v>37</v>
      </c>
      <c r="L157" s="148"/>
      <c r="M157" s="58"/>
      <c r="N157" s="316" t="s">
        <v>38</v>
      </c>
      <c r="O157" s="317"/>
      <c r="P157" s="318"/>
      <c r="Q157" s="59" t="s">
        <v>39</v>
      </c>
      <c r="R157" s="60" t="s">
        <v>40</v>
      </c>
      <c r="S157" s="59" t="s">
        <v>41</v>
      </c>
      <c r="T157" s="61" t="s">
        <v>42</v>
      </c>
    </row>
    <row r="158" spans="1:20" ht="14.4" x14ac:dyDescent="0.3">
      <c r="A158" s="306"/>
      <c r="B158" s="307"/>
      <c r="C158" s="308"/>
      <c r="D158" s="309"/>
      <c r="E158" s="310"/>
      <c r="F158" s="311"/>
      <c r="G158" s="62"/>
      <c r="H158" s="62"/>
      <c r="I158" s="62"/>
      <c r="J158" s="186">
        <f t="shared" ref="J158:J169" si="17">SUM(G158*H158+I158)</f>
        <v>0</v>
      </c>
      <c r="K158" s="306"/>
      <c r="L158" s="307"/>
      <c r="M158" s="308"/>
      <c r="N158" s="309"/>
      <c r="O158" s="310"/>
      <c r="P158" s="311"/>
      <c r="Q158" s="62"/>
      <c r="R158" s="62"/>
      <c r="S158" s="62"/>
      <c r="T158" s="186">
        <f t="shared" ref="T158:T169" si="18">SUM(Q158*R158+S158)</f>
        <v>0</v>
      </c>
    </row>
    <row r="159" spans="1:20" ht="14.4" x14ac:dyDescent="0.3">
      <c r="A159" s="306"/>
      <c r="B159" s="307"/>
      <c r="C159" s="308"/>
      <c r="D159" s="309"/>
      <c r="E159" s="310"/>
      <c r="F159" s="311"/>
      <c r="G159" s="62"/>
      <c r="H159" s="62"/>
      <c r="I159" s="62"/>
      <c r="J159" s="186">
        <f t="shared" si="17"/>
        <v>0</v>
      </c>
      <c r="K159" s="306"/>
      <c r="L159" s="307"/>
      <c r="M159" s="308"/>
      <c r="N159" s="309"/>
      <c r="O159" s="310"/>
      <c r="P159" s="311"/>
      <c r="Q159" s="62"/>
      <c r="R159" s="62"/>
      <c r="S159" s="62"/>
      <c r="T159" s="186">
        <f t="shared" si="18"/>
        <v>0</v>
      </c>
    </row>
    <row r="160" spans="1:20" ht="14.4" x14ac:dyDescent="0.3">
      <c r="A160" s="306"/>
      <c r="B160" s="312"/>
      <c r="C160" s="313"/>
      <c r="D160" s="309"/>
      <c r="E160" s="310"/>
      <c r="F160" s="311"/>
      <c r="G160" s="63"/>
      <c r="H160" s="62"/>
      <c r="I160" s="63"/>
      <c r="J160" s="186">
        <f t="shared" si="17"/>
        <v>0</v>
      </c>
      <c r="K160" s="306"/>
      <c r="L160" s="312"/>
      <c r="M160" s="313"/>
      <c r="N160" s="309"/>
      <c r="O160" s="310"/>
      <c r="P160" s="311"/>
      <c r="Q160" s="63"/>
      <c r="R160" s="62"/>
      <c r="S160" s="63"/>
      <c r="T160" s="186">
        <f t="shared" si="18"/>
        <v>0</v>
      </c>
    </row>
    <row r="161" spans="1:20" x14ac:dyDescent="0.25">
      <c r="A161" s="306"/>
      <c r="B161" s="307"/>
      <c r="C161" s="308"/>
      <c r="D161" s="309"/>
      <c r="E161" s="319"/>
      <c r="F161" s="318"/>
      <c r="G161" s="62"/>
      <c r="H161" s="62"/>
      <c r="I161" s="62"/>
      <c r="J161" s="186">
        <f t="shared" si="17"/>
        <v>0</v>
      </c>
      <c r="K161" s="306"/>
      <c r="L161" s="307"/>
      <c r="M161" s="308"/>
      <c r="N161" s="309"/>
      <c r="O161" s="319"/>
      <c r="P161" s="318"/>
      <c r="Q161" s="62"/>
      <c r="R161" s="62"/>
      <c r="S161" s="62"/>
      <c r="T161" s="186">
        <f t="shared" si="18"/>
        <v>0</v>
      </c>
    </row>
    <row r="162" spans="1:20" x14ac:dyDescent="0.25">
      <c r="A162" s="306"/>
      <c r="B162" s="307"/>
      <c r="C162" s="308"/>
      <c r="D162" s="309"/>
      <c r="E162" s="319"/>
      <c r="F162" s="318"/>
      <c r="G162" s="62"/>
      <c r="H162" s="62"/>
      <c r="I162" s="62"/>
      <c r="J162" s="186">
        <f t="shared" si="17"/>
        <v>0</v>
      </c>
      <c r="K162" s="306"/>
      <c r="L162" s="307"/>
      <c r="M162" s="308"/>
      <c r="N162" s="309"/>
      <c r="O162" s="319"/>
      <c r="P162" s="318"/>
      <c r="Q162" s="62"/>
      <c r="R162" s="62"/>
      <c r="S162" s="62"/>
      <c r="T162" s="186">
        <f t="shared" si="18"/>
        <v>0</v>
      </c>
    </row>
    <row r="163" spans="1:20" x14ac:dyDescent="0.25">
      <c r="A163" s="306"/>
      <c r="B163" s="307"/>
      <c r="C163" s="308"/>
      <c r="D163" s="309"/>
      <c r="E163" s="319"/>
      <c r="F163" s="318"/>
      <c r="G163" s="62"/>
      <c r="H163" s="62"/>
      <c r="I163" s="62"/>
      <c r="J163" s="186">
        <f t="shared" si="17"/>
        <v>0</v>
      </c>
      <c r="K163" s="306"/>
      <c r="L163" s="307"/>
      <c r="M163" s="308"/>
      <c r="N163" s="309"/>
      <c r="O163" s="319"/>
      <c r="P163" s="318"/>
      <c r="Q163" s="62"/>
      <c r="R163" s="62"/>
      <c r="S163" s="62"/>
      <c r="T163" s="186">
        <f t="shared" si="18"/>
        <v>0</v>
      </c>
    </row>
    <row r="164" spans="1:20" x14ac:dyDescent="0.25">
      <c r="A164" s="306"/>
      <c r="B164" s="319"/>
      <c r="C164" s="318"/>
      <c r="D164" s="309"/>
      <c r="E164" s="319"/>
      <c r="F164" s="318"/>
      <c r="G164" s="62"/>
      <c r="H164" s="62"/>
      <c r="I164" s="62"/>
      <c r="J164" s="186">
        <f t="shared" si="17"/>
        <v>0</v>
      </c>
      <c r="K164" s="306"/>
      <c r="L164" s="319"/>
      <c r="M164" s="318"/>
      <c r="N164" s="309"/>
      <c r="O164" s="319"/>
      <c r="P164" s="318"/>
      <c r="Q164" s="62"/>
      <c r="R164" s="62"/>
      <c r="S164" s="62"/>
      <c r="T164" s="186">
        <f t="shared" si="18"/>
        <v>0</v>
      </c>
    </row>
    <row r="165" spans="1:20" x14ac:dyDescent="0.25">
      <c r="A165" s="306"/>
      <c r="B165" s="319"/>
      <c r="C165" s="318"/>
      <c r="D165" s="309"/>
      <c r="E165" s="319"/>
      <c r="F165" s="318"/>
      <c r="G165" s="62"/>
      <c r="H165" s="62"/>
      <c r="I165" s="62"/>
      <c r="J165" s="186">
        <f t="shared" si="17"/>
        <v>0</v>
      </c>
      <c r="K165" s="306"/>
      <c r="L165" s="319"/>
      <c r="M165" s="318"/>
      <c r="N165" s="309"/>
      <c r="O165" s="319"/>
      <c r="P165" s="318"/>
      <c r="Q165" s="62"/>
      <c r="R165" s="62"/>
      <c r="S165" s="62"/>
      <c r="T165" s="186">
        <f t="shared" si="18"/>
        <v>0</v>
      </c>
    </row>
    <row r="166" spans="1:20" x14ac:dyDescent="0.25">
      <c r="A166" s="306"/>
      <c r="B166" s="319"/>
      <c r="C166" s="318"/>
      <c r="D166" s="309"/>
      <c r="E166" s="319"/>
      <c r="F166" s="318"/>
      <c r="G166" s="62"/>
      <c r="H166" s="62"/>
      <c r="I166" s="62"/>
      <c r="J166" s="186">
        <f t="shared" si="17"/>
        <v>0</v>
      </c>
      <c r="K166" s="306"/>
      <c r="L166" s="319"/>
      <c r="M166" s="318"/>
      <c r="N166" s="309"/>
      <c r="O166" s="319"/>
      <c r="P166" s="318"/>
      <c r="Q166" s="62"/>
      <c r="R166" s="62"/>
      <c r="S166" s="62"/>
      <c r="T166" s="186">
        <f t="shared" si="18"/>
        <v>0</v>
      </c>
    </row>
    <row r="167" spans="1:20" x14ac:dyDescent="0.25">
      <c r="A167" s="306"/>
      <c r="B167" s="319"/>
      <c r="C167" s="318"/>
      <c r="D167" s="309"/>
      <c r="E167" s="319"/>
      <c r="F167" s="318"/>
      <c r="G167" s="62"/>
      <c r="H167" s="62"/>
      <c r="I167" s="62"/>
      <c r="J167" s="186">
        <f t="shared" si="17"/>
        <v>0</v>
      </c>
      <c r="K167" s="306"/>
      <c r="L167" s="319"/>
      <c r="M167" s="318"/>
      <c r="N167" s="309"/>
      <c r="O167" s="319"/>
      <c r="P167" s="318"/>
      <c r="Q167" s="62"/>
      <c r="R167" s="62"/>
      <c r="S167" s="62"/>
      <c r="T167" s="186">
        <f t="shared" si="18"/>
        <v>0</v>
      </c>
    </row>
    <row r="168" spans="1:20" x14ac:dyDescent="0.25">
      <c r="A168" s="306"/>
      <c r="B168" s="319"/>
      <c r="C168" s="318"/>
      <c r="D168" s="309"/>
      <c r="E168" s="319"/>
      <c r="F168" s="318"/>
      <c r="G168" s="62"/>
      <c r="H168" s="62"/>
      <c r="I168" s="62"/>
      <c r="J168" s="186">
        <f t="shared" si="17"/>
        <v>0</v>
      </c>
      <c r="K168" s="306"/>
      <c r="L168" s="319"/>
      <c r="M168" s="318"/>
      <c r="N168" s="309"/>
      <c r="O168" s="319"/>
      <c r="P168" s="318"/>
      <c r="Q168" s="62"/>
      <c r="R168" s="62"/>
      <c r="S168" s="62"/>
      <c r="T168" s="186">
        <f t="shared" si="18"/>
        <v>0</v>
      </c>
    </row>
    <row r="169" spans="1:20" x14ac:dyDescent="0.25">
      <c r="A169" s="306"/>
      <c r="B169" s="319"/>
      <c r="C169" s="318"/>
      <c r="D169" s="309"/>
      <c r="E169" s="319"/>
      <c r="F169" s="318"/>
      <c r="G169" s="62"/>
      <c r="H169" s="62"/>
      <c r="I169" s="62"/>
      <c r="J169" s="186">
        <f t="shared" si="17"/>
        <v>0</v>
      </c>
      <c r="K169" s="306"/>
      <c r="L169" s="319"/>
      <c r="M169" s="318"/>
      <c r="N169" s="309"/>
      <c r="O169" s="319"/>
      <c r="P169" s="318"/>
      <c r="Q169" s="62"/>
      <c r="R169" s="62"/>
      <c r="S169" s="62"/>
      <c r="T169" s="186">
        <f t="shared" si="18"/>
        <v>0</v>
      </c>
    </row>
    <row r="170" spans="1:20" x14ac:dyDescent="0.25">
      <c r="A170" s="144"/>
      <c r="B170" s="65"/>
      <c r="C170" s="65"/>
      <c r="D170" s="66"/>
      <c r="G170" s="67" t="s">
        <v>43</v>
      </c>
      <c r="H170" s="68">
        <f>SUM(H158:H169)</f>
        <v>0</v>
      </c>
      <c r="I170" s="62">
        <f>SUM(I158:I169)</f>
        <v>0</v>
      </c>
      <c r="J170" s="187"/>
      <c r="K170" s="144"/>
      <c r="L170" s="65"/>
      <c r="M170" s="65"/>
      <c r="N170" s="66"/>
      <c r="Q170" s="67" t="s">
        <v>43</v>
      </c>
      <c r="R170" s="68">
        <f>SUM(R158:R169)</f>
        <v>0</v>
      </c>
      <c r="S170" s="62">
        <f>SUM(S158:S169)</f>
        <v>0</v>
      </c>
      <c r="T170" s="187"/>
    </row>
    <row r="171" spans="1:20" ht="13.8" thickBot="1" x14ac:dyDescent="0.3">
      <c r="A171" s="69"/>
      <c r="B171" s="70"/>
      <c r="C171" s="71"/>
      <c r="D171" s="72"/>
      <c r="E171" s="73"/>
      <c r="F171" s="74"/>
      <c r="G171" s="75"/>
      <c r="H171" s="70"/>
      <c r="I171" s="76" t="s">
        <v>44</v>
      </c>
      <c r="J171" s="188">
        <f>SUM(J158:J170)</f>
        <v>0</v>
      </c>
      <c r="K171" s="69"/>
      <c r="L171" s="70"/>
      <c r="M171" s="71"/>
      <c r="N171" s="72"/>
      <c r="O171" s="73"/>
      <c r="P171" s="74"/>
      <c r="Q171" s="75"/>
      <c r="R171" s="70"/>
      <c r="S171" s="76" t="s">
        <v>44</v>
      </c>
      <c r="T171" s="188">
        <f>SUM(T158:T169)</f>
        <v>0</v>
      </c>
    </row>
    <row r="172" spans="1:20" ht="14.4" thickTop="1" thickBot="1" x14ac:dyDescent="0.3">
      <c r="A172" s="77"/>
      <c r="B172" s="78"/>
      <c r="C172" s="77"/>
      <c r="D172" s="79"/>
      <c r="E172" s="80"/>
      <c r="F172" s="81"/>
      <c r="G172" s="82"/>
      <c r="H172" s="78"/>
      <c r="I172" s="83"/>
      <c r="J172" s="82"/>
      <c r="K172" s="77"/>
      <c r="L172" s="78"/>
      <c r="M172" s="77"/>
      <c r="N172" s="79"/>
      <c r="O172" s="80"/>
      <c r="P172" s="81"/>
      <c r="Q172" s="82"/>
      <c r="R172" s="78"/>
      <c r="S172" s="83"/>
      <c r="T172" s="82"/>
    </row>
    <row r="173" spans="1:20" ht="13.8" thickTop="1" x14ac:dyDescent="0.25">
      <c r="A173" s="84" t="s">
        <v>45</v>
      </c>
      <c r="B173" s="37"/>
      <c r="C173" s="85"/>
      <c r="D173" s="86"/>
      <c r="E173" s="86"/>
      <c r="F173" s="87" t="s">
        <v>46</v>
      </c>
      <c r="G173" s="88" t="s">
        <v>47</v>
      </c>
      <c r="H173" s="89" t="s">
        <v>48</v>
      </c>
      <c r="I173" s="87" t="s">
        <v>49</v>
      </c>
      <c r="J173" s="90" t="s">
        <v>19</v>
      </c>
      <c r="K173" s="84" t="s">
        <v>45</v>
      </c>
      <c r="L173" s="37"/>
      <c r="M173" s="85"/>
      <c r="N173" s="86"/>
      <c r="O173" s="86"/>
      <c r="P173" s="87" t="s">
        <v>46</v>
      </c>
      <c r="Q173" s="88" t="s">
        <v>47</v>
      </c>
      <c r="R173" s="89" t="s">
        <v>48</v>
      </c>
      <c r="S173" s="87" t="s">
        <v>49</v>
      </c>
      <c r="T173" s="90" t="s">
        <v>19</v>
      </c>
    </row>
    <row r="174" spans="1:20" x14ac:dyDescent="0.25">
      <c r="A174" s="149" t="s">
        <v>50</v>
      </c>
      <c r="B174" s="148"/>
      <c r="C174" s="148"/>
      <c r="D174" s="91"/>
      <c r="E174" s="58"/>
      <c r="F174" s="60" t="s">
        <v>51</v>
      </c>
      <c r="G174" s="92" t="s">
        <v>52</v>
      </c>
      <c r="H174" s="89" t="s">
        <v>53</v>
      </c>
      <c r="I174" s="60" t="s">
        <v>54</v>
      </c>
      <c r="J174" s="61" t="s">
        <v>42</v>
      </c>
      <c r="K174" s="149" t="s">
        <v>50</v>
      </c>
      <c r="L174" s="148"/>
      <c r="M174" s="148"/>
      <c r="N174" s="91"/>
      <c r="O174" s="58"/>
      <c r="P174" s="60" t="s">
        <v>51</v>
      </c>
      <c r="Q174" s="92" t="s">
        <v>52</v>
      </c>
      <c r="R174" s="89" t="s">
        <v>53</v>
      </c>
      <c r="S174" s="60" t="s">
        <v>54</v>
      </c>
      <c r="T174" s="61" t="s">
        <v>42</v>
      </c>
    </row>
    <row r="175" spans="1:20" x14ac:dyDescent="0.25">
      <c r="A175" s="306"/>
      <c r="B175" s="319"/>
      <c r="C175" s="319"/>
      <c r="D175" s="319"/>
      <c r="E175" s="318"/>
      <c r="F175" s="62"/>
      <c r="G175" s="93"/>
      <c r="H175" s="94"/>
      <c r="I175" s="62"/>
      <c r="J175" s="186">
        <f>SUM(F175*G175+H175*I175)</f>
        <v>0</v>
      </c>
      <c r="K175" s="306"/>
      <c r="L175" s="319"/>
      <c r="M175" s="319"/>
      <c r="N175" s="319"/>
      <c r="O175" s="318"/>
      <c r="P175" s="62"/>
      <c r="Q175" s="93"/>
      <c r="R175" s="94"/>
      <c r="S175" s="62"/>
      <c r="T175" s="186">
        <f>SUM(P175*Q175+R175*S175)</f>
        <v>0</v>
      </c>
    </row>
    <row r="176" spans="1:20" x14ac:dyDescent="0.25">
      <c r="A176" s="320"/>
      <c r="B176" s="319"/>
      <c r="C176" s="319"/>
      <c r="D176" s="319"/>
      <c r="E176" s="318"/>
      <c r="F176" s="63"/>
      <c r="G176" s="95"/>
      <c r="H176" s="96"/>
      <c r="I176" s="63"/>
      <c r="J176" s="186">
        <f>SUM(F176*G176+H176*I176)</f>
        <v>0</v>
      </c>
      <c r="K176" s="320"/>
      <c r="L176" s="319"/>
      <c r="M176" s="319"/>
      <c r="N176" s="319"/>
      <c r="O176" s="318"/>
      <c r="P176" s="63"/>
      <c r="Q176" s="95"/>
      <c r="R176" s="96"/>
      <c r="S176" s="63"/>
      <c r="T176" s="186">
        <f>SUM(P176*Q176+R176*S176)</f>
        <v>0</v>
      </c>
    </row>
    <row r="177" spans="1:20" x14ac:dyDescent="0.25">
      <c r="A177" s="306"/>
      <c r="B177" s="310"/>
      <c r="C177" s="310"/>
      <c r="D177" s="310"/>
      <c r="E177" s="321"/>
      <c r="F177" s="62"/>
      <c r="G177" s="93"/>
      <c r="H177" s="94"/>
      <c r="I177" s="62"/>
      <c r="J177" s="186">
        <f>SUM(F177*G177+H177*I177)</f>
        <v>0</v>
      </c>
      <c r="K177" s="306"/>
      <c r="L177" s="310"/>
      <c r="M177" s="310"/>
      <c r="N177" s="310"/>
      <c r="O177" s="321"/>
      <c r="P177" s="62"/>
      <c r="Q177" s="93"/>
      <c r="R177" s="94"/>
      <c r="S177" s="62"/>
      <c r="T177" s="186">
        <f>SUM(P177*Q177+R177*S177)</f>
        <v>0</v>
      </c>
    </row>
    <row r="178" spans="1:20" x14ac:dyDescent="0.25">
      <c r="A178" s="320"/>
      <c r="B178" s="319"/>
      <c r="C178" s="319"/>
      <c r="D178" s="319"/>
      <c r="E178" s="318"/>
      <c r="F178" s="62"/>
      <c r="G178" s="93"/>
      <c r="H178" s="94"/>
      <c r="I178" s="62"/>
      <c r="J178" s="186">
        <f t="shared" ref="J178:J185" si="19">SUM(F178*G178+H178*I178)</f>
        <v>0</v>
      </c>
      <c r="K178" s="320"/>
      <c r="L178" s="319"/>
      <c r="M178" s="319"/>
      <c r="N178" s="319"/>
      <c r="O178" s="318"/>
      <c r="P178" s="62"/>
      <c r="Q178" s="93"/>
      <c r="R178" s="94"/>
      <c r="S178" s="62"/>
      <c r="T178" s="186">
        <f t="shared" ref="T178:T185" si="20">SUM(P178*Q178+R178*S178)</f>
        <v>0</v>
      </c>
    </row>
    <row r="179" spans="1:20" x14ac:dyDescent="0.25">
      <c r="A179" s="320"/>
      <c r="B179" s="319"/>
      <c r="C179" s="319"/>
      <c r="D179" s="319"/>
      <c r="E179" s="318"/>
      <c r="F179" s="62"/>
      <c r="G179" s="93"/>
      <c r="H179" s="94"/>
      <c r="I179" s="62"/>
      <c r="J179" s="186">
        <f t="shared" si="19"/>
        <v>0</v>
      </c>
      <c r="K179" s="320"/>
      <c r="L179" s="319"/>
      <c r="M179" s="319"/>
      <c r="N179" s="319"/>
      <c r="O179" s="318"/>
      <c r="P179" s="62"/>
      <c r="Q179" s="93"/>
      <c r="R179" s="94"/>
      <c r="S179" s="62"/>
      <c r="T179" s="186">
        <f t="shared" si="20"/>
        <v>0</v>
      </c>
    </row>
    <row r="180" spans="1:20" x14ac:dyDescent="0.25">
      <c r="A180" s="320"/>
      <c r="B180" s="319"/>
      <c r="C180" s="319"/>
      <c r="D180" s="319"/>
      <c r="E180" s="318"/>
      <c r="F180" s="62"/>
      <c r="G180" s="93"/>
      <c r="H180" s="94"/>
      <c r="I180" s="62"/>
      <c r="J180" s="186">
        <f t="shared" si="19"/>
        <v>0</v>
      </c>
      <c r="K180" s="320"/>
      <c r="L180" s="319"/>
      <c r="M180" s="319"/>
      <c r="N180" s="319"/>
      <c r="O180" s="318"/>
      <c r="P180" s="62"/>
      <c r="Q180" s="93"/>
      <c r="R180" s="94"/>
      <c r="S180" s="62"/>
      <c r="T180" s="186">
        <f t="shared" si="20"/>
        <v>0</v>
      </c>
    </row>
    <row r="181" spans="1:20" x14ac:dyDescent="0.25">
      <c r="A181" s="320"/>
      <c r="B181" s="319"/>
      <c r="C181" s="319"/>
      <c r="D181" s="319"/>
      <c r="E181" s="318"/>
      <c r="F181" s="62"/>
      <c r="G181" s="93"/>
      <c r="H181" s="94"/>
      <c r="I181" s="62"/>
      <c r="J181" s="186">
        <f t="shared" si="19"/>
        <v>0</v>
      </c>
      <c r="K181" s="320"/>
      <c r="L181" s="319"/>
      <c r="M181" s="319"/>
      <c r="N181" s="319"/>
      <c r="O181" s="318"/>
      <c r="P181" s="62"/>
      <c r="Q181" s="93"/>
      <c r="R181" s="94"/>
      <c r="S181" s="62"/>
      <c r="T181" s="186">
        <f t="shared" si="20"/>
        <v>0</v>
      </c>
    </row>
    <row r="182" spans="1:20" x14ac:dyDescent="0.25">
      <c r="A182" s="320"/>
      <c r="B182" s="319"/>
      <c r="C182" s="319"/>
      <c r="D182" s="319"/>
      <c r="E182" s="318"/>
      <c r="F182" s="62"/>
      <c r="G182" s="93"/>
      <c r="H182" s="94"/>
      <c r="I182" s="62"/>
      <c r="J182" s="186">
        <f t="shared" si="19"/>
        <v>0</v>
      </c>
      <c r="K182" s="320"/>
      <c r="L182" s="319"/>
      <c r="M182" s="319"/>
      <c r="N182" s="319"/>
      <c r="O182" s="318"/>
      <c r="P182" s="62"/>
      <c r="Q182" s="93"/>
      <c r="R182" s="94"/>
      <c r="S182" s="62"/>
      <c r="T182" s="186">
        <f t="shared" si="20"/>
        <v>0</v>
      </c>
    </row>
    <row r="183" spans="1:20" x14ac:dyDescent="0.25">
      <c r="A183" s="320"/>
      <c r="B183" s="319"/>
      <c r="C183" s="319"/>
      <c r="D183" s="319"/>
      <c r="E183" s="318"/>
      <c r="F183" s="62"/>
      <c r="G183" s="93"/>
      <c r="H183" s="94"/>
      <c r="I183" s="62"/>
      <c r="J183" s="186">
        <f t="shared" si="19"/>
        <v>0</v>
      </c>
      <c r="K183" s="320"/>
      <c r="L183" s="319"/>
      <c r="M183" s="319"/>
      <c r="N183" s="319"/>
      <c r="O183" s="318"/>
      <c r="P183" s="62"/>
      <c r="Q183" s="93"/>
      <c r="R183" s="94"/>
      <c r="S183" s="62"/>
      <c r="T183" s="186">
        <f t="shared" si="20"/>
        <v>0</v>
      </c>
    </row>
    <row r="184" spans="1:20" x14ac:dyDescent="0.25">
      <c r="A184" s="320"/>
      <c r="B184" s="319"/>
      <c r="C184" s="319"/>
      <c r="D184" s="319"/>
      <c r="E184" s="318"/>
      <c r="F184" s="62"/>
      <c r="G184" s="93"/>
      <c r="H184" s="94"/>
      <c r="I184" s="62"/>
      <c r="J184" s="186">
        <f t="shared" si="19"/>
        <v>0</v>
      </c>
      <c r="K184" s="320"/>
      <c r="L184" s="319"/>
      <c r="M184" s="319"/>
      <c r="N184" s="319"/>
      <c r="O184" s="318"/>
      <c r="P184" s="62"/>
      <c r="Q184" s="93"/>
      <c r="R184" s="94"/>
      <c r="S184" s="62"/>
      <c r="T184" s="186">
        <f t="shared" si="20"/>
        <v>0</v>
      </c>
    </row>
    <row r="185" spans="1:20" x14ac:dyDescent="0.25">
      <c r="A185" s="320"/>
      <c r="B185" s="319"/>
      <c r="C185" s="319"/>
      <c r="D185" s="319"/>
      <c r="E185" s="318"/>
      <c r="F185" s="62"/>
      <c r="G185" s="93"/>
      <c r="H185" s="94"/>
      <c r="I185" s="62"/>
      <c r="J185" s="186">
        <f t="shared" si="19"/>
        <v>0</v>
      </c>
      <c r="K185" s="320"/>
      <c r="L185" s="319"/>
      <c r="M185" s="319"/>
      <c r="N185" s="319"/>
      <c r="O185" s="318"/>
      <c r="P185" s="62"/>
      <c r="Q185" s="93"/>
      <c r="R185" s="94"/>
      <c r="S185" s="62"/>
      <c r="T185" s="186">
        <f t="shared" si="20"/>
        <v>0</v>
      </c>
    </row>
    <row r="186" spans="1:20" ht="13.8" thickBot="1" x14ac:dyDescent="0.3">
      <c r="A186" s="69"/>
      <c r="B186" s="70"/>
      <c r="C186" s="100"/>
      <c r="D186" s="70"/>
      <c r="E186" s="70"/>
      <c r="F186" s="70"/>
      <c r="G186" s="70"/>
      <c r="H186" s="70"/>
      <c r="I186" s="101" t="s">
        <v>55</v>
      </c>
      <c r="J186" s="188">
        <f>SUM(J175:J185)</f>
        <v>0</v>
      </c>
      <c r="K186" s="69"/>
      <c r="L186" s="70"/>
      <c r="M186" s="100"/>
      <c r="N186" s="70"/>
      <c r="O186" s="70"/>
      <c r="P186" s="70"/>
      <c r="Q186" s="70"/>
      <c r="R186" s="70"/>
      <c r="S186" s="101" t="s">
        <v>55</v>
      </c>
      <c r="T186" s="188">
        <f>SUM(T175:T185)</f>
        <v>0</v>
      </c>
    </row>
    <row r="187" spans="1:20" ht="13.8" thickTop="1" x14ac:dyDescent="0.25">
      <c r="J187" s="191"/>
    </row>
    <row r="188" spans="1:20" ht="12.75" customHeight="1" x14ac:dyDescent="0.25">
      <c r="A188" s="280" t="s">
        <v>72</v>
      </c>
      <c r="B188" s="281"/>
      <c r="D188" s="286" t="str">
        <f>D39</f>
        <v>Project Number: 
Project Title: 
Primary Investigator: Last Name (Affiliation)</v>
      </c>
      <c r="E188" s="287"/>
      <c r="F188" s="287"/>
      <c r="G188" s="288"/>
      <c r="I188" s="295" t="s">
        <v>117</v>
      </c>
      <c r="J188" s="296"/>
      <c r="K188" s="280" t="s">
        <v>73</v>
      </c>
      <c r="L188" s="281"/>
      <c r="N188" s="286" t="str">
        <f>N39</f>
        <v>Project Number: 
Project Title: 
Primary Investigator: Last Name (Affiliation)</v>
      </c>
      <c r="O188" s="287"/>
      <c r="P188" s="287"/>
      <c r="Q188" s="288"/>
      <c r="S188" s="295" t="s">
        <v>117</v>
      </c>
      <c r="T188" s="296"/>
    </row>
    <row r="189" spans="1:20" ht="12.75" customHeight="1" x14ac:dyDescent="0.25">
      <c r="A189" s="282"/>
      <c r="B189" s="283"/>
      <c r="D189" s="289"/>
      <c r="E189" s="290"/>
      <c r="F189" s="290"/>
      <c r="G189" s="291"/>
      <c r="I189" s="297"/>
      <c r="J189" s="298"/>
      <c r="K189" s="282"/>
      <c r="L189" s="283"/>
      <c r="N189" s="289"/>
      <c r="O189" s="290"/>
      <c r="P189" s="290"/>
      <c r="Q189" s="291"/>
      <c r="S189" s="297"/>
      <c r="T189" s="298"/>
    </row>
    <row r="190" spans="1:20" ht="12.75" customHeight="1" x14ac:dyDescent="0.25">
      <c r="A190" s="282"/>
      <c r="B190" s="283"/>
      <c r="D190" s="289"/>
      <c r="E190" s="290"/>
      <c r="F190" s="290"/>
      <c r="G190" s="291"/>
      <c r="I190" s="297"/>
      <c r="J190" s="298"/>
      <c r="K190" s="282"/>
      <c r="L190" s="283"/>
      <c r="N190" s="289"/>
      <c r="O190" s="290"/>
      <c r="P190" s="290"/>
      <c r="Q190" s="291"/>
      <c r="S190" s="297"/>
      <c r="T190" s="298"/>
    </row>
    <row r="191" spans="1:20" ht="12.75" customHeight="1" x14ac:dyDescent="0.25">
      <c r="A191" s="284"/>
      <c r="B191" s="285"/>
      <c r="D191" s="292"/>
      <c r="E191" s="293"/>
      <c r="F191" s="293"/>
      <c r="G191" s="294"/>
      <c r="I191" s="299"/>
      <c r="J191" s="300"/>
      <c r="K191" s="284"/>
      <c r="L191" s="285"/>
      <c r="N191" s="292"/>
      <c r="O191" s="293"/>
      <c r="P191" s="293"/>
      <c r="Q191" s="294"/>
      <c r="S191" s="299"/>
      <c r="T191" s="300"/>
    </row>
    <row r="192" spans="1:20" ht="13.8" thickBot="1" x14ac:dyDescent="0.3"/>
    <row r="193" spans="1:20" ht="13.8" thickTop="1" x14ac:dyDescent="0.25">
      <c r="A193" s="102" t="s">
        <v>58</v>
      </c>
      <c r="B193" s="30"/>
      <c r="C193" s="103"/>
      <c r="D193" s="152"/>
      <c r="E193" s="152"/>
      <c r="F193" s="152"/>
      <c r="G193" s="152"/>
      <c r="H193" s="152"/>
      <c r="I193" s="152"/>
      <c r="J193" s="55" t="s">
        <v>59</v>
      </c>
      <c r="K193" s="102" t="s">
        <v>58</v>
      </c>
      <c r="L193" s="30"/>
      <c r="M193" s="103"/>
      <c r="N193" s="152"/>
      <c r="O193" s="152"/>
      <c r="P193" s="152"/>
      <c r="Q193" s="152"/>
      <c r="R193" s="152"/>
      <c r="S193" s="152"/>
      <c r="T193" s="55" t="s">
        <v>59</v>
      </c>
    </row>
    <row r="194" spans="1:20" x14ac:dyDescent="0.25">
      <c r="A194" s="149" t="s">
        <v>50</v>
      </c>
      <c r="B194" s="148"/>
      <c r="C194" s="148"/>
      <c r="D194" s="91"/>
      <c r="E194" s="148"/>
      <c r="F194" s="148"/>
      <c r="G194" s="148"/>
      <c r="H194" s="148"/>
      <c r="I194" s="58"/>
      <c r="J194" s="61" t="s">
        <v>42</v>
      </c>
      <c r="K194" s="149" t="s">
        <v>50</v>
      </c>
      <c r="L194" s="148"/>
      <c r="M194" s="148"/>
      <c r="N194" s="91"/>
      <c r="O194" s="148"/>
      <c r="P194" s="148"/>
      <c r="Q194" s="148"/>
      <c r="R194" s="148"/>
      <c r="S194" s="58"/>
      <c r="T194" s="61" t="s">
        <v>42</v>
      </c>
    </row>
    <row r="195" spans="1:20" x14ac:dyDescent="0.25">
      <c r="A195" s="322"/>
      <c r="B195" s="323"/>
      <c r="C195" s="323"/>
      <c r="D195" s="323"/>
      <c r="E195" s="323"/>
      <c r="F195" s="323"/>
      <c r="G195" s="323"/>
      <c r="H195" s="323"/>
      <c r="I195" s="324"/>
      <c r="J195" s="186"/>
      <c r="K195" s="322"/>
      <c r="L195" s="323"/>
      <c r="M195" s="323"/>
      <c r="N195" s="323"/>
      <c r="O195" s="323"/>
      <c r="P195" s="323"/>
      <c r="Q195" s="323"/>
      <c r="R195" s="323"/>
      <c r="S195" s="324"/>
      <c r="T195" s="186"/>
    </row>
    <row r="196" spans="1:20" x14ac:dyDescent="0.25">
      <c r="A196" s="322"/>
      <c r="B196" s="325"/>
      <c r="C196" s="325"/>
      <c r="D196" s="325"/>
      <c r="E196" s="325"/>
      <c r="F196" s="325"/>
      <c r="G196" s="325"/>
      <c r="H196" s="325"/>
      <c r="I196" s="326"/>
      <c r="J196" s="186"/>
      <c r="K196" s="322"/>
      <c r="L196" s="325"/>
      <c r="M196" s="325"/>
      <c r="N196" s="325"/>
      <c r="O196" s="325"/>
      <c r="P196" s="325"/>
      <c r="Q196" s="325"/>
      <c r="R196" s="325"/>
      <c r="S196" s="326"/>
      <c r="T196" s="186"/>
    </row>
    <row r="197" spans="1:20" x14ac:dyDescent="0.25">
      <c r="A197" s="322"/>
      <c r="B197" s="325"/>
      <c r="C197" s="325"/>
      <c r="D197" s="325"/>
      <c r="E197" s="325"/>
      <c r="F197" s="325"/>
      <c r="G197" s="325"/>
      <c r="H197" s="325"/>
      <c r="I197" s="326"/>
      <c r="J197" s="186"/>
      <c r="K197" s="322"/>
      <c r="L197" s="325"/>
      <c r="M197" s="325"/>
      <c r="N197" s="325"/>
      <c r="O197" s="325"/>
      <c r="P197" s="325"/>
      <c r="Q197" s="325"/>
      <c r="R197" s="325"/>
      <c r="S197" s="326"/>
      <c r="T197" s="186"/>
    </row>
    <row r="198" spans="1:20" x14ac:dyDescent="0.25">
      <c r="A198" s="322"/>
      <c r="B198" s="325"/>
      <c r="C198" s="325"/>
      <c r="D198" s="325"/>
      <c r="E198" s="325"/>
      <c r="F198" s="325"/>
      <c r="G198" s="325"/>
      <c r="H198" s="325"/>
      <c r="I198" s="326"/>
      <c r="J198" s="186"/>
      <c r="K198" s="322"/>
      <c r="L198" s="325"/>
      <c r="M198" s="325"/>
      <c r="N198" s="325"/>
      <c r="O198" s="325"/>
      <c r="P198" s="325"/>
      <c r="Q198" s="325"/>
      <c r="R198" s="325"/>
      <c r="S198" s="326"/>
      <c r="T198" s="186"/>
    </row>
    <row r="199" spans="1:20" x14ac:dyDescent="0.25">
      <c r="A199" s="322"/>
      <c r="B199" s="325"/>
      <c r="C199" s="325"/>
      <c r="D199" s="325"/>
      <c r="E199" s="325"/>
      <c r="F199" s="325"/>
      <c r="G199" s="325"/>
      <c r="H199" s="325"/>
      <c r="I199" s="326"/>
      <c r="J199" s="186"/>
      <c r="K199" s="322"/>
      <c r="L199" s="325"/>
      <c r="M199" s="325"/>
      <c r="N199" s="325"/>
      <c r="O199" s="325"/>
      <c r="P199" s="325"/>
      <c r="Q199" s="325"/>
      <c r="R199" s="325"/>
      <c r="S199" s="326"/>
      <c r="T199" s="186"/>
    </row>
    <row r="200" spans="1:20" x14ac:dyDescent="0.25">
      <c r="A200" s="322"/>
      <c r="B200" s="325"/>
      <c r="C200" s="325"/>
      <c r="D200" s="325"/>
      <c r="E200" s="325"/>
      <c r="F200" s="325"/>
      <c r="G200" s="325"/>
      <c r="H200" s="325"/>
      <c r="I200" s="326"/>
      <c r="J200" s="186"/>
      <c r="K200" s="322"/>
      <c r="L200" s="325"/>
      <c r="M200" s="325"/>
      <c r="N200" s="325"/>
      <c r="O200" s="325"/>
      <c r="P200" s="325"/>
      <c r="Q200" s="325"/>
      <c r="R200" s="325"/>
      <c r="S200" s="326"/>
      <c r="T200" s="186"/>
    </row>
    <row r="201" spans="1:20" x14ac:dyDescent="0.25">
      <c r="A201" s="322"/>
      <c r="B201" s="323"/>
      <c r="C201" s="323"/>
      <c r="D201" s="323"/>
      <c r="E201" s="323"/>
      <c r="F201" s="323"/>
      <c r="G201" s="323"/>
      <c r="H201" s="323"/>
      <c r="I201" s="324"/>
      <c r="J201" s="186"/>
      <c r="K201" s="322"/>
      <c r="L201" s="323"/>
      <c r="M201" s="323"/>
      <c r="N201" s="323"/>
      <c r="O201" s="323"/>
      <c r="P201" s="323"/>
      <c r="Q201" s="323"/>
      <c r="R201" s="323"/>
      <c r="S201" s="324"/>
      <c r="T201" s="186"/>
    </row>
    <row r="202" spans="1:20" x14ac:dyDescent="0.25">
      <c r="A202" s="322"/>
      <c r="B202" s="323"/>
      <c r="C202" s="323"/>
      <c r="D202" s="323"/>
      <c r="E202" s="323"/>
      <c r="F202" s="323"/>
      <c r="G202" s="323"/>
      <c r="H202" s="323"/>
      <c r="I202" s="324"/>
      <c r="J202" s="186"/>
      <c r="K202" s="322"/>
      <c r="L202" s="323"/>
      <c r="M202" s="323"/>
      <c r="N202" s="323"/>
      <c r="O202" s="323"/>
      <c r="P202" s="323"/>
      <c r="Q202" s="323"/>
      <c r="R202" s="323"/>
      <c r="S202" s="324"/>
      <c r="T202" s="186"/>
    </row>
    <row r="203" spans="1:20" x14ac:dyDescent="0.25">
      <c r="A203" s="322"/>
      <c r="B203" s="323"/>
      <c r="C203" s="323"/>
      <c r="D203" s="323"/>
      <c r="E203" s="323"/>
      <c r="F203" s="323"/>
      <c r="G203" s="323"/>
      <c r="H203" s="323"/>
      <c r="I203" s="324"/>
      <c r="J203" s="186"/>
      <c r="K203" s="322"/>
      <c r="L203" s="323"/>
      <c r="M203" s="323"/>
      <c r="N203" s="323"/>
      <c r="O203" s="323"/>
      <c r="P203" s="323"/>
      <c r="Q203" s="323"/>
      <c r="R203" s="323"/>
      <c r="S203" s="324"/>
      <c r="T203" s="186"/>
    </row>
    <row r="204" spans="1:20" x14ac:dyDescent="0.25">
      <c r="A204" s="322"/>
      <c r="B204" s="323"/>
      <c r="C204" s="323"/>
      <c r="D204" s="323"/>
      <c r="E204" s="323"/>
      <c r="F204" s="323"/>
      <c r="G204" s="323"/>
      <c r="H204" s="323"/>
      <c r="I204" s="324"/>
      <c r="J204" s="186"/>
      <c r="K204" s="322"/>
      <c r="L204" s="323"/>
      <c r="M204" s="323"/>
      <c r="N204" s="323"/>
      <c r="O204" s="323"/>
      <c r="P204" s="323"/>
      <c r="Q204" s="323"/>
      <c r="R204" s="323"/>
      <c r="S204" s="324"/>
      <c r="T204" s="186"/>
    </row>
    <row r="205" spans="1:20" x14ac:dyDescent="0.25">
      <c r="A205" s="322"/>
      <c r="B205" s="323"/>
      <c r="C205" s="323"/>
      <c r="D205" s="323"/>
      <c r="E205" s="323"/>
      <c r="F205" s="323"/>
      <c r="G205" s="323"/>
      <c r="H205" s="323"/>
      <c r="I205" s="324"/>
      <c r="J205" s="186"/>
      <c r="K205" s="322"/>
      <c r="L205" s="323"/>
      <c r="M205" s="323"/>
      <c r="N205" s="323"/>
      <c r="O205" s="323"/>
      <c r="P205" s="323"/>
      <c r="Q205" s="323"/>
      <c r="R205" s="323"/>
      <c r="S205" s="324"/>
      <c r="T205" s="186"/>
    </row>
    <row r="206" spans="1:20" x14ac:dyDescent="0.25">
      <c r="A206" s="322"/>
      <c r="B206" s="323"/>
      <c r="C206" s="323"/>
      <c r="D206" s="323"/>
      <c r="E206" s="323"/>
      <c r="F206" s="323"/>
      <c r="G206" s="323"/>
      <c r="H206" s="323"/>
      <c r="I206" s="324"/>
      <c r="J206" s="186"/>
      <c r="K206" s="322"/>
      <c r="L206" s="323"/>
      <c r="M206" s="323"/>
      <c r="N206" s="323"/>
      <c r="O206" s="323"/>
      <c r="P206" s="323"/>
      <c r="Q206" s="323"/>
      <c r="R206" s="323"/>
      <c r="S206" s="324"/>
      <c r="T206" s="186"/>
    </row>
    <row r="207" spans="1:20" x14ac:dyDescent="0.25">
      <c r="A207" s="322"/>
      <c r="B207" s="323"/>
      <c r="C207" s="323"/>
      <c r="D207" s="323"/>
      <c r="E207" s="323"/>
      <c r="F207" s="323"/>
      <c r="G207" s="323"/>
      <c r="H207" s="323"/>
      <c r="I207" s="324"/>
      <c r="J207" s="186"/>
      <c r="K207" s="322"/>
      <c r="L207" s="323"/>
      <c r="M207" s="323"/>
      <c r="N207" s="323"/>
      <c r="O207" s="323"/>
      <c r="P207" s="323"/>
      <c r="Q207" s="323"/>
      <c r="R207" s="323"/>
      <c r="S207" s="324"/>
      <c r="T207" s="186"/>
    </row>
    <row r="208" spans="1:20" ht="13.8" thickBot="1" x14ac:dyDescent="0.3">
      <c r="A208" s="105" t="s">
        <v>60</v>
      </c>
      <c r="B208" s="70"/>
      <c r="C208" s="100"/>
      <c r="D208" s="70"/>
      <c r="E208" s="70"/>
      <c r="F208" s="70"/>
      <c r="G208" s="70"/>
      <c r="H208" s="70"/>
      <c r="I208" s="106" t="s">
        <v>61</v>
      </c>
      <c r="J208" s="190">
        <f>SUM(J195:J207)</f>
        <v>0</v>
      </c>
      <c r="K208" s="105" t="s">
        <v>60</v>
      </c>
      <c r="L208" s="70"/>
      <c r="M208" s="100"/>
      <c r="N208" s="70"/>
      <c r="O208" s="70"/>
      <c r="P208" s="70"/>
      <c r="Q208" s="70"/>
      <c r="R208" s="70"/>
      <c r="S208" s="106" t="s">
        <v>61</v>
      </c>
      <c r="T208" s="190">
        <f>SUM(T195:T207)</f>
        <v>0</v>
      </c>
    </row>
    <row r="209" spans="1:20" ht="14.4" thickTop="1" thickBot="1" x14ac:dyDescent="0.3">
      <c r="A209" s="107"/>
      <c r="B209" s="108"/>
      <c r="C209" s="107"/>
      <c r="D209" s="108"/>
      <c r="E209" s="108"/>
      <c r="F209" s="108"/>
      <c r="G209" s="108"/>
      <c r="H209" s="108"/>
      <c r="I209" s="109"/>
      <c r="J209" s="20"/>
      <c r="K209" s="107"/>
      <c r="L209" s="108"/>
      <c r="M209" s="107"/>
      <c r="N209" s="108"/>
      <c r="O209" s="108"/>
      <c r="P209" s="108"/>
      <c r="Q209" s="108"/>
      <c r="R209" s="108"/>
      <c r="S209" s="109"/>
      <c r="T209" s="20"/>
    </row>
    <row r="210" spans="1:20" ht="13.8" thickTop="1" x14ac:dyDescent="0.25">
      <c r="A210" s="110" t="s">
        <v>62</v>
      </c>
      <c r="B210" s="37"/>
      <c r="C210" s="85"/>
      <c r="D210" s="111"/>
      <c r="E210" s="111"/>
      <c r="F210" s="111"/>
      <c r="G210" s="111"/>
      <c r="H210" s="112"/>
      <c r="I210" s="112"/>
      <c r="J210" s="113" t="s">
        <v>21</v>
      </c>
      <c r="K210" s="110" t="s">
        <v>62</v>
      </c>
      <c r="L210" s="37"/>
      <c r="M210" s="85"/>
      <c r="N210" s="111"/>
      <c r="O210" s="111"/>
      <c r="P210" s="111"/>
      <c r="Q210" s="111"/>
      <c r="R210" s="112"/>
      <c r="S210" s="112"/>
      <c r="T210" s="113" t="s">
        <v>21</v>
      </c>
    </row>
    <row r="211" spans="1:20" x14ac:dyDescent="0.25">
      <c r="A211" s="114" t="s">
        <v>50</v>
      </c>
      <c r="B211" s="148"/>
      <c r="C211" s="148"/>
      <c r="D211" s="148"/>
      <c r="E211" s="148"/>
      <c r="F211" s="148"/>
      <c r="G211" s="148"/>
      <c r="H211" s="115"/>
      <c r="I211" s="116"/>
      <c r="J211" s="117" t="s">
        <v>42</v>
      </c>
      <c r="K211" s="114" t="s">
        <v>50</v>
      </c>
      <c r="L211" s="148"/>
      <c r="M211" s="148"/>
      <c r="N211" s="148"/>
      <c r="O211" s="148"/>
      <c r="P211" s="148"/>
      <c r="Q211" s="148"/>
      <c r="R211" s="115"/>
      <c r="S211" s="116"/>
      <c r="T211" s="117" t="s">
        <v>42</v>
      </c>
    </row>
    <row r="212" spans="1:20" x14ac:dyDescent="0.25">
      <c r="A212" s="322"/>
      <c r="B212" s="323"/>
      <c r="C212" s="323"/>
      <c r="D212" s="323"/>
      <c r="E212" s="323"/>
      <c r="F212" s="323"/>
      <c r="G212" s="323"/>
      <c r="H212" s="323"/>
      <c r="I212" s="324"/>
      <c r="J212" s="186"/>
      <c r="K212" s="322"/>
      <c r="L212" s="323"/>
      <c r="M212" s="323"/>
      <c r="N212" s="323"/>
      <c r="O212" s="323"/>
      <c r="P212" s="323"/>
      <c r="Q212" s="323"/>
      <c r="R212" s="323"/>
      <c r="S212" s="324"/>
      <c r="T212" s="186"/>
    </row>
    <row r="213" spans="1:20" x14ac:dyDescent="0.25">
      <c r="A213" s="322"/>
      <c r="B213" s="325"/>
      <c r="C213" s="325"/>
      <c r="D213" s="325"/>
      <c r="E213" s="325"/>
      <c r="F213" s="325"/>
      <c r="G213" s="325"/>
      <c r="H213" s="325"/>
      <c r="I213" s="326"/>
      <c r="J213" s="186"/>
      <c r="K213" s="322"/>
      <c r="L213" s="325"/>
      <c r="M213" s="325"/>
      <c r="N213" s="325"/>
      <c r="O213" s="325"/>
      <c r="P213" s="325"/>
      <c r="Q213" s="325"/>
      <c r="R213" s="325"/>
      <c r="S213" s="326"/>
      <c r="T213" s="186"/>
    </row>
    <row r="214" spans="1:20" x14ac:dyDescent="0.25">
      <c r="A214" s="322"/>
      <c r="B214" s="325"/>
      <c r="C214" s="325"/>
      <c r="D214" s="325"/>
      <c r="E214" s="325"/>
      <c r="F214" s="325"/>
      <c r="G214" s="325"/>
      <c r="H214" s="325"/>
      <c r="I214" s="326"/>
      <c r="J214" s="186"/>
      <c r="K214" s="322"/>
      <c r="L214" s="325"/>
      <c r="M214" s="325"/>
      <c r="N214" s="325"/>
      <c r="O214" s="325"/>
      <c r="P214" s="325"/>
      <c r="Q214" s="325"/>
      <c r="R214" s="325"/>
      <c r="S214" s="326"/>
      <c r="T214" s="186"/>
    </row>
    <row r="215" spans="1:20" x14ac:dyDescent="0.25">
      <c r="A215" s="322"/>
      <c r="B215" s="325"/>
      <c r="C215" s="325"/>
      <c r="D215" s="325"/>
      <c r="E215" s="325"/>
      <c r="F215" s="325"/>
      <c r="G215" s="325"/>
      <c r="H215" s="325"/>
      <c r="I215" s="326"/>
      <c r="J215" s="186"/>
      <c r="K215" s="322"/>
      <c r="L215" s="325"/>
      <c r="M215" s="325"/>
      <c r="N215" s="325"/>
      <c r="O215" s="325"/>
      <c r="P215" s="325"/>
      <c r="Q215" s="325"/>
      <c r="R215" s="325"/>
      <c r="S215" s="326"/>
      <c r="T215" s="186"/>
    </row>
    <row r="216" spans="1:20" x14ac:dyDescent="0.25">
      <c r="A216" s="322"/>
      <c r="B216" s="323"/>
      <c r="C216" s="323"/>
      <c r="D216" s="323"/>
      <c r="E216" s="323"/>
      <c r="F216" s="323"/>
      <c r="G216" s="323"/>
      <c r="H216" s="323"/>
      <c r="I216" s="324"/>
      <c r="J216" s="186"/>
      <c r="K216" s="322"/>
      <c r="L216" s="323"/>
      <c r="M216" s="323"/>
      <c r="N216" s="323"/>
      <c r="O216" s="323"/>
      <c r="P216" s="323"/>
      <c r="Q216" s="323"/>
      <c r="R216" s="323"/>
      <c r="S216" s="324"/>
      <c r="T216" s="186"/>
    </row>
    <row r="217" spans="1:20" x14ac:dyDescent="0.25">
      <c r="A217" s="322"/>
      <c r="B217" s="323"/>
      <c r="C217" s="323"/>
      <c r="D217" s="323"/>
      <c r="E217" s="323"/>
      <c r="F217" s="323"/>
      <c r="G217" s="323"/>
      <c r="H217" s="323"/>
      <c r="I217" s="324"/>
      <c r="J217" s="186"/>
      <c r="K217" s="322"/>
      <c r="L217" s="323"/>
      <c r="M217" s="323"/>
      <c r="N217" s="323"/>
      <c r="O217" s="323"/>
      <c r="P217" s="323"/>
      <c r="Q217" s="323"/>
      <c r="R217" s="323"/>
      <c r="S217" s="324"/>
      <c r="T217" s="186"/>
    </row>
    <row r="218" spans="1:20" x14ac:dyDescent="0.25">
      <c r="A218" s="322"/>
      <c r="B218" s="323"/>
      <c r="C218" s="323"/>
      <c r="D218" s="323"/>
      <c r="E218" s="323"/>
      <c r="F218" s="323"/>
      <c r="G218" s="323"/>
      <c r="H218" s="323"/>
      <c r="I218" s="324"/>
      <c r="J218" s="186"/>
      <c r="K218" s="322"/>
      <c r="L218" s="323"/>
      <c r="M218" s="323"/>
      <c r="N218" s="323"/>
      <c r="O218" s="323"/>
      <c r="P218" s="323"/>
      <c r="Q218" s="323"/>
      <c r="R218" s="323"/>
      <c r="S218" s="324"/>
      <c r="T218" s="186"/>
    </row>
    <row r="219" spans="1:20" x14ac:dyDescent="0.25">
      <c r="A219" s="322"/>
      <c r="B219" s="323"/>
      <c r="C219" s="323"/>
      <c r="D219" s="323"/>
      <c r="E219" s="323"/>
      <c r="F219" s="323"/>
      <c r="G219" s="323"/>
      <c r="H219" s="323"/>
      <c r="I219" s="324"/>
      <c r="J219" s="186"/>
      <c r="K219" s="322"/>
      <c r="L219" s="323"/>
      <c r="M219" s="323"/>
      <c r="N219" s="323"/>
      <c r="O219" s="323"/>
      <c r="P219" s="323"/>
      <c r="Q219" s="323"/>
      <c r="R219" s="323"/>
      <c r="S219" s="324"/>
      <c r="T219" s="186"/>
    </row>
    <row r="220" spans="1:20" x14ac:dyDescent="0.25">
      <c r="A220" s="322"/>
      <c r="B220" s="323"/>
      <c r="C220" s="323"/>
      <c r="D220" s="323"/>
      <c r="E220" s="323"/>
      <c r="F220" s="323"/>
      <c r="G220" s="323"/>
      <c r="H220" s="323"/>
      <c r="I220" s="324"/>
      <c r="J220" s="186"/>
      <c r="K220" s="322"/>
      <c r="L220" s="323"/>
      <c r="M220" s="323"/>
      <c r="N220" s="323"/>
      <c r="O220" s="323"/>
      <c r="P220" s="323"/>
      <c r="Q220" s="323"/>
      <c r="R220" s="323"/>
      <c r="S220" s="324"/>
      <c r="T220" s="186"/>
    </row>
    <row r="221" spans="1:20" x14ac:dyDescent="0.25">
      <c r="A221" s="322"/>
      <c r="B221" s="323"/>
      <c r="C221" s="323"/>
      <c r="D221" s="323"/>
      <c r="E221" s="323"/>
      <c r="F221" s="323"/>
      <c r="G221" s="323"/>
      <c r="H221" s="323"/>
      <c r="I221" s="324"/>
      <c r="J221" s="186"/>
      <c r="K221" s="322"/>
      <c r="L221" s="323"/>
      <c r="M221" s="323"/>
      <c r="N221" s="323"/>
      <c r="O221" s="323"/>
      <c r="P221" s="323"/>
      <c r="Q221" s="323"/>
      <c r="R221" s="323"/>
      <c r="S221" s="324"/>
      <c r="T221" s="186"/>
    </row>
    <row r="222" spans="1:20" x14ac:dyDescent="0.25">
      <c r="A222" s="322"/>
      <c r="B222" s="323"/>
      <c r="C222" s="323"/>
      <c r="D222" s="323"/>
      <c r="E222" s="323"/>
      <c r="F222" s="323"/>
      <c r="G222" s="323"/>
      <c r="H222" s="323"/>
      <c r="I222" s="324"/>
      <c r="J222" s="186"/>
      <c r="K222" s="322"/>
      <c r="L222" s="323"/>
      <c r="M222" s="323"/>
      <c r="N222" s="323"/>
      <c r="O222" s="323"/>
      <c r="P222" s="323"/>
      <c r="Q222" s="323"/>
      <c r="R222" s="323"/>
      <c r="S222" s="324"/>
      <c r="T222" s="186"/>
    </row>
    <row r="223" spans="1:20" ht="13.8" thickBot="1" x14ac:dyDescent="0.3">
      <c r="A223" s="147"/>
      <c r="B223" s="70"/>
      <c r="C223" s="70"/>
      <c r="D223" s="70"/>
      <c r="E223" s="70"/>
      <c r="F223" s="70"/>
      <c r="G223" s="70"/>
      <c r="H223" s="70"/>
      <c r="I223" s="119" t="s">
        <v>63</v>
      </c>
      <c r="J223" s="188">
        <f>SUM(J212:J222)</f>
        <v>0</v>
      </c>
      <c r="K223" s="147"/>
      <c r="L223" s="70"/>
      <c r="M223" s="70"/>
      <c r="N223" s="70"/>
      <c r="O223" s="70"/>
      <c r="P223" s="70"/>
      <c r="Q223" s="70"/>
      <c r="R223" s="70"/>
      <c r="S223" s="119" t="s">
        <v>63</v>
      </c>
      <c r="T223" s="188">
        <f>SUM(T212:T222)</f>
        <v>0</v>
      </c>
    </row>
    <row r="224" spans="1:20" ht="13.8" thickTop="1" x14ac:dyDescent="0.25"/>
    <row r="225" spans="1:20" ht="12.75" customHeight="1" x14ac:dyDescent="0.25">
      <c r="A225" s="280" t="s">
        <v>72</v>
      </c>
      <c r="B225" s="281"/>
      <c r="D225" s="286" t="str">
        <f>D39</f>
        <v>Project Number: 
Project Title: 
Primary Investigator: Last Name (Affiliation)</v>
      </c>
      <c r="E225" s="287"/>
      <c r="F225" s="287"/>
      <c r="G225" s="288"/>
      <c r="I225" s="295" t="s">
        <v>115</v>
      </c>
      <c r="J225" s="296"/>
      <c r="K225" s="280" t="s">
        <v>73</v>
      </c>
      <c r="L225" s="281"/>
      <c r="N225" s="286" t="str">
        <f>N39</f>
        <v>Project Number: 
Project Title: 
Primary Investigator: Last Name (Affiliation)</v>
      </c>
      <c r="O225" s="287"/>
      <c r="P225" s="287"/>
      <c r="Q225" s="288"/>
      <c r="S225" s="295" t="s">
        <v>115</v>
      </c>
      <c r="T225" s="296"/>
    </row>
    <row r="226" spans="1:20" ht="12.75" customHeight="1" x14ac:dyDescent="0.25">
      <c r="A226" s="282"/>
      <c r="B226" s="283"/>
      <c r="D226" s="289"/>
      <c r="E226" s="290"/>
      <c r="F226" s="290"/>
      <c r="G226" s="291"/>
      <c r="I226" s="297"/>
      <c r="J226" s="298"/>
      <c r="K226" s="282"/>
      <c r="L226" s="283"/>
      <c r="N226" s="289"/>
      <c r="O226" s="290"/>
      <c r="P226" s="290"/>
      <c r="Q226" s="291"/>
      <c r="S226" s="297"/>
      <c r="T226" s="298"/>
    </row>
    <row r="227" spans="1:20" ht="12.75" customHeight="1" x14ac:dyDescent="0.25">
      <c r="A227" s="282"/>
      <c r="B227" s="283"/>
      <c r="D227" s="289"/>
      <c r="E227" s="290"/>
      <c r="F227" s="290"/>
      <c r="G227" s="291"/>
      <c r="I227" s="297"/>
      <c r="J227" s="298"/>
      <c r="K227" s="282"/>
      <c r="L227" s="283"/>
      <c r="N227" s="289"/>
      <c r="O227" s="290"/>
      <c r="P227" s="290"/>
      <c r="Q227" s="291"/>
      <c r="S227" s="297"/>
      <c r="T227" s="298"/>
    </row>
    <row r="228" spans="1:20" ht="12.75" customHeight="1" x14ac:dyDescent="0.25">
      <c r="A228" s="284"/>
      <c r="B228" s="285"/>
      <c r="D228" s="292"/>
      <c r="E228" s="293"/>
      <c r="F228" s="293"/>
      <c r="G228" s="294"/>
      <c r="I228" s="299"/>
      <c r="J228" s="300"/>
      <c r="K228" s="284"/>
      <c r="L228" s="285"/>
      <c r="N228" s="292"/>
      <c r="O228" s="293"/>
      <c r="P228" s="293"/>
      <c r="Q228" s="294"/>
      <c r="S228" s="299"/>
      <c r="T228" s="300"/>
    </row>
    <row r="229" spans="1:20" ht="13.8" thickBot="1" x14ac:dyDescent="0.3"/>
    <row r="230" spans="1:20" ht="13.8" thickTop="1" x14ac:dyDescent="0.25">
      <c r="A230" s="120" t="s">
        <v>64</v>
      </c>
      <c r="B230" s="30"/>
      <c r="C230" s="103"/>
      <c r="D230" s="121"/>
      <c r="E230" s="121"/>
      <c r="F230" s="121"/>
      <c r="G230" s="121"/>
      <c r="H230" s="122" t="s">
        <v>65</v>
      </c>
      <c r="I230" s="123" t="s">
        <v>66</v>
      </c>
      <c r="J230" s="55" t="s">
        <v>22</v>
      </c>
      <c r="K230" s="120" t="s">
        <v>64</v>
      </c>
      <c r="L230" s="30"/>
      <c r="M230" s="103"/>
      <c r="N230" s="121"/>
      <c r="O230" s="121"/>
      <c r="P230" s="121"/>
      <c r="Q230" s="121"/>
      <c r="R230" s="122" t="s">
        <v>65</v>
      </c>
      <c r="S230" s="123" t="s">
        <v>66</v>
      </c>
      <c r="T230" s="55" t="s">
        <v>22</v>
      </c>
    </row>
    <row r="231" spans="1:20" x14ac:dyDescent="0.25">
      <c r="A231" s="327" t="s">
        <v>50</v>
      </c>
      <c r="B231" s="328"/>
      <c r="C231" s="328"/>
      <c r="D231" s="328"/>
      <c r="E231" s="328"/>
      <c r="F231" s="328"/>
      <c r="G231" s="329"/>
      <c r="H231" s="60" t="s">
        <v>67</v>
      </c>
      <c r="I231" s="92" t="s">
        <v>51</v>
      </c>
      <c r="J231" s="61" t="s">
        <v>42</v>
      </c>
      <c r="K231" s="327" t="s">
        <v>50</v>
      </c>
      <c r="L231" s="328"/>
      <c r="M231" s="328"/>
      <c r="N231" s="328"/>
      <c r="O231" s="328"/>
      <c r="P231" s="328"/>
      <c r="Q231" s="329"/>
      <c r="R231" s="60" t="s">
        <v>67</v>
      </c>
      <c r="S231" s="92" t="s">
        <v>51</v>
      </c>
      <c r="T231" s="61" t="s">
        <v>42</v>
      </c>
    </row>
    <row r="232" spans="1:20" x14ac:dyDescent="0.25">
      <c r="A232" s="306"/>
      <c r="B232" s="319"/>
      <c r="C232" s="319"/>
      <c r="D232" s="319"/>
      <c r="E232" s="319"/>
      <c r="F232" s="319"/>
      <c r="G232" s="318"/>
      <c r="H232" s="125"/>
      <c r="I232" s="151"/>
      <c r="J232" s="186">
        <f t="shared" ref="J232:J244" si="21">SUM(H232*I232)</f>
        <v>0</v>
      </c>
      <c r="K232" s="306"/>
      <c r="L232" s="319"/>
      <c r="M232" s="319"/>
      <c r="N232" s="319"/>
      <c r="O232" s="319"/>
      <c r="P232" s="319"/>
      <c r="Q232" s="318"/>
      <c r="R232" s="125"/>
      <c r="S232" s="151"/>
      <c r="T232" s="186">
        <f t="shared" ref="T232:T244" si="22">SUM(R232*S232)</f>
        <v>0</v>
      </c>
    </row>
    <row r="233" spans="1:20" x14ac:dyDescent="0.25">
      <c r="A233" s="306"/>
      <c r="B233" s="319"/>
      <c r="C233" s="319"/>
      <c r="D233" s="319"/>
      <c r="E233" s="319"/>
      <c r="F233" s="319"/>
      <c r="G233" s="318"/>
      <c r="H233" s="125"/>
      <c r="I233" s="151"/>
      <c r="J233" s="186">
        <f t="shared" si="21"/>
        <v>0</v>
      </c>
      <c r="K233" s="306"/>
      <c r="L233" s="319"/>
      <c r="M233" s="319"/>
      <c r="N233" s="319"/>
      <c r="O233" s="319"/>
      <c r="P233" s="319"/>
      <c r="Q233" s="318"/>
      <c r="R233" s="125"/>
      <c r="S233" s="151"/>
      <c r="T233" s="186">
        <f t="shared" si="22"/>
        <v>0</v>
      </c>
    </row>
    <row r="234" spans="1:20" x14ac:dyDescent="0.25">
      <c r="A234" s="306"/>
      <c r="B234" s="319"/>
      <c r="C234" s="319"/>
      <c r="D234" s="319"/>
      <c r="E234" s="319"/>
      <c r="F234" s="319"/>
      <c r="G234" s="318"/>
      <c r="H234" s="125"/>
      <c r="I234" s="151"/>
      <c r="J234" s="186">
        <f t="shared" si="21"/>
        <v>0</v>
      </c>
      <c r="K234" s="306"/>
      <c r="L234" s="319"/>
      <c r="M234" s="319"/>
      <c r="N234" s="319"/>
      <c r="O234" s="319"/>
      <c r="P234" s="319"/>
      <c r="Q234" s="318"/>
      <c r="R234" s="125"/>
      <c r="S234" s="151"/>
      <c r="T234" s="186">
        <f t="shared" si="22"/>
        <v>0</v>
      </c>
    </row>
    <row r="235" spans="1:20" x14ac:dyDescent="0.25">
      <c r="A235" s="306"/>
      <c r="B235" s="319"/>
      <c r="C235" s="319"/>
      <c r="D235" s="319"/>
      <c r="E235" s="319"/>
      <c r="F235" s="319"/>
      <c r="G235" s="318"/>
      <c r="H235" s="125"/>
      <c r="I235" s="151"/>
      <c r="J235" s="186">
        <f t="shared" si="21"/>
        <v>0</v>
      </c>
      <c r="K235" s="306"/>
      <c r="L235" s="319"/>
      <c r="M235" s="319"/>
      <c r="N235" s="319"/>
      <c r="O235" s="319"/>
      <c r="P235" s="319"/>
      <c r="Q235" s="318"/>
      <c r="R235" s="125"/>
      <c r="S235" s="151"/>
      <c r="T235" s="186">
        <f t="shared" si="22"/>
        <v>0</v>
      </c>
    </row>
    <row r="236" spans="1:20" x14ac:dyDescent="0.25">
      <c r="A236" s="306"/>
      <c r="B236" s="319"/>
      <c r="C236" s="319"/>
      <c r="D236" s="319"/>
      <c r="E236" s="319"/>
      <c r="F236" s="319"/>
      <c r="G236" s="318"/>
      <c r="H236" s="125"/>
      <c r="I236" s="151"/>
      <c r="J236" s="186">
        <f t="shared" si="21"/>
        <v>0</v>
      </c>
      <c r="K236" s="306"/>
      <c r="L236" s="319"/>
      <c r="M236" s="319"/>
      <c r="N236" s="319"/>
      <c r="O236" s="319"/>
      <c r="P236" s="319"/>
      <c r="Q236" s="318"/>
      <c r="R236" s="125"/>
      <c r="S236" s="151"/>
      <c r="T236" s="186">
        <f t="shared" si="22"/>
        <v>0</v>
      </c>
    </row>
    <row r="237" spans="1:20" x14ac:dyDescent="0.25">
      <c r="A237" s="306"/>
      <c r="B237" s="319"/>
      <c r="C237" s="319"/>
      <c r="D237" s="319"/>
      <c r="E237" s="319"/>
      <c r="F237" s="319"/>
      <c r="G237" s="318"/>
      <c r="H237" s="125"/>
      <c r="I237" s="151"/>
      <c r="J237" s="186">
        <f t="shared" si="21"/>
        <v>0</v>
      </c>
      <c r="K237" s="306"/>
      <c r="L237" s="319"/>
      <c r="M237" s="319"/>
      <c r="N237" s="319"/>
      <c r="O237" s="319"/>
      <c r="P237" s="319"/>
      <c r="Q237" s="318"/>
      <c r="R237" s="125"/>
      <c r="S237" s="151"/>
      <c r="T237" s="186">
        <f t="shared" si="22"/>
        <v>0</v>
      </c>
    </row>
    <row r="238" spans="1:20" x14ac:dyDescent="0.25">
      <c r="A238" s="306"/>
      <c r="B238" s="319"/>
      <c r="C238" s="319"/>
      <c r="D238" s="319"/>
      <c r="E238" s="319"/>
      <c r="F238" s="319"/>
      <c r="G238" s="318"/>
      <c r="H238" s="125"/>
      <c r="I238" s="151"/>
      <c r="J238" s="186">
        <f t="shared" si="21"/>
        <v>0</v>
      </c>
      <c r="K238" s="306"/>
      <c r="L238" s="319"/>
      <c r="M238" s="319"/>
      <c r="N238" s="319"/>
      <c r="O238" s="319"/>
      <c r="P238" s="319"/>
      <c r="Q238" s="318"/>
      <c r="R238" s="125"/>
      <c r="S238" s="151"/>
      <c r="T238" s="186">
        <f t="shared" si="22"/>
        <v>0</v>
      </c>
    </row>
    <row r="239" spans="1:20" x14ac:dyDescent="0.25">
      <c r="A239" s="306"/>
      <c r="B239" s="319"/>
      <c r="C239" s="319"/>
      <c r="D239" s="319"/>
      <c r="E239" s="319"/>
      <c r="F239" s="319"/>
      <c r="G239" s="318"/>
      <c r="H239" s="125"/>
      <c r="I239" s="151"/>
      <c r="J239" s="186">
        <f t="shared" si="21"/>
        <v>0</v>
      </c>
      <c r="K239" s="306"/>
      <c r="L239" s="319"/>
      <c r="M239" s="319"/>
      <c r="N239" s="319"/>
      <c r="O239" s="319"/>
      <c r="P239" s="319"/>
      <c r="Q239" s="318"/>
      <c r="R239" s="125"/>
      <c r="S239" s="151"/>
      <c r="T239" s="186">
        <f t="shared" si="22"/>
        <v>0</v>
      </c>
    </row>
    <row r="240" spans="1:20" x14ac:dyDescent="0.25">
      <c r="A240" s="306"/>
      <c r="B240" s="319"/>
      <c r="C240" s="319"/>
      <c r="D240" s="319"/>
      <c r="E240" s="319"/>
      <c r="F240" s="319"/>
      <c r="G240" s="318"/>
      <c r="H240" s="125"/>
      <c r="I240" s="151"/>
      <c r="J240" s="186">
        <f t="shared" si="21"/>
        <v>0</v>
      </c>
      <c r="K240" s="306"/>
      <c r="L240" s="319"/>
      <c r="M240" s="319"/>
      <c r="N240" s="319"/>
      <c r="O240" s="319"/>
      <c r="P240" s="319"/>
      <c r="Q240" s="318"/>
      <c r="R240" s="125"/>
      <c r="S240" s="151"/>
      <c r="T240" s="186">
        <f t="shared" si="22"/>
        <v>0</v>
      </c>
    </row>
    <row r="241" spans="1:20" x14ac:dyDescent="0.25">
      <c r="A241" s="306"/>
      <c r="B241" s="319"/>
      <c r="C241" s="319"/>
      <c r="D241" s="319"/>
      <c r="E241" s="319"/>
      <c r="F241" s="319"/>
      <c r="G241" s="318"/>
      <c r="H241" s="125"/>
      <c r="I241" s="151"/>
      <c r="J241" s="186">
        <f t="shared" si="21"/>
        <v>0</v>
      </c>
      <c r="K241" s="306"/>
      <c r="L241" s="319"/>
      <c r="M241" s="319"/>
      <c r="N241" s="319"/>
      <c r="O241" s="319"/>
      <c r="P241" s="319"/>
      <c r="Q241" s="318"/>
      <c r="R241" s="125"/>
      <c r="S241" s="151"/>
      <c r="T241" s="186">
        <f t="shared" si="22"/>
        <v>0</v>
      </c>
    </row>
    <row r="242" spans="1:20" x14ac:dyDescent="0.25">
      <c r="A242" s="306"/>
      <c r="B242" s="319"/>
      <c r="C242" s="319"/>
      <c r="D242" s="319"/>
      <c r="E242" s="319"/>
      <c r="F242" s="319"/>
      <c r="G242" s="318"/>
      <c r="H242" s="125"/>
      <c r="I242" s="151"/>
      <c r="J242" s="186">
        <f t="shared" si="21"/>
        <v>0</v>
      </c>
      <c r="K242" s="306"/>
      <c r="L242" s="319"/>
      <c r="M242" s="319"/>
      <c r="N242" s="319"/>
      <c r="O242" s="319"/>
      <c r="P242" s="319"/>
      <c r="Q242" s="318"/>
      <c r="R242" s="125"/>
      <c r="S242" s="151"/>
      <c r="T242" s="186">
        <f t="shared" si="22"/>
        <v>0</v>
      </c>
    </row>
    <row r="243" spans="1:20" x14ac:dyDescent="0.25">
      <c r="A243" s="306"/>
      <c r="B243" s="319"/>
      <c r="C243" s="319"/>
      <c r="D243" s="319"/>
      <c r="E243" s="319"/>
      <c r="F243" s="319"/>
      <c r="G243" s="318"/>
      <c r="H243" s="125"/>
      <c r="I243" s="151"/>
      <c r="J243" s="186">
        <f t="shared" si="21"/>
        <v>0</v>
      </c>
      <c r="K243" s="306"/>
      <c r="L243" s="319"/>
      <c r="M243" s="319"/>
      <c r="N243" s="319"/>
      <c r="O243" s="319"/>
      <c r="P243" s="319"/>
      <c r="Q243" s="318"/>
      <c r="R243" s="125"/>
      <c r="S243" s="151"/>
      <c r="T243" s="186">
        <f t="shared" si="22"/>
        <v>0</v>
      </c>
    </row>
    <row r="244" spans="1:20" x14ac:dyDescent="0.25">
      <c r="A244" s="306"/>
      <c r="B244" s="319"/>
      <c r="C244" s="319"/>
      <c r="D244" s="319"/>
      <c r="E244" s="319"/>
      <c r="F244" s="319"/>
      <c r="G244" s="318"/>
      <c r="H244" s="125"/>
      <c r="I244" s="151"/>
      <c r="J244" s="186">
        <f t="shared" si="21"/>
        <v>0</v>
      </c>
      <c r="K244" s="306"/>
      <c r="L244" s="319"/>
      <c r="M244" s="319"/>
      <c r="N244" s="319"/>
      <c r="O244" s="319"/>
      <c r="P244" s="319"/>
      <c r="Q244" s="318"/>
      <c r="R244" s="125"/>
      <c r="S244" s="151"/>
      <c r="T244" s="186">
        <f t="shared" si="22"/>
        <v>0</v>
      </c>
    </row>
    <row r="245" spans="1:20" ht="13.8" thickBot="1" x14ac:dyDescent="0.3">
      <c r="A245" s="147"/>
      <c r="B245" s="70"/>
      <c r="C245" s="70"/>
      <c r="D245" s="70"/>
      <c r="E245" s="70"/>
      <c r="F245" s="70"/>
      <c r="G245" s="70"/>
      <c r="H245" s="70"/>
      <c r="I245" s="127" t="s">
        <v>68</v>
      </c>
      <c r="J245" s="188">
        <f>SUM(J232:J244)</f>
        <v>0</v>
      </c>
      <c r="K245" s="147"/>
      <c r="L245" s="70"/>
      <c r="M245" s="70"/>
      <c r="N245" s="70"/>
      <c r="O245" s="70"/>
      <c r="P245" s="70"/>
      <c r="Q245" s="70"/>
      <c r="R245" s="70"/>
      <c r="S245" s="127" t="s">
        <v>68</v>
      </c>
      <c r="T245" s="188">
        <f>SUM(T232:T244)</f>
        <v>0</v>
      </c>
    </row>
    <row r="246" spans="1:20" ht="14.4" thickTop="1" thickBot="1" x14ac:dyDescent="0.3">
      <c r="A246" s="78"/>
      <c r="B246" s="78"/>
      <c r="C246" s="78"/>
      <c r="D246" s="78"/>
      <c r="E246" s="78"/>
      <c r="F246" s="78"/>
      <c r="G246" s="78"/>
      <c r="H246" s="78"/>
      <c r="I246" s="128"/>
      <c r="J246" s="82"/>
      <c r="K246" s="78"/>
      <c r="L246" s="78"/>
      <c r="M246" s="78"/>
      <c r="N246" s="78"/>
      <c r="O246" s="78"/>
      <c r="P246" s="78"/>
      <c r="Q246" s="78"/>
      <c r="R246" s="78"/>
      <c r="S246" s="128"/>
      <c r="T246" s="82"/>
    </row>
    <row r="247" spans="1:20" ht="13.8" thickTop="1" x14ac:dyDescent="0.25">
      <c r="A247" s="110" t="s">
        <v>69</v>
      </c>
      <c r="B247" s="37"/>
      <c r="C247" s="37"/>
      <c r="D247" s="111"/>
      <c r="E247" s="111"/>
      <c r="F247" s="111"/>
      <c r="G247" s="111"/>
      <c r="H247" s="129"/>
      <c r="I247" s="130" t="s">
        <v>65</v>
      </c>
      <c r="J247" s="131" t="s">
        <v>70</v>
      </c>
      <c r="K247" s="110" t="s">
        <v>69</v>
      </c>
      <c r="L247" s="37"/>
      <c r="M247" s="37"/>
      <c r="N247" s="111"/>
      <c r="O247" s="111"/>
      <c r="P247" s="111"/>
      <c r="Q247" s="111"/>
      <c r="R247" s="129"/>
      <c r="S247" s="130" t="s">
        <v>65</v>
      </c>
      <c r="T247" s="131" t="s">
        <v>70</v>
      </c>
    </row>
    <row r="248" spans="1:20" x14ac:dyDescent="0.25">
      <c r="A248" s="149" t="s">
        <v>50</v>
      </c>
      <c r="B248" s="330"/>
      <c r="C248" s="328"/>
      <c r="D248" s="328"/>
      <c r="E248" s="328"/>
      <c r="F248" s="328"/>
      <c r="G248" s="328"/>
      <c r="H248" s="329"/>
      <c r="I248" s="133" t="s">
        <v>67</v>
      </c>
      <c r="J248" s="117" t="s">
        <v>71</v>
      </c>
      <c r="K248" s="149" t="s">
        <v>50</v>
      </c>
      <c r="L248" s="330"/>
      <c r="M248" s="328"/>
      <c r="N248" s="328"/>
      <c r="O248" s="328"/>
      <c r="P248" s="328"/>
      <c r="Q248" s="328"/>
      <c r="R248" s="329"/>
      <c r="S248" s="133" t="s">
        <v>67</v>
      </c>
      <c r="T248" s="117" t="s">
        <v>71</v>
      </c>
    </row>
    <row r="249" spans="1:20" x14ac:dyDescent="0.25">
      <c r="A249" s="306"/>
      <c r="B249" s="319"/>
      <c r="C249" s="319"/>
      <c r="D249" s="319"/>
      <c r="E249" s="319"/>
      <c r="F249" s="319"/>
      <c r="G249" s="319"/>
      <c r="H249" s="318"/>
      <c r="I249" s="134"/>
      <c r="J249" s="135"/>
      <c r="K249" s="306"/>
      <c r="L249" s="319"/>
      <c r="M249" s="319"/>
      <c r="N249" s="319"/>
      <c r="O249" s="319"/>
      <c r="P249" s="319"/>
      <c r="Q249" s="319"/>
      <c r="R249" s="318"/>
      <c r="S249" s="134"/>
      <c r="T249" s="135"/>
    </row>
    <row r="250" spans="1:20" x14ac:dyDescent="0.25">
      <c r="A250" s="334"/>
      <c r="B250" s="310"/>
      <c r="C250" s="310"/>
      <c r="D250" s="310"/>
      <c r="E250" s="310"/>
      <c r="F250" s="310"/>
      <c r="G250" s="310"/>
      <c r="H250" s="321"/>
      <c r="I250" s="134"/>
      <c r="J250" s="135"/>
      <c r="K250" s="334"/>
      <c r="L250" s="310"/>
      <c r="M250" s="310"/>
      <c r="N250" s="310"/>
      <c r="O250" s="310"/>
      <c r="P250" s="310"/>
      <c r="Q250" s="310"/>
      <c r="R250" s="321"/>
      <c r="S250" s="134"/>
      <c r="T250" s="135"/>
    </row>
    <row r="251" spans="1:20" x14ac:dyDescent="0.25">
      <c r="A251" s="334"/>
      <c r="B251" s="310"/>
      <c r="C251" s="310"/>
      <c r="D251" s="310"/>
      <c r="E251" s="310"/>
      <c r="F251" s="310"/>
      <c r="G251" s="310"/>
      <c r="H251" s="321"/>
      <c r="I251" s="134"/>
      <c r="J251" s="135"/>
      <c r="K251" s="334"/>
      <c r="L251" s="310"/>
      <c r="M251" s="310"/>
      <c r="N251" s="310"/>
      <c r="O251" s="310"/>
      <c r="P251" s="310"/>
      <c r="Q251" s="310"/>
      <c r="R251" s="321"/>
      <c r="S251" s="134"/>
      <c r="T251" s="135"/>
    </row>
    <row r="252" spans="1:20" x14ac:dyDescent="0.25">
      <c r="A252" s="334"/>
      <c r="B252" s="310"/>
      <c r="C252" s="310"/>
      <c r="D252" s="310"/>
      <c r="E252" s="310"/>
      <c r="F252" s="310"/>
      <c r="G252" s="310"/>
      <c r="H252" s="321"/>
      <c r="I252" s="134"/>
      <c r="J252" s="135"/>
      <c r="K252" s="334"/>
      <c r="L252" s="310"/>
      <c r="M252" s="310"/>
      <c r="N252" s="310"/>
      <c r="O252" s="310"/>
      <c r="P252" s="310"/>
      <c r="Q252" s="310"/>
      <c r="R252" s="321"/>
      <c r="S252" s="134"/>
      <c r="T252" s="135"/>
    </row>
    <row r="253" spans="1:20" x14ac:dyDescent="0.25">
      <c r="A253" s="334"/>
      <c r="B253" s="310"/>
      <c r="C253" s="310"/>
      <c r="D253" s="310"/>
      <c r="E253" s="310"/>
      <c r="F253" s="310"/>
      <c r="G253" s="310"/>
      <c r="H253" s="321"/>
      <c r="I253" s="134"/>
      <c r="J253" s="135"/>
      <c r="K253" s="334"/>
      <c r="L253" s="310"/>
      <c r="M253" s="310"/>
      <c r="N253" s="310"/>
      <c r="O253" s="310"/>
      <c r="P253" s="310"/>
      <c r="Q253" s="310"/>
      <c r="R253" s="321"/>
      <c r="S253" s="134"/>
      <c r="T253" s="135"/>
    </row>
    <row r="254" spans="1:20" x14ac:dyDescent="0.25">
      <c r="A254" s="334"/>
      <c r="B254" s="310"/>
      <c r="C254" s="310"/>
      <c r="D254" s="310"/>
      <c r="E254" s="310"/>
      <c r="F254" s="310"/>
      <c r="G254" s="310"/>
      <c r="H254" s="321"/>
      <c r="I254" s="134"/>
      <c r="J254" s="135"/>
      <c r="K254" s="334"/>
      <c r="L254" s="310"/>
      <c r="M254" s="310"/>
      <c r="N254" s="310"/>
      <c r="O254" s="310"/>
      <c r="P254" s="310"/>
      <c r="Q254" s="310"/>
      <c r="R254" s="321"/>
      <c r="S254" s="134"/>
      <c r="T254" s="135"/>
    </row>
    <row r="255" spans="1:20" x14ac:dyDescent="0.25">
      <c r="A255" s="335"/>
      <c r="B255" s="307"/>
      <c r="C255" s="307"/>
      <c r="D255" s="307"/>
      <c r="E255" s="307"/>
      <c r="F255" s="307"/>
      <c r="G255" s="307"/>
      <c r="H255" s="308"/>
      <c r="I255" s="134"/>
      <c r="J255" s="135"/>
      <c r="K255" s="335"/>
      <c r="L255" s="307"/>
      <c r="M255" s="307"/>
      <c r="N255" s="307"/>
      <c r="O255" s="307"/>
      <c r="P255" s="307"/>
      <c r="Q255" s="307"/>
      <c r="R255" s="308"/>
      <c r="S255" s="134"/>
      <c r="T255" s="135"/>
    </row>
    <row r="256" spans="1:20" x14ac:dyDescent="0.25">
      <c r="A256" s="306"/>
      <c r="B256" s="319"/>
      <c r="C256" s="319"/>
      <c r="D256" s="319"/>
      <c r="E256" s="319"/>
      <c r="F256" s="319"/>
      <c r="G256" s="319"/>
      <c r="H256" s="318"/>
      <c r="I256" s="134"/>
      <c r="J256" s="135"/>
      <c r="K256" s="306"/>
      <c r="L256" s="319"/>
      <c r="M256" s="319"/>
      <c r="N256" s="319"/>
      <c r="O256" s="319"/>
      <c r="P256" s="319"/>
      <c r="Q256" s="319"/>
      <c r="R256" s="318"/>
      <c r="S256" s="134"/>
      <c r="T256" s="135"/>
    </row>
    <row r="257" spans="1:20" x14ac:dyDescent="0.25">
      <c r="A257" s="306"/>
      <c r="B257" s="319"/>
      <c r="C257" s="319"/>
      <c r="D257" s="319"/>
      <c r="E257" s="319"/>
      <c r="F257" s="319"/>
      <c r="G257" s="319"/>
      <c r="H257" s="318"/>
      <c r="I257" s="134"/>
      <c r="J257" s="135"/>
      <c r="K257" s="306"/>
      <c r="L257" s="319"/>
      <c r="M257" s="319"/>
      <c r="N257" s="319"/>
      <c r="O257" s="319"/>
      <c r="P257" s="319"/>
      <c r="Q257" s="319"/>
      <c r="R257" s="318"/>
      <c r="S257" s="134"/>
      <c r="T257" s="135"/>
    </row>
    <row r="258" spans="1:20" x14ac:dyDescent="0.25">
      <c r="A258" s="306"/>
      <c r="B258" s="319"/>
      <c r="C258" s="319"/>
      <c r="D258" s="319"/>
      <c r="E258" s="319"/>
      <c r="F258" s="319"/>
      <c r="G258" s="319"/>
      <c r="H258" s="318"/>
      <c r="I258" s="134"/>
      <c r="J258" s="135"/>
      <c r="K258" s="306"/>
      <c r="L258" s="319"/>
      <c r="M258" s="319"/>
      <c r="N258" s="319"/>
      <c r="O258" s="319"/>
      <c r="P258" s="319"/>
      <c r="Q258" s="319"/>
      <c r="R258" s="318"/>
      <c r="S258" s="134"/>
      <c r="T258" s="135"/>
    </row>
    <row r="259" spans="1:20" x14ac:dyDescent="0.25">
      <c r="A259" s="306"/>
      <c r="B259" s="319"/>
      <c r="C259" s="319"/>
      <c r="D259" s="319"/>
      <c r="E259" s="319"/>
      <c r="F259" s="319"/>
      <c r="G259" s="319"/>
      <c r="H259" s="318"/>
      <c r="I259" s="134"/>
      <c r="J259" s="135"/>
      <c r="K259" s="306"/>
      <c r="L259" s="319"/>
      <c r="M259" s="319"/>
      <c r="N259" s="319"/>
      <c r="O259" s="319"/>
      <c r="P259" s="319"/>
      <c r="Q259" s="319"/>
      <c r="R259" s="318"/>
      <c r="S259" s="134"/>
      <c r="T259" s="135"/>
    </row>
    <row r="260" spans="1:20" ht="13.8" thickBot="1" x14ac:dyDescent="0.3">
      <c r="A260" s="331"/>
      <c r="B260" s="332"/>
      <c r="C260" s="332"/>
      <c r="D260" s="332"/>
      <c r="E260" s="332"/>
      <c r="F260" s="332"/>
      <c r="G260" s="332"/>
      <c r="H260" s="333"/>
      <c r="I260" s="137"/>
      <c r="J260" s="138"/>
      <c r="K260" s="331"/>
      <c r="L260" s="332"/>
      <c r="M260" s="332"/>
      <c r="N260" s="332"/>
      <c r="O260" s="332"/>
      <c r="P260" s="332"/>
      <c r="Q260" s="332"/>
      <c r="R260" s="333"/>
      <c r="S260" s="137"/>
      <c r="T260" s="138"/>
    </row>
    <row r="261" spans="1:20" ht="13.8" thickTop="1" x14ac:dyDescent="0.25"/>
    <row r="262" spans="1:20" ht="12.75" customHeight="1" x14ac:dyDescent="0.25">
      <c r="A262" s="280" t="s">
        <v>72</v>
      </c>
      <c r="B262" s="281"/>
      <c r="D262" s="286" t="str">
        <f>D39</f>
        <v>Project Number: 
Project Title: 
Primary Investigator: Last Name (Affiliation)</v>
      </c>
      <c r="E262" s="287"/>
      <c r="F262" s="287"/>
      <c r="G262" s="288"/>
      <c r="I262" s="295" t="s">
        <v>116</v>
      </c>
      <c r="J262" s="296"/>
      <c r="K262" s="280" t="s">
        <v>73</v>
      </c>
      <c r="L262" s="281"/>
      <c r="N262" s="286" t="str">
        <f>N39</f>
        <v>Project Number: 
Project Title: 
Primary Investigator: Last Name (Affiliation)</v>
      </c>
      <c r="O262" s="287"/>
      <c r="P262" s="287"/>
      <c r="Q262" s="288"/>
      <c r="S262" s="295" t="s">
        <v>116</v>
      </c>
      <c r="T262" s="296"/>
    </row>
    <row r="263" spans="1:20" ht="12.75" customHeight="1" x14ac:dyDescent="0.25">
      <c r="A263" s="282"/>
      <c r="B263" s="283"/>
      <c r="D263" s="289"/>
      <c r="E263" s="290"/>
      <c r="F263" s="290"/>
      <c r="G263" s="291"/>
      <c r="I263" s="297"/>
      <c r="J263" s="298"/>
      <c r="K263" s="282"/>
      <c r="L263" s="283"/>
      <c r="N263" s="289"/>
      <c r="O263" s="290"/>
      <c r="P263" s="290"/>
      <c r="Q263" s="291"/>
      <c r="S263" s="297"/>
      <c r="T263" s="298"/>
    </row>
    <row r="264" spans="1:20" ht="12.75" customHeight="1" x14ac:dyDescent="0.25">
      <c r="A264" s="282"/>
      <c r="B264" s="283"/>
      <c r="D264" s="289"/>
      <c r="E264" s="290"/>
      <c r="F264" s="290"/>
      <c r="G264" s="291"/>
      <c r="I264" s="297"/>
      <c r="J264" s="298"/>
      <c r="K264" s="282"/>
      <c r="L264" s="283"/>
      <c r="N264" s="289"/>
      <c r="O264" s="290"/>
      <c r="P264" s="290"/>
      <c r="Q264" s="291"/>
      <c r="S264" s="297"/>
      <c r="T264" s="298"/>
    </row>
    <row r="265" spans="1:20" ht="12.75" customHeight="1" x14ac:dyDescent="0.25">
      <c r="A265" s="284"/>
      <c r="B265" s="285"/>
      <c r="D265" s="292"/>
      <c r="E265" s="293"/>
      <c r="F265" s="293"/>
      <c r="G265" s="294"/>
      <c r="I265" s="299"/>
      <c r="J265" s="300"/>
      <c r="K265" s="284"/>
      <c r="L265" s="285"/>
      <c r="N265" s="292"/>
      <c r="O265" s="293"/>
      <c r="P265" s="293"/>
      <c r="Q265" s="294"/>
      <c r="S265" s="299"/>
      <c r="T265" s="300"/>
    </row>
    <row r="266" spans="1:20" ht="7.5" customHeight="1" thickBot="1" x14ac:dyDescent="0.3">
      <c r="A266" s="139"/>
      <c r="B266" s="139"/>
      <c r="D266" s="140"/>
      <c r="E266" s="140"/>
      <c r="F266" s="140"/>
      <c r="G266" s="140"/>
      <c r="I266" s="143"/>
      <c r="J266" s="142"/>
      <c r="K266" s="139"/>
      <c r="L266" s="139"/>
      <c r="N266" s="140"/>
      <c r="O266" s="140"/>
      <c r="P266" s="140"/>
      <c r="Q266" s="140"/>
      <c r="S266" s="143"/>
      <c r="T266" s="142"/>
    </row>
    <row r="267" spans="1:20" ht="13.8" thickTop="1" x14ac:dyDescent="0.25">
      <c r="A267" s="50" t="s">
        <v>34</v>
      </c>
      <c r="B267" s="51"/>
      <c r="C267" s="52"/>
      <c r="D267" s="53"/>
      <c r="E267" s="314"/>
      <c r="F267" s="315"/>
      <c r="G267" s="54" t="s">
        <v>35</v>
      </c>
      <c r="H267" s="54" t="s">
        <v>36</v>
      </c>
      <c r="I267" s="54"/>
      <c r="J267" s="55" t="s">
        <v>18</v>
      </c>
      <c r="K267" s="50" t="s">
        <v>34</v>
      </c>
      <c r="L267" s="51"/>
      <c r="M267" s="52"/>
      <c r="N267" s="53"/>
      <c r="O267" s="314"/>
      <c r="P267" s="315"/>
      <c r="Q267" s="54" t="s">
        <v>35</v>
      </c>
      <c r="R267" s="54" t="s">
        <v>36</v>
      </c>
      <c r="S267" s="54"/>
      <c r="T267" s="55" t="s">
        <v>18</v>
      </c>
    </row>
    <row r="268" spans="1:20" x14ac:dyDescent="0.25">
      <c r="A268" s="149" t="s">
        <v>37</v>
      </c>
      <c r="B268" s="148"/>
      <c r="C268" s="58"/>
      <c r="D268" s="316" t="s">
        <v>38</v>
      </c>
      <c r="E268" s="317"/>
      <c r="F268" s="318"/>
      <c r="G268" s="59" t="s">
        <v>39</v>
      </c>
      <c r="H268" s="60" t="s">
        <v>40</v>
      </c>
      <c r="I268" s="59" t="s">
        <v>41</v>
      </c>
      <c r="J268" s="61" t="s">
        <v>42</v>
      </c>
      <c r="K268" s="149" t="s">
        <v>37</v>
      </c>
      <c r="L268" s="148"/>
      <c r="M268" s="58"/>
      <c r="N268" s="316" t="s">
        <v>38</v>
      </c>
      <c r="O268" s="317"/>
      <c r="P268" s="318"/>
      <c r="Q268" s="59" t="s">
        <v>39</v>
      </c>
      <c r="R268" s="60" t="s">
        <v>40</v>
      </c>
      <c r="S268" s="59" t="s">
        <v>41</v>
      </c>
      <c r="T268" s="61" t="s">
        <v>42</v>
      </c>
    </row>
    <row r="269" spans="1:20" ht="14.4" x14ac:dyDescent="0.3">
      <c r="A269" s="306"/>
      <c r="B269" s="307"/>
      <c r="C269" s="308"/>
      <c r="D269" s="309"/>
      <c r="E269" s="310"/>
      <c r="F269" s="311"/>
      <c r="G269" s="62"/>
      <c r="H269" s="62"/>
      <c r="I269" s="62"/>
      <c r="J269" s="186">
        <f t="shared" ref="J269:J280" si="23">SUM(G269*H269+I269)</f>
        <v>0</v>
      </c>
      <c r="K269" s="306"/>
      <c r="L269" s="307"/>
      <c r="M269" s="308"/>
      <c r="N269" s="309"/>
      <c r="O269" s="310"/>
      <c r="P269" s="311"/>
      <c r="Q269" s="62"/>
      <c r="R269" s="62"/>
      <c r="S269" s="62"/>
      <c r="T269" s="186">
        <f t="shared" ref="T269:T280" si="24">SUM(Q269*R269+S269)</f>
        <v>0</v>
      </c>
    </row>
    <row r="270" spans="1:20" ht="14.4" x14ac:dyDescent="0.3">
      <c r="A270" s="306"/>
      <c r="B270" s="307"/>
      <c r="C270" s="308"/>
      <c r="D270" s="309"/>
      <c r="E270" s="310"/>
      <c r="F270" s="311"/>
      <c r="G270" s="62"/>
      <c r="H270" s="62"/>
      <c r="I270" s="62"/>
      <c r="J270" s="186">
        <f t="shared" si="23"/>
        <v>0</v>
      </c>
      <c r="K270" s="306"/>
      <c r="L270" s="307"/>
      <c r="M270" s="308"/>
      <c r="N270" s="309"/>
      <c r="O270" s="310"/>
      <c r="P270" s="311"/>
      <c r="Q270" s="62"/>
      <c r="R270" s="62"/>
      <c r="S270" s="62"/>
      <c r="T270" s="186">
        <f t="shared" si="24"/>
        <v>0</v>
      </c>
    </row>
    <row r="271" spans="1:20" ht="14.4" x14ac:dyDescent="0.3">
      <c r="A271" s="306"/>
      <c r="B271" s="312"/>
      <c r="C271" s="313"/>
      <c r="D271" s="309"/>
      <c r="E271" s="310"/>
      <c r="F271" s="311"/>
      <c r="G271" s="63"/>
      <c r="H271" s="62"/>
      <c r="I271" s="63"/>
      <c r="J271" s="186">
        <f t="shared" si="23"/>
        <v>0</v>
      </c>
      <c r="K271" s="306"/>
      <c r="L271" s="312"/>
      <c r="M271" s="313"/>
      <c r="N271" s="309"/>
      <c r="O271" s="310"/>
      <c r="P271" s="311"/>
      <c r="Q271" s="63"/>
      <c r="R271" s="62"/>
      <c r="S271" s="63"/>
      <c r="T271" s="186">
        <f t="shared" si="24"/>
        <v>0</v>
      </c>
    </row>
    <row r="272" spans="1:20" x14ac:dyDescent="0.25">
      <c r="A272" s="306"/>
      <c r="B272" s="307"/>
      <c r="C272" s="308"/>
      <c r="D272" s="309"/>
      <c r="E272" s="319"/>
      <c r="F272" s="318"/>
      <c r="G272" s="62"/>
      <c r="H272" s="62"/>
      <c r="I272" s="62"/>
      <c r="J272" s="186">
        <f t="shared" si="23"/>
        <v>0</v>
      </c>
      <c r="K272" s="306"/>
      <c r="L272" s="307"/>
      <c r="M272" s="308"/>
      <c r="N272" s="309"/>
      <c r="O272" s="319"/>
      <c r="P272" s="318"/>
      <c r="Q272" s="62"/>
      <c r="R272" s="62"/>
      <c r="S272" s="62"/>
      <c r="T272" s="186">
        <f t="shared" si="24"/>
        <v>0</v>
      </c>
    </row>
    <row r="273" spans="1:20" x14ac:dyDescent="0.25">
      <c r="A273" s="306"/>
      <c r="B273" s="307"/>
      <c r="C273" s="308"/>
      <c r="D273" s="309"/>
      <c r="E273" s="319"/>
      <c r="F273" s="318"/>
      <c r="G273" s="62"/>
      <c r="H273" s="62"/>
      <c r="I273" s="62"/>
      <c r="J273" s="186">
        <f t="shared" si="23"/>
        <v>0</v>
      </c>
      <c r="K273" s="306"/>
      <c r="L273" s="307"/>
      <c r="M273" s="308"/>
      <c r="N273" s="309"/>
      <c r="O273" s="319"/>
      <c r="P273" s="318"/>
      <c r="Q273" s="62"/>
      <c r="R273" s="62"/>
      <c r="S273" s="62"/>
      <c r="T273" s="186">
        <f t="shared" si="24"/>
        <v>0</v>
      </c>
    </row>
    <row r="274" spans="1:20" x14ac:dyDescent="0.25">
      <c r="A274" s="306"/>
      <c r="B274" s="307"/>
      <c r="C274" s="308"/>
      <c r="D274" s="309"/>
      <c r="E274" s="319"/>
      <c r="F274" s="318"/>
      <c r="G274" s="62"/>
      <c r="H274" s="62"/>
      <c r="I274" s="62"/>
      <c r="J274" s="186">
        <f t="shared" si="23"/>
        <v>0</v>
      </c>
      <c r="K274" s="306"/>
      <c r="L274" s="307"/>
      <c r="M274" s="308"/>
      <c r="N274" s="309"/>
      <c r="O274" s="319"/>
      <c r="P274" s="318"/>
      <c r="Q274" s="62"/>
      <c r="R274" s="62"/>
      <c r="S274" s="62"/>
      <c r="T274" s="186">
        <f t="shared" si="24"/>
        <v>0</v>
      </c>
    </row>
    <row r="275" spans="1:20" x14ac:dyDescent="0.25">
      <c r="A275" s="306"/>
      <c r="B275" s="319"/>
      <c r="C275" s="318"/>
      <c r="D275" s="309"/>
      <c r="E275" s="319"/>
      <c r="F275" s="318"/>
      <c r="G275" s="62"/>
      <c r="H275" s="62"/>
      <c r="I275" s="62"/>
      <c r="J275" s="186">
        <f t="shared" si="23"/>
        <v>0</v>
      </c>
      <c r="K275" s="306"/>
      <c r="L275" s="319"/>
      <c r="M275" s="318"/>
      <c r="N275" s="309"/>
      <c r="O275" s="319"/>
      <c r="P275" s="318"/>
      <c r="Q275" s="62"/>
      <c r="R275" s="62"/>
      <c r="S275" s="62"/>
      <c r="T275" s="186">
        <f t="shared" si="24"/>
        <v>0</v>
      </c>
    </row>
    <row r="276" spans="1:20" x14ac:dyDescent="0.25">
      <c r="A276" s="306"/>
      <c r="B276" s="319"/>
      <c r="C276" s="318"/>
      <c r="D276" s="309"/>
      <c r="E276" s="319"/>
      <c r="F276" s="318"/>
      <c r="G276" s="62"/>
      <c r="H276" s="62"/>
      <c r="I276" s="62"/>
      <c r="J276" s="186">
        <f t="shared" si="23"/>
        <v>0</v>
      </c>
      <c r="K276" s="306"/>
      <c r="L276" s="319"/>
      <c r="M276" s="318"/>
      <c r="N276" s="309"/>
      <c r="O276" s="319"/>
      <c r="P276" s="318"/>
      <c r="Q276" s="62"/>
      <c r="R276" s="62"/>
      <c r="S276" s="62"/>
      <c r="T276" s="186">
        <f t="shared" si="24"/>
        <v>0</v>
      </c>
    </row>
    <row r="277" spans="1:20" x14ac:dyDescent="0.25">
      <c r="A277" s="306"/>
      <c r="B277" s="319"/>
      <c r="C277" s="318"/>
      <c r="D277" s="309"/>
      <c r="E277" s="319"/>
      <c r="F277" s="318"/>
      <c r="G277" s="62"/>
      <c r="H277" s="62"/>
      <c r="I277" s="62"/>
      <c r="J277" s="186">
        <f t="shared" si="23"/>
        <v>0</v>
      </c>
      <c r="K277" s="306"/>
      <c r="L277" s="319"/>
      <c r="M277" s="318"/>
      <c r="N277" s="309"/>
      <c r="O277" s="319"/>
      <c r="P277" s="318"/>
      <c r="Q277" s="62"/>
      <c r="R277" s="62"/>
      <c r="S277" s="62"/>
      <c r="T277" s="186">
        <f t="shared" si="24"/>
        <v>0</v>
      </c>
    </row>
    <row r="278" spans="1:20" x14ac:dyDescent="0.25">
      <c r="A278" s="306"/>
      <c r="B278" s="319"/>
      <c r="C278" s="318"/>
      <c r="D278" s="309"/>
      <c r="E278" s="319"/>
      <c r="F278" s="318"/>
      <c r="G278" s="62"/>
      <c r="H278" s="62"/>
      <c r="I278" s="62"/>
      <c r="J278" s="186">
        <f t="shared" si="23"/>
        <v>0</v>
      </c>
      <c r="K278" s="306"/>
      <c r="L278" s="319"/>
      <c r="M278" s="318"/>
      <c r="N278" s="309"/>
      <c r="O278" s="319"/>
      <c r="P278" s="318"/>
      <c r="Q278" s="62"/>
      <c r="R278" s="62"/>
      <c r="S278" s="62"/>
      <c r="T278" s="186">
        <f t="shared" si="24"/>
        <v>0</v>
      </c>
    </row>
    <row r="279" spans="1:20" x14ac:dyDescent="0.25">
      <c r="A279" s="306"/>
      <c r="B279" s="319"/>
      <c r="C279" s="318"/>
      <c r="D279" s="309"/>
      <c r="E279" s="319"/>
      <c r="F279" s="318"/>
      <c r="G279" s="62"/>
      <c r="H279" s="62"/>
      <c r="I279" s="62"/>
      <c r="J279" s="186">
        <f t="shared" si="23"/>
        <v>0</v>
      </c>
      <c r="K279" s="306"/>
      <c r="L279" s="319"/>
      <c r="M279" s="318"/>
      <c r="N279" s="309"/>
      <c r="O279" s="319"/>
      <c r="P279" s="318"/>
      <c r="Q279" s="62"/>
      <c r="R279" s="62"/>
      <c r="S279" s="62"/>
      <c r="T279" s="186">
        <f t="shared" si="24"/>
        <v>0</v>
      </c>
    </row>
    <row r="280" spans="1:20" x14ac:dyDescent="0.25">
      <c r="A280" s="306"/>
      <c r="B280" s="319"/>
      <c r="C280" s="318"/>
      <c r="D280" s="309"/>
      <c r="E280" s="319"/>
      <c r="F280" s="318"/>
      <c r="G280" s="62"/>
      <c r="H280" s="62"/>
      <c r="I280" s="62"/>
      <c r="J280" s="186">
        <f t="shared" si="23"/>
        <v>0</v>
      </c>
      <c r="K280" s="306"/>
      <c r="L280" s="319"/>
      <c r="M280" s="318"/>
      <c r="N280" s="309"/>
      <c r="O280" s="319"/>
      <c r="P280" s="318"/>
      <c r="Q280" s="62"/>
      <c r="R280" s="62"/>
      <c r="S280" s="62"/>
      <c r="T280" s="186">
        <f t="shared" si="24"/>
        <v>0</v>
      </c>
    </row>
    <row r="281" spans="1:20" x14ac:dyDescent="0.25">
      <c r="A281" s="144"/>
      <c r="B281" s="65"/>
      <c r="C281" s="65"/>
      <c r="D281" s="66"/>
      <c r="G281" s="67" t="s">
        <v>43</v>
      </c>
      <c r="H281" s="68">
        <f>SUM(H269:H280)</f>
        <v>0</v>
      </c>
      <c r="I281" s="62">
        <f>SUM(I269:I280)</f>
        <v>0</v>
      </c>
      <c r="J281" s="187"/>
      <c r="K281" s="144"/>
      <c r="L281" s="65"/>
      <c r="M281" s="65"/>
      <c r="N281" s="66"/>
      <c r="Q281" s="67" t="s">
        <v>43</v>
      </c>
      <c r="R281" s="68">
        <f>SUM(R269:R280)</f>
        <v>0</v>
      </c>
      <c r="S281" s="62">
        <f>SUM(S269:S280)</f>
        <v>0</v>
      </c>
      <c r="T281" s="187"/>
    </row>
    <row r="282" spans="1:20" ht="13.8" thickBot="1" x14ac:dyDescent="0.3">
      <c r="A282" s="69"/>
      <c r="B282" s="70"/>
      <c r="C282" s="71"/>
      <c r="D282" s="72"/>
      <c r="E282" s="73"/>
      <c r="F282" s="74"/>
      <c r="G282" s="75"/>
      <c r="H282" s="70"/>
      <c r="I282" s="76" t="s">
        <v>44</v>
      </c>
      <c r="J282" s="188">
        <f>SUM(J269:J280)</f>
        <v>0</v>
      </c>
      <c r="K282" s="69"/>
      <c r="L282" s="70"/>
      <c r="M282" s="71"/>
      <c r="N282" s="72"/>
      <c r="O282" s="73"/>
      <c r="P282" s="74"/>
      <c r="Q282" s="75"/>
      <c r="R282" s="70"/>
      <c r="S282" s="76" t="s">
        <v>44</v>
      </c>
      <c r="T282" s="188">
        <f>SUM(T269:T280)</f>
        <v>0</v>
      </c>
    </row>
    <row r="283" spans="1:20" ht="14.4" thickTop="1" thickBot="1" x14ac:dyDescent="0.3">
      <c r="A283" s="77"/>
      <c r="B283" s="78"/>
      <c r="C283" s="77"/>
      <c r="D283" s="79"/>
      <c r="E283" s="80"/>
      <c r="F283" s="81"/>
      <c r="G283" s="82"/>
      <c r="H283" s="78"/>
      <c r="I283" s="83"/>
      <c r="J283" s="82"/>
      <c r="K283" s="77"/>
      <c r="L283" s="78"/>
      <c r="M283" s="77"/>
      <c r="N283" s="79"/>
      <c r="O283" s="80"/>
      <c r="P283" s="81"/>
      <c r="Q283" s="82"/>
      <c r="R283" s="78"/>
      <c r="S283" s="83"/>
      <c r="T283" s="82"/>
    </row>
    <row r="284" spans="1:20" ht="13.8" thickTop="1" x14ac:dyDescent="0.25">
      <c r="A284" s="84" t="s">
        <v>45</v>
      </c>
      <c r="B284" s="37"/>
      <c r="C284" s="85"/>
      <c r="D284" s="86"/>
      <c r="E284" s="86"/>
      <c r="F284" s="87" t="s">
        <v>46</v>
      </c>
      <c r="G284" s="88" t="s">
        <v>47</v>
      </c>
      <c r="H284" s="89" t="s">
        <v>48</v>
      </c>
      <c r="I284" s="87" t="s">
        <v>49</v>
      </c>
      <c r="J284" s="90" t="s">
        <v>19</v>
      </c>
      <c r="K284" s="84" t="s">
        <v>45</v>
      </c>
      <c r="L284" s="37"/>
      <c r="M284" s="85"/>
      <c r="N284" s="86"/>
      <c r="O284" s="86"/>
      <c r="P284" s="87" t="s">
        <v>46</v>
      </c>
      <c r="Q284" s="88" t="s">
        <v>47</v>
      </c>
      <c r="R284" s="89" t="s">
        <v>48</v>
      </c>
      <c r="S284" s="87" t="s">
        <v>49</v>
      </c>
      <c r="T284" s="90" t="s">
        <v>19</v>
      </c>
    </row>
    <row r="285" spans="1:20" x14ac:dyDescent="0.25">
      <c r="A285" s="149" t="s">
        <v>50</v>
      </c>
      <c r="B285" s="148"/>
      <c r="C285" s="148"/>
      <c r="D285" s="91"/>
      <c r="E285" s="58"/>
      <c r="F285" s="60" t="s">
        <v>51</v>
      </c>
      <c r="G285" s="92" t="s">
        <v>52</v>
      </c>
      <c r="H285" s="89" t="s">
        <v>53</v>
      </c>
      <c r="I285" s="60" t="s">
        <v>54</v>
      </c>
      <c r="J285" s="61" t="s">
        <v>42</v>
      </c>
      <c r="K285" s="149" t="s">
        <v>50</v>
      </c>
      <c r="L285" s="148"/>
      <c r="M285" s="148"/>
      <c r="N285" s="91"/>
      <c r="O285" s="58"/>
      <c r="P285" s="60" t="s">
        <v>51</v>
      </c>
      <c r="Q285" s="92" t="s">
        <v>52</v>
      </c>
      <c r="R285" s="89" t="s">
        <v>53</v>
      </c>
      <c r="S285" s="60" t="s">
        <v>54</v>
      </c>
      <c r="T285" s="61" t="s">
        <v>42</v>
      </c>
    </row>
    <row r="286" spans="1:20" x14ac:dyDescent="0.25">
      <c r="A286" s="306"/>
      <c r="B286" s="319"/>
      <c r="C286" s="319"/>
      <c r="D286" s="319"/>
      <c r="E286" s="318"/>
      <c r="F286" s="62"/>
      <c r="G286" s="93"/>
      <c r="H286" s="94"/>
      <c r="I286" s="62"/>
      <c r="J286" s="186">
        <f>SUM(F286*G286+H286*I286)</f>
        <v>0</v>
      </c>
      <c r="K286" s="306"/>
      <c r="L286" s="319"/>
      <c r="M286" s="319"/>
      <c r="N286" s="319"/>
      <c r="O286" s="318"/>
      <c r="P286" s="62"/>
      <c r="Q286" s="93"/>
      <c r="R286" s="94"/>
      <c r="S286" s="62"/>
      <c r="T286" s="186">
        <f>SUM(P286*Q286+R286*S286)</f>
        <v>0</v>
      </c>
    </row>
    <row r="287" spans="1:20" x14ac:dyDescent="0.25">
      <c r="A287" s="320"/>
      <c r="B287" s="319"/>
      <c r="C287" s="319"/>
      <c r="D287" s="319"/>
      <c r="E287" s="318"/>
      <c r="F287" s="63"/>
      <c r="G287" s="95"/>
      <c r="H287" s="96"/>
      <c r="I287" s="63"/>
      <c r="J287" s="186">
        <f t="shared" ref="J287:J296" si="25">SUM(F287*G287+H287*I287)</f>
        <v>0</v>
      </c>
      <c r="K287" s="320"/>
      <c r="L287" s="319"/>
      <c r="M287" s="319"/>
      <c r="N287" s="319"/>
      <c r="O287" s="318"/>
      <c r="P287" s="63"/>
      <c r="Q287" s="95"/>
      <c r="R287" s="96"/>
      <c r="S287" s="63"/>
      <c r="T287" s="186">
        <f t="shared" ref="T287:T296" si="26">SUM(P287*Q287+R287*S287)</f>
        <v>0</v>
      </c>
    </row>
    <row r="288" spans="1:20" x14ac:dyDescent="0.25">
      <c r="A288" s="306"/>
      <c r="B288" s="310"/>
      <c r="C288" s="310"/>
      <c r="D288" s="310"/>
      <c r="E288" s="321"/>
      <c r="F288" s="62"/>
      <c r="G288" s="93"/>
      <c r="H288" s="94"/>
      <c r="I288" s="62"/>
      <c r="J288" s="186">
        <f t="shared" si="25"/>
        <v>0</v>
      </c>
      <c r="K288" s="306"/>
      <c r="L288" s="310"/>
      <c r="M288" s="310"/>
      <c r="N288" s="310"/>
      <c r="O288" s="321"/>
      <c r="P288" s="62"/>
      <c r="Q288" s="93"/>
      <c r="R288" s="94"/>
      <c r="S288" s="62"/>
      <c r="T288" s="186">
        <f t="shared" si="26"/>
        <v>0</v>
      </c>
    </row>
    <row r="289" spans="1:20" x14ac:dyDescent="0.25">
      <c r="A289" s="320"/>
      <c r="B289" s="319"/>
      <c r="C289" s="319"/>
      <c r="D289" s="319"/>
      <c r="E289" s="318"/>
      <c r="F289" s="62"/>
      <c r="G289" s="93"/>
      <c r="H289" s="94"/>
      <c r="I289" s="62"/>
      <c r="J289" s="186">
        <f t="shared" si="25"/>
        <v>0</v>
      </c>
      <c r="K289" s="320"/>
      <c r="L289" s="319"/>
      <c r="M289" s="319"/>
      <c r="N289" s="319"/>
      <c r="O289" s="318"/>
      <c r="P289" s="62"/>
      <c r="Q289" s="93"/>
      <c r="R289" s="94"/>
      <c r="S289" s="62"/>
      <c r="T289" s="186">
        <f t="shared" si="26"/>
        <v>0</v>
      </c>
    </row>
    <row r="290" spans="1:20" x14ac:dyDescent="0.25">
      <c r="A290" s="320"/>
      <c r="B290" s="319"/>
      <c r="C290" s="319"/>
      <c r="D290" s="319"/>
      <c r="E290" s="318"/>
      <c r="F290" s="62"/>
      <c r="G290" s="93"/>
      <c r="H290" s="94"/>
      <c r="I290" s="62"/>
      <c r="J290" s="186">
        <f t="shared" si="25"/>
        <v>0</v>
      </c>
      <c r="K290" s="320"/>
      <c r="L290" s="319"/>
      <c r="M290" s="319"/>
      <c r="N290" s="319"/>
      <c r="O290" s="318"/>
      <c r="P290" s="62"/>
      <c r="Q290" s="93"/>
      <c r="R290" s="94"/>
      <c r="S290" s="62"/>
      <c r="T290" s="186">
        <f t="shared" si="26"/>
        <v>0</v>
      </c>
    </row>
    <row r="291" spans="1:20" x14ac:dyDescent="0.25">
      <c r="A291" s="320"/>
      <c r="B291" s="319"/>
      <c r="C291" s="319"/>
      <c r="D291" s="319"/>
      <c r="E291" s="318"/>
      <c r="F291" s="62"/>
      <c r="G291" s="93"/>
      <c r="H291" s="94"/>
      <c r="I291" s="62"/>
      <c r="J291" s="186">
        <f t="shared" si="25"/>
        <v>0</v>
      </c>
      <c r="K291" s="320"/>
      <c r="L291" s="319"/>
      <c r="M291" s="319"/>
      <c r="N291" s="319"/>
      <c r="O291" s="318"/>
      <c r="P291" s="62"/>
      <c r="Q291" s="93"/>
      <c r="R291" s="94"/>
      <c r="S291" s="62"/>
      <c r="T291" s="186">
        <f t="shared" si="26"/>
        <v>0</v>
      </c>
    </row>
    <row r="292" spans="1:20" x14ac:dyDescent="0.25">
      <c r="A292" s="320"/>
      <c r="B292" s="319"/>
      <c r="C292" s="319"/>
      <c r="D292" s="319"/>
      <c r="E292" s="318"/>
      <c r="F292" s="62"/>
      <c r="G292" s="93"/>
      <c r="H292" s="94"/>
      <c r="I292" s="62"/>
      <c r="J292" s="186">
        <f t="shared" si="25"/>
        <v>0</v>
      </c>
      <c r="K292" s="320"/>
      <c r="L292" s="319"/>
      <c r="M292" s="319"/>
      <c r="N292" s="319"/>
      <c r="O292" s="318"/>
      <c r="P292" s="62"/>
      <c r="Q292" s="93"/>
      <c r="R292" s="94"/>
      <c r="S292" s="62"/>
      <c r="T292" s="186">
        <f t="shared" si="26"/>
        <v>0</v>
      </c>
    </row>
    <row r="293" spans="1:20" x14ac:dyDescent="0.25">
      <c r="A293" s="320"/>
      <c r="B293" s="319"/>
      <c r="C293" s="319"/>
      <c r="D293" s="319"/>
      <c r="E293" s="318"/>
      <c r="F293" s="62"/>
      <c r="G293" s="93"/>
      <c r="H293" s="94"/>
      <c r="I293" s="62"/>
      <c r="J293" s="186">
        <f t="shared" si="25"/>
        <v>0</v>
      </c>
      <c r="K293" s="320"/>
      <c r="L293" s="319"/>
      <c r="M293" s="319"/>
      <c r="N293" s="319"/>
      <c r="O293" s="318"/>
      <c r="P293" s="62"/>
      <c r="Q293" s="93"/>
      <c r="R293" s="94"/>
      <c r="S293" s="62"/>
      <c r="T293" s="186">
        <f t="shared" si="26"/>
        <v>0</v>
      </c>
    </row>
    <row r="294" spans="1:20" x14ac:dyDescent="0.25">
      <c r="A294" s="320"/>
      <c r="B294" s="319"/>
      <c r="C294" s="319"/>
      <c r="D294" s="319"/>
      <c r="E294" s="318"/>
      <c r="F294" s="62"/>
      <c r="G294" s="93"/>
      <c r="H294" s="94"/>
      <c r="I294" s="62"/>
      <c r="J294" s="186">
        <f t="shared" si="25"/>
        <v>0</v>
      </c>
      <c r="K294" s="320"/>
      <c r="L294" s="319"/>
      <c r="M294" s="319"/>
      <c r="N294" s="319"/>
      <c r="O294" s="318"/>
      <c r="P294" s="62"/>
      <c r="Q294" s="93"/>
      <c r="R294" s="94"/>
      <c r="S294" s="62"/>
      <c r="T294" s="186">
        <f t="shared" si="26"/>
        <v>0</v>
      </c>
    </row>
    <row r="295" spans="1:20" x14ac:dyDescent="0.25">
      <c r="A295" s="320"/>
      <c r="B295" s="319"/>
      <c r="C295" s="319"/>
      <c r="D295" s="319"/>
      <c r="E295" s="318"/>
      <c r="F295" s="62"/>
      <c r="G295" s="93"/>
      <c r="H295" s="94"/>
      <c r="I295" s="62"/>
      <c r="J295" s="186">
        <f t="shared" si="25"/>
        <v>0</v>
      </c>
      <c r="K295" s="320"/>
      <c r="L295" s="319"/>
      <c r="M295" s="319"/>
      <c r="N295" s="319"/>
      <c r="O295" s="318"/>
      <c r="P295" s="62"/>
      <c r="Q295" s="93"/>
      <c r="R295" s="94"/>
      <c r="S295" s="62"/>
      <c r="T295" s="186">
        <f t="shared" si="26"/>
        <v>0</v>
      </c>
    </row>
    <row r="296" spans="1:20" x14ac:dyDescent="0.25">
      <c r="A296" s="320"/>
      <c r="B296" s="319"/>
      <c r="C296" s="319"/>
      <c r="D296" s="319"/>
      <c r="E296" s="318"/>
      <c r="F296" s="62"/>
      <c r="G296" s="93"/>
      <c r="H296" s="94"/>
      <c r="I296" s="62"/>
      <c r="J296" s="186">
        <f t="shared" si="25"/>
        <v>0</v>
      </c>
      <c r="K296" s="320"/>
      <c r="L296" s="319"/>
      <c r="M296" s="319"/>
      <c r="N296" s="319"/>
      <c r="O296" s="318"/>
      <c r="P296" s="62"/>
      <c r="Q296" s="93"/>
      <c r="R296" s="94"/>
      <c r="S296" s="62"/>
      <c r="T296" s="186">
        <f t="shared" si="26"/>
        <v>0</v>
      </c>
    </row>
    <row r="297" spans="1:20" ht="13.8" thickBot="1" x14ac:dyDescent="0.3">
      <c r="A297" s="69"/>
      <c r="B297" s="70"/>
      <c r="C297" s="100"/>
      <c r="D297" s="70"/>
      <c r="E297" s="70"/>
      <c r="F297" s="70"/>
      <c r="G297" s="70"/>
      <c r="H297" s="70"/>
      <c r="I297" s="101" t="s">
        <v>55</v>
      </c>
      <c r="J297" s="188">
        <f>SUM(J286:J296)</f>
        <v>0</v>
      </c>
      <c r="K297" s="69"/>
      <c r="L297" s="70"/>
      <c r="M297" s="100"/>
      <c r="N297" s="70"/>
      <c r="O297" s="70"/>
      <c r="P297" s="70"/>
      <c r="Q297" s="70"/>
      <c r="R297" s="70"/>
      <c r="S297" s="101" t="s">
        <v>55</v>
      </c>
      <c r="T297" s="188">
        <f>SUM(T286:T296)</f>
        <v>0</v>
      </c>
    </row>
    <row r="298" spans="1:20" ht="13.8" thickTop="1" x14ac:dyDescent="0.25"/>
    <row r="299" spans="1:20" ht="12.75" customHeight="1" x14ac:dyDescent="0.25">
      <c r="A299" s="280" t="s">
        <v>74</v>
      </c>
      <c r="B299" s="281"/>
      <c r="D299" s="286" t="str">
        <f>D39</f>
        <v>Project Number: 
Project Title: 
Primary Investigator: Last Name (Affiliation)</v>
      </c>
      <c r="E299" s="287"/>
      <c r="F299" s="287"/>
      <c r="G299" s="288"/>
      <c r="I299" s="295" t="s">
        <v>117</v>
      </c>
      <c r="J299" s="296"/>
      <c r="K299" s="280" t="s">
        <v>75</v>
      </c>
      <c r="L299" s="281"/>
      <c r="N299" s="286" t="str">
        <f>N39</f>
        <v>Project Number: 
Project Title: 
Primary Investigator: Last Name (Affiliation)</v>
      </c>
      <c r="O299" s="287"/>
      <c r="P299" s="287"/>
      <c r="Q299" s="288"/>
      <c r="S299" s="295" t="s">
        <v>117</v>
      </c>
      <c r="T299" s="296"/>
    </row>
    <row r="300" spans="1:20" ht="12.75" customHeight="1" x14ac:dyDescent="0.25">
      <c r="A300" s="282"/>
      <c r="B300" s="283"/>
      <c r="D300" s="289"/>
      <c r="E300" s="290"/>
      <c r="F300" s="290"/>
      <c r="G300" s="291"/>
      <c r="I300" s="297"/>
      <c r="J300" s="298"/>
      <c r="K300" s="282"/>
      <c r="L300" s="283"/>
      <c r="N300" s="289"/>
      <c r="O300" s="290"/>
      <c r="P300" s="290"/>
      <c r="Q300" s="291"/>
      <c r="S300" s="297"/>
      <c r="T300" s="298"/>
    </row>
    <row r="301" spans="1:20" ht="12.75" customHeight="1" x14ac:dyDescent="0.25">
      <c r="A301" s="282"/>
      <c r="B301" s="283"/>
      <c r="D301" s="289"/>
      <c r="E301" s="290"/>
      <c r="F301" s="290"/>
      <c r="G301" s="291"/>
      <c r="I301" s="297"/>
      <c r="J301" s="298"/>
      <c r="K301" s="282"/>
      <c r="L301" s="283"/>
      <c r="N301" s="289"/>
      <c r="O301" s="290"/>
      <c r="P301" s="290"/>
      <c r="Q301" s="291"/>
      <c r="S301" s="297"/>
      <c r="T301" s="298"/>
    </row>
    <row r="302" spans="1:20" ht="12.75" customHeight="1" x14ac:dyDescent="0.25">
      <c r="A302" s="284"/>
      <c r="B302" s="285"/>
      <c r="D302" s="292"/>
      <c r="E302" s="293"/>
      <c r="F302" s="293"/>
      <c r="G302" s="294"/>
      <c r="I302" s="299"/>
      <c r="J302" s="300"/>
      <c r="K302" s="284"/>
      <c r="L302" s="285"/>
      <c r="N302" s="292"/>
      <c r="O302" s="293"/>
      <c r="P302" s="293"/>
      <c r="Q302" s="294"/>
      <c r="S302" s="299"/>
      <c r="T302" s="300"/>
    </row>
    <row r="303" spans="1:20" ht="13.8" thickBot="1" x14ac:dyDescent="0.3"/>
    <row r="304" spans="1:20" ht="13.8" thickTop="1" x14ac:dyDescent="0.25">
      <c r="A304" s="102" t="s">
        <v>58</v>
      </c>
      <c r="B304" s="30"/>
      <c r="C304" s="103"/>
      <c r="D304" s="152"/>
      <c r="E304" s="152"/>
      <c r="F304" s="152"/>
      <c r="G304" s="152"/>
      <c r="H304" s="152"/>
      <c r="I304" s="152"/>
      <c r="J304" s="55" t="s">
        <v>59</v>
      </c>
      <c r="K304" s="102" t="s">
        <v>58</v>
      </c>
      <c r="L304" s="30"/>
      <c r="M304" s="103"/>
      <c r="N304" s="152"/>
      <c r="O304" s="152"/>
      <c r="P304" s="152"/>
      <c r="Q304" s="152"/>
      <c r="R304" s="152"/>
      <c r="S304" s="152"/>
      <c r="T304" s="55" t="s">
        <v>59</v>
      </c>
    </row>
    <row r="305" spans="1:20" x14ac:dyDescent="0.25">
      <c r="A305" s="149" t="s">
        <v>50</v>
      </c>
      <c r="B305" s="148"/>
      <c r="C305" s="148"/>
      <c r="D305" s="91"/>
      <c r="E305" s="148"/>
      <c r="F305" s="148"/>
      <c r="G305" s="148"/>
      <c r="H305" s="148"/>
      <c r="I305" s="58"/>
      <c r="J305" s="61" t="s">
        <v>42</v>
      </c>
      <c r="K305" s="149" t="s">
        <v>50</v>
      </c>
      <c r="L305" s="148"/>
      <c r="M305" s="148"/>
      <c r="N305" s="91"/>
      <c r="O305" s="148"/>
      <c r="P305" s="148"/>
      <c r="Q305" s="148"/>
      <c r="R305" s="148"/>
      <c r="S305" s="58"/>
      <c r="T305" s="61" t="s">
        <v>42</v>
      </c>
    </row>
    <row r="306" spans="1:20" x14ac:dyDescent="0.25">
      <c r="A306" s="322"/>
      <c r="B306" s="323"/>
      <c r="C306" s="323"/>
      <c r="D306" s="323"/>
      <c r="E306" s="323"/>
      <c r="F306" s="323"/>
      <c r="G306" s="323"/>
      <c r="H306" s="323"/>
      <c r="I306" s="324"/>
      <c r="J306" s="186"/>
      <c r="K306" s="322"/>
      <c r="L306" s="323"/>
      <c r="M306" s="323"/>
      <c r="N306" s="323"/>
      <c r="O306" s="323"/>
      <c r="P306" s="323"/>
      <c r="Q306" s="323"/>
      <c r="R306" s="323"/>
      <c r="S306" s="324"/>
      <c r="T306" s="186"/>
    </row>
    <row r="307" spans="1:20" x14ac:dyDescent="0.25">
      <c r="A307" s="322"/>
      <c r="B307" s="325"/>
      <c r="C307" s="325"/>
      <c r="D307" s="325"/>
      <c r="E307" s="325"/>
      <c r="F307" s="325"/>
      <c r="G307" s="325"/>
      <c r="H307" s="325"/>
      <c r="I307" s="326"/>
      <c r="J307" s="186"/>
      <c r="K307" s="322"/>
      <c r="L307" s="325"/>
      <c r="M307" s="325"/>
      <c r="N307" s="325"/>
      <c r="O307" s="325"/>
      <c r="P307" s="325"/>
      <c r="Q307" s="325"/>
      <c r="R307" s="325"/>
      <c r="S307" s="326"/>
      <c r="T307" s="186"/>
    </row>
    <row r="308" spans="1:20" x14ac:dyDescent="0.25">
      <c r="A308" s="322"/>
      <c r="B308" s="325"/>
      <c r="C308" s="325"/>
      <c r="D308" s="325"/>
      <c r="E308" s="325"/>
      <c r="F308" s="325"/>
      <c r="G308" s="325"/>
      <c r="H308" s="325"/>
      <c r="I308" s="326"/>
      <c r="J308" s="186"/>
      <c r="K308" s="322"/>
      <c r="L308" s="325"/>
      <c r="M308" s="325"/>
      <c r="N308" s="325"/>
      <c r="O308" s="325"/>
      <c r="P308" s="325"/>
      <c r="Q308" s="325"/>
      <c r="R308" s="325"/>
      <c r="S308" s="326"/>
      <c r="T308" s="186"/>
    </row>
    <row r="309" spans="1:20" x14ac:dyDescent="0.25">
      <c r="A309" s="322"/>
      <c r="B309" s="325"/>
      <c r="C309" s="325"/>
      <c r="D309" s="325"/>
      <c r="E309" s="325"/>
      <c r="F309" s="325"/>
      <c r="G309" s="325"/>
      <c r="H309" s="325"/>
      <c r="I309" s="326"/>
      <c r="J309" s="186"/>
      <c r="K309" s="322"/>
      <c r="L309" s="325"/>
      <c r="M309" s="325"/>
      <c r="N309" s="325"/>
      <c r="O309" s="325"/>
      <c r="P309" s="325"/>
      <c r="Q309" s="325"/>
      <c r="R309" s="325"/>
      <c r="S309" s="326"/>
      <c r="T309" s="186"/>
    </row>
    <row r="310" spans="1:20" x14ac:dyDescent="0.25">
      <c r="A310" s="322"/>
      <c r="B310" s="325"/>
      <c r="C310" s="325"/>
      <c r="D310" s="325"/>
      <c r="E310" s="325"/>
      <c r="F310" s="325"/>
      <c r="G310" s="325"/>
      <c r="H310" s="325"/>
      <c r="I310" s="326"/>
      <c r="J310" s="186"/>
      <c r="K310" s="322"/>
      <c r="L310" s="325"/>
      <c r="M310" s="325"/>
      <c r="N310" s="325"/>
      <c r="O310" s="325"/>
      <c r="P310" s="325"/>
      <c r="Q310" s="325"/>
      <c r="R310" s="325"/>
      <c r="S310" s="326"/>
      <c r="T310" s="186"/>
    </row>
    <row r="311" spans="1:20" x14ac:dyDescent="0.25">
      <c r="A311" s="322"/>
      <c r="B311" s="325"/>
      <c r="C311" s="325"/>
      <c r="D311" s="325"/>
      <c r="E311" s="325"/>
      <c r="F311" s="325"/>
      <c r="G311" s="325"/>
      <c r="H311" s="325"/>
      <c r="I311" s="326"/>
      <c r="J311" s="186"/>
      <c r="K311" s="322"/>
      <c r="L311" s="325"/>
      <c r="M311" s="325"/>
      <c r="N311" s="325"/>
      <c r="O311" s="325"/>
      <c r="P311" s="325"/>
      <c r="Q311" s="325"/>
      <c r="R311" s="325"/>
      <c r="S311" s="326"/>
      <c r="T311" s="186"/>
    </row>
    <row r="312" spans="1:20" x14ac:dyDescent="0.25">
      <c r="A312" s="322"/>
      <c r="B312" s="323"/>
      <c r="C312" s="323"/>
      <c r="D312" s="323"/>
      <c r="E312" s="323"/>
      <c r="F312" s="323"/>
      <c r="G312" s="323"/>
      <c r="H312" s="323"/>
      <c r="I312" s="324"/>
      <c r="J312" s="186"/>
      <c r="K312" s="322"/>
      <c r="L312" s="323"/>
      <c r="M312" s="323"/>
      <c r="N312" s="323"/>
      <c r="O312" s="323"/>
      <c r="P312" s="323"/>
      <c r="Q312" s="323"/>
      <c r="R312" s="323"/>
      <c r="S312" s="324"/>
      <c r="T312" s="186"/>
    </row>
    <row r="313" spans="1:20" x14ac:dyDescent="0.25">
      <c r="A313" s="322"/>
      <c r="B313" s="323"/>
      <c r="C313" s="323"/>
      <c r="D313" s="323"/>
      <c r="E313" s="323"/>
      <c r="F313" s="323"/>
      <c r="G313" s="323"/>
      <c r="H313" s="323"/>
      <c r="I313" s="324"/>
      <c r="J313" s="186"/>
      <c r="K313" s="322"/>
      <c r="L313" s="323"/>
      <c r="M313" s="323"/>
      <c r="N313" s="323"/>
      <c r="O313" s="323"/>
      <c r="P313" s="323"/>
      <c r="Q313" s="323"/>
      <c r="R313" s="323"/>
      <c r="S313" s="324"/>
      <c r="T313" s="186"/>
    </row>
    <row r="314" spans="1:20" x14ac:dyDescent="0.25">
      <c r="A314" s="322"/>
      <c r="B314" s="323"/>
      <c r="C314" s="323"/>
      <c r="D314" s="323"/>
      <c r="E314" s="323"/>
      <c r="F314" s="323"/>
      <c r="G314" s="323"/>
      <c r="H314" s="323"/>
      <c r="I314" s="324"/>
      <c r="J314" s="186"/>
      <c r="K314" s="322"/>
      <c r="L314" s="323"/>
      <c r="M314" s="323"/>
      <c r="N314" s="323"/>
      <c r="O314" s="323"/>
      <c r="P314" s="323"/>
      <c r="Q314" s="323"/>
      <c r="R314" s="323"/>
      <c r="S314" s="324"/>
      <c r="T314" s="186"/>
    </row>
    <row r="315" spans="1:20" x14ac:dyDescent="0.25">
      <c r="A315" s="322"/>
      <c r="B315" s="323"/>
      <c r="C315" s="323"/>
      <c r="D315" s="323"/>
      <c r="E315" s="323"/>
      <c r="F315" s="323"/>
      <c r="G315" s="323"/>
      <c r="H315" s="323"/>
      <c r="I315" s="324"/>
      <c r="J315" s="186"/>
      <c r="K315" s="322"/>
      <c r="L315" s="323"/>
      <c r="M315" s="323"/>
      <c r="N315" s="323"/>
      <c r="O315" s="323"/>
      <c r="P315" s="323"/>
      <c r="Q315" s="323"/>
      <c r="R315" s="323"/>
      <c r="S315" s="324"/>
      <c r="T315" s="186"/>
    </row>
    <row r="316" spans="1:20" x14ac:dyDescent="0.25">
      <c r="A316" s="322"/>
      <c r="B316" s="323"/>
      <c r="C316" s="323"/>
      <c r="D316" s="323"/>
      <c r="E316" s="323"/>
      <c r="F316" s="323"/>
      <c r="G316" s="323"/>
      <c r="H316" s="323"/>
      <c r="I316" s="324"/>
      <c r="J316" s="186"/>
      <c r="K316" s="322"/>
      <c r="L316" s="323"/>
      <c r="M316" s="323"/>
      <c r="N316" s="323"/>
      <c r="O316" s="323"/>
      <c r="P316" s="323"/>
      <c r="Q316" s="323"/>
      <c r="R316" s="323"/>
      <c r="S316" s="324"/>
      <c r="T316" s="186"/>
    </row>
    <row r="317" spans="1:20" x14ac:dyDescent="0.25">
      <c r="A317" s="322"/>
      <c r="B317" s="323"/>
      <c r="C317" s="323"/>
      <c r="D317" s="323"/>
      <c r="E317" s="323"/>
      <c r="F317" s="323"/>
      <c r="G317" s="323"/>
      <c r="H317" s="323"/>
      <c r="I317" s="324"/>
      <c r="J317" s="186"/>
      <c r="K317" s="322"/>
      <c r="L317" s="323"/>
      <c r="M317" s="323"/>
      <c r="N317" s="323"/>
      <c r="O317" s="323"/>
      <c r="P317" s="323"/>
      <c r="Q317" s="323"/>
      <c r="R317" s="323"/>
      <c r="S317" s="324"/>
      <c r="T317" s="186"/>
    </row>
    <row r="318" spans="1:20" x14ac:dyDescent="0.25">
      <c r="A318" s="322"/>
      <c r="B318" s="323"/>
      <c r="C318" s="323"/>
      <c r="D318" s="323"/>
      <c r="E318" s="323"/>
      <c r="F318" s="323"/>
      <c r="G318" s="323"/>
      <c r="H318" s="323"/>
      <c r="I318" s="324"/>
      <c r="J318" s="186"/>
      <c r="K318" s="322"/>
      <c r="L318" s="323"/>
      <c r="M318" s="323"/>
      <c r="N318" s="323"/>
      <c r="O318" s="323"/>
      <c r="P318" s="323"/>
      <c r="Q318" s="323"/>
      <c r="R318" s="323"/>
      <c r="S318" s="324"/>
      <c r="T318" s="186"/>
    </row>
    <row r="319" spans="1:20" ht="13.8" thickBot="1" x14ac:dyDescent="0.3">
      <c r="A319" s="105" t="s">
        <v>60</v>
      </c>
      <c r="B319" s="70"/>
      <c r="C319" s="100"/>
      <c r="D319" s="70"/>
      <c r="E319" s="70"/>
      <c r="F319" s="70"/>
      <c r="G319" s="70"/>
      <c r="H319" s="70"/>
      <c r="I319" s="106" t="s">
        <v>61</v>
      </c>
      <c r="J319" s="190">
        <f>SUM(J306:J318)</f>
        <v>0</v>
      </c>
      <c r="K319" s="105" t="s">
        <v>60</v>
      </c>
      <c r="L319" s="70"/>
      <c r="M319" s="100"/>
      <c r="N319" s="70"/>
      <c r="O319" s="70"/>
      <c r="P319" s="70"/>
      <c r="Q319" s="70"/>
      <c r="R319" s="70"/>
      <c r="S319" s="106" t="s">
        <v>61</v>
      </c>
      <c r="T319" s="190">
        <f>SUM(T306:T318)</f>
        <v>0</v>
      </c>
    </row>
    <row r="320" spans="1:20" ht="14.4" thickTop="1" thickBot="1" x14ac:dyDescent="0.3">
      <c r="A320" s="107"/>
      <c r="B320" s="108"/>
      <c r="C320" s="107"/>
      <c r="D320" s="108"/>
      <c r="E320" s="108"/>
      <c r="F320" s="108"/>
      <c r="G320" s="108"/>
      <c r="H320" s="108"/>
      <c r="I320" s="109"/>
      <c r="J320" s="20"/>
      <c r="K320" s="107"/>
      <c r="L320" s="108"/>
      <c r="M320" s="107"/>
      <c r="N320" s="108"/>
      <c r="O320" s="108"/>
      <c r="P320" s="108"/>
      <c r="Q320" s="108"/>
      <c r="R320" s="108"/>
      <c r="S320" s="109"/>
      <c r="T320" s="20"/>
    </row>
    <row r="321" spans="1:20" ht="13.8" thickTop="1" x14ac:dyDescent="0.25">
      <c r="A321" s="110" t="s">
        <v>62</v>
      </c>
      <c r="B321" s="37"/>
      <c r="C321" s="85"/>
      <c r="D321" s="111"/>
      <c r="E321" s="111"/>
      <c r="F321" s="111"/>
      <c r="G321" s="111"/>
      <c r="H321" s="112"/>
      <c r="I321" s="112"/>
      <c r="J321" s="113" t="s">
        <v>21</v>
      </c>
      <c r="K321" s="110" t="s">
        <v>62</v>
      </c>
      <c r="L321" s="37"/>
      <c r="M321" s="85"/>
      <c r="N321" s="111"/>
      <c r="O321" s="111"/>
      <c r="P321" s="111"/>
      <c r="Q321" s="111"/>
      <c r="R321" s="112"/>
      <c r="S321" s="112"/>
      <c r="T321" s="113" t="s">
        <v>21</v>
      </c>
    </row>
    <row r="322" spans="1:20" x14ac:dyDescent="0.25">
      <c r="A322" s="114" t="s">
        <v>50</v>
      </c>
      <c r="B322" s="148"/>
      <c r="C322" s="148"/>
      <c r="D322" s="148"/>
      <c r="E322" s="148"/>
      <c r="F322" s="148"/>
      <c r="G322" s="148"/>
      <c r="H322" s="115"/>
      <c r="I322" s="116"/>
      <c r="J322" s="117" t="s">
        <v>42</v>
      </c>
      <c r="K322" s="114" t="s">
        <v>50</v>
      </c>
      <c r="L322" s="148"/>
      <c r="M322" s="148"/>
      <c r="N322" s="148"/>
      <c r="O322" s="148"/>
      <c r="P322" s="148"/>
      <c r="Q322" s="148"/>
      <c r="R322" s="115"/>
      <c r="S322" s="116"/>
      <c r="T322" s="117" t="s">
        <v>42</v>
      </c>
    </row>
    <row r="323" spans="1:20" x14ac:dyDescent="0.25">
      <c r="A323" s="322"/>
      <c r="B323" s="323"/>
      <c r="C323" s="323"/>
      <c r="D323" s="323"/>
      <c r="E323" s="323"/>
      <c r="F323" s="323"/>
      <c r="G323" s="323"/>
      <c r="H323" s="323"/>
      <c r="I323" s="324"/>
      <c r="J323" s="186"/>
      <c r="K323" s="322"/>
      <c r="L323" s="323"/>
      <c r="M323" s="323"/>
      <c r="N323" s="323"/>
      <c r="O323" s="323"/>
      <c r="P323" s="323"/>
      <c r="Q323" s="323"/>
      <c r="R323" s="323"/>
      <c r="S323" s="324"/>
      <c r="T323" s="186"/>
    </row>
    <row r="324" spans="1:20" x14ac:dyDescent="0.25">
      <c r="A324" s="322"/>
      <c r="B324" s="325"/>
      <c r="C324" s="325"/>
      <c r="D324" s="325"/>
      <c r="E324" s="325"/>
      <c r="F324" s="325"/>
      <c r="G324" s="325"/>
      <c r="H324" s="325"/>
      <c r="I324" s="326"/>
      <c r="J324" s="186"/>
      <c r="K324" s="322"/>
      <c r="L324" s="325"/>
      <c r="M324" s="325"/>
      <c r="N324" s="325"/>
      <c r="O324" s="325"/>
      <c r="P324" s="325"/>
      <c r="Q324" s="325"/>
      <c r="R324" s="325"/>
      <c r="S324" s="326"/>
      <c r="T324" s="186"/>
    </row>
    <row r="325" spans="1:20" x14ac:dyDescent="0.25">
      <c r="A325" s="322"/>
      <c r="B325" s="325"/>
      <c r="C325" s="325"/>
      <c r="D325" s="325"/>
      <c r="E325" s="325"/>
      <c r="F325" s="325"/>
      <c r="G325" s="325"/>
      <c r="H325" s="325"/>
      <c r="I325" s="326"/>
      <c r="J325" s="186"/>
      <c r="K325" s="322"/>
      <c r="L325" s="325"/>
      <c r="M325" s="325"/>
      <c r="N325" s="325"/>
      <c r="O325" s="325"/>
      <c r="P325" s="325"/>
      <c r="Q325" s="325"/>
      <c r="R325" s="325"/>
      <c r="S325" s="326"/>
      <c r="T325" s="186"/>
    </row>
    <row r="326" spans="1:20" x14ac:dyDescent="0.25">
      <c r="A326" s="322"/>
      <c r="B326" s="325"/>
      <c r="C326" s="325"/>
      <c r="D326" s="325"/>
      <c r="E326" s="325"/>
      <c r="F326" s="325"/>
      <c r="G326" s="325"/>
      <c r="H326" s="325"/>
      <c r="I326" s="326"/>
      <c r="J326" s="186"/>
      <c r="K326" s="322"/>
      <c r="L326" s="325"/>
      <c r="M326" s="325"/>
      <c r="N326" s="325"/>
      <c r="O326" s="325"/>
      <c r="P326" s="325"/>
      <c r="Q326" s="325"/>
      <c r="R326" s="325"/>
      <c r="S326" s="326"/>
      <c r="T326" s="186"/>
    </row>
    <row r="327" spans="1:20" x14ac:dyDescent="0.25">
      <c r="A327" s="322"/>
      <c r="B327" s="323"/>
      <c r="C327" s="323"/>
      <c r="D327" s="323"/>
      <c r="E327" s="323"/>
      <c r="F327" s="323"/>
      <c r="G327" s="323"/>
      <c r="H327" s="323"/>
      <c r="I327" s="324"/>
      <c r="J327" s="186"/>
      <c r="K327" s="322"/>
      <c r="L327" s="323"/>
      <c r="M327" s="323"/>
      <c r="N327" s="323"/>
      <c r="O327" s="323"/>
      <c r="P327" s="323"/>
      <c r="Q327" s="323"/>
      <c r="R327" s="323"/>
      <c r="S327" s="324"/>
      <c r="T327" s="186"/>
    </row>
    <row r="328" spans="1:20" x14ac:dyDescent="0.25">
      <c r="A328" s="322"/>
      <c r="B328" s="323"/>
      <c r="C328" s="323"/>
      <c r="D328" s="323"/>
      <c r="E328" s="323"/>
      <c r="F328" s="323"/>
      <c r="G328" s="323"/>
      <c r="H328" s="323"/>
      <c r="I328" s="324"/>
      <c r="J328" s="186"/>
      <c r="K328" s="322"/>
      <c r="L328" s="323"/>
      <c r="M328" s="323"/>
      <c r="N328" s="323"/>
      <c r="O328" s="323"/>
      <c r="P328" s="323"/>
      <c r="Q328" s="323"/>
      <c r="R328" s="323"/>
      <c r="S328" s="324"/>
      <c r="T328" s="186"/>
    </row>
    <row r="329" spans="1:20" x14ac:dyDescent="0.25">
      <c r="A329" s="322"/>
      <c r="B329" s="323"/>
      <c r="C329" s="323"/>
      <c r="D329" s="323"/>
      <c r="E329" s="323"/>
      <c r="F329" s="323"/>
      <c r="G329" s="323"/>
      <c r="H329" s="323"/>
      <c r="I329" s="324"/>
      <c r="J329" s="186"/>
      <c r="K329" s="322"/>
      <c r="L329" s="323"/>
      <c r="M329" s="323"/>
      <c r="N329" s="323"/>
      <c r="O329" s="323"/>
      <c r="P329" s="323"/>
      <c r="Q329" s="323"/>
      <c r="R329" s="323"/>
      <c r="S329" s="324"/>
      <c r="T329" s="186"/>
    </row>
    <row r="330" spans="1:20" x14ac:dyDescent="0.25">
      <c r="A330" s="322"/>
      <c r="B330" s="323"/>
      <c r="C330" s="323"/>
      <c r="D330" s="323"/>
      <c r="E330" s="323"/>
      <c r="F330" s="323"/>
      <c r="G330" s="323"/>
      <c r="H330" s="323"/>
      <c r="I330" s="324"/>
      <c r="J330" s="186"/>
      <c r="K330" s="322"/>
      <c r="L330" s="323"/>
      <c r="M330" s="323"/>
      <c r="N330" s="323"/>
      <c r="O330" s="323"/>
      <c r="P330" s="323"/>
      <c r="Q330" s="323"/>
      <c r="R330" s="323"/>
      <c r="S330" s="324"/>
      <c r="T330" s="186"/>
    </row>
    <row r="331" spans="1:20" x14ac:dyDescent="0.25">
      <c r="A331" s="322"/>
      <c r="B331" s="323"/>
      <c r="C331" s="323"/>
      <c r="D331" s="323"/>
      <c r="E331" s="323"/>
      <c r="F331" s="323"/>
      <c r="G331" s="323"/>
      <c r="H331" s="323"/>
      <c r="I331" s="324"/>
      <c r="J331" s="186"/>
      <c r="K331" s="322"/>
      <c r="L331" s="323"/>
      <c r="M331" s="323"/>
      <c r="N331" s="323"/>
      <c r="O331" s="323"/>
      <c r="P331" s="323"/>
      <c r="Q331" s="323"/>
      <c r="R331" s="323"/>
      <c r="S331" s="324"/>
      <c r="T331" s="186"/>
    </row>
    <row r="332" spans="1:20" x14ac:dyDescent="0.25">
      <c r="A332" s="322"/>
      <c r="B332" s="323"/>
      <c r="C332" s="323"/>
      <c r="D332" s="323"/>
      <c r="E332" s="323"/>
      <c r="F332" s="323"/>
      <c r="G332" s="323"/>
      <c r="H332" s="323"/>
      <c r="I332" s="324"/>
      <c r="J332" s="186"/>
      <c r="K332" s="322"/>
      <c r="L332" s="323"/>
      <c r="M332" s="323"/>
      <c r="N332" s="323"/>
      <c r="O332" s="323"/>
      <c r="P332" s="323"/>
      <c r="Q332" s="323"/>
      <c r="R332" s="323"/>
      <c r="S332" s="324"/>
      <c r="T332" s="186"/>
    </row>
    <row r="333" spans="1:20" x14ac:dyDescent="0.25">
      <c r="A333" s="322"/>
      <c r="B333" s="323"/>
      <c r="C333" s="323"/>
      <c r="D333" s="323"/>
      <c r="E333" s="323"/>
      <c r="F333" s="323"/>
      <c r="G333" s="323"/>
      <c r="H333" s="323"/>
      <c r="I333" s="324"/>
      <c r="J333" s="186"/>
      <c r="K333" s="322"/>
      <c r="L333" s="323"/>
      <c r="M333" s="323"/>
      <c r="N333" s="323"/>
      <c r="O333" s="323"/>
      <c r="P333" s="323"/>
      <c r="Q333" s="323"/>
      <c r="R333" s="323"/>
      <c r="S333" s="324"/>
      <c r="T333" s="186"/>
    </row>
    <row r="334" spans="1:20" ht="13.8" thickBot="1" x14ac:dyDescent="0.3">
      <c r="A334" s="147"/>
      <c r="B334" s="70"/>
      <c r="C334" s="70"/>
      <c r="D334" s="70"/>
      <c r="E334" s="70"/>
      <c r="F334" s="70"/>
      <c r="G334" s="70"/>
      <c r="H334" s="70"/>
      <c r="I334" s="119" t="s">
        <v>63</v>
      </c>
      <c r="J334" s="188">
        <f>SUM(J323:J333)</f>
        <v>0</v>
      </c>
      <c r="K334" s="147"/>
      <c r="L334" s="70"/>
      <c r="M334" s="70"/>
      <c r="N334" s="70"/>
      <c r="O334" s="70"/>
      <c r="P334" s="70"/>
      <c r="Q334" s="70"/>
      <c r="R334" s="70"/>
      <c r="S334" s="119" t="s">
        <v>63</v>
      </c>
      <c r="T334" s="188">
        <f>SUM(T323:T333)</f>
        <v>0</v>
      </c>
    </row>
    <row r="335" spans="1:20" ht="13.8" thickTop="1" x14ac:dyDescent="0.25"/>
    <row r="336" spans="1:20" ht="12.75" customHeight="1" x14ac:dyDescent="0.25">
      <c r="A336" s="280" t="s">
        <v>74</v>
      </c>
      <c r="B336" s="281"/>
      <c r="D336" s="286" t="str">
        <f>D39</f>
        <v>Project Number: 
Project Title: 
Primary Investigator: Last Name (Affiliation)</v>
      </c>
      <c r="E336" s="287"/>
      <c r="F336" s="287"/>
      <c r="G336" s="288"/>
      <c r="I336" s="295" t="s">
        <v>115</v>
      </c>
      <c r="J336" s="296"/>
      <c r="K336" s="280" t="s">
        <v>75</v>
      </c>
      <c r="L336" s="281"/>
      <c r="N336" s="286" t="str">
        <f>N39</f>
        <v>Project Number: 
Project Title: 
Primary Investigator: Last Name (Affiliation)</v>
      </c>
      <c r="O336" s="287"/>
      <c r="P336" s="287"/>
      <c r="Q336" s="288"/>
      <c r="S336" s="295" t="s">
        <v>115</v>
      </c>
      <c r="T336" s="296"/>
    </row>
    <row r="337" spans="1:20" ht="12.75" customHeight="1" x14ac:dyDescent="0.25">
      <c r="A337" s="282"/>
      <c r="B337" s="283"/>
      <c r="D337" s="289"/>
      <c r="E337" s="290"/>
      <c r="F337" s="290"/>
      <c r="G337" s="291"/>
      <c r="I337" s="297"/>
      <c r="J337" s="298"/>
      <c r="K337" s="282"/>
      <c r="L337" s="283"/>
      <c r="N337" s="289"/>
      <c r="O337" s="290"/>
      <c r="P337" s="290"/>
      <c r="Q337" s="291"/>
      <c r="S337" s="297"/>
      <c r="T337" s="298"/>
    </row>
    <row r="338" spans="1:20" ht="12.75" customHeight="1" x14ac:dyDescent="0.25">
      <c r="A338" s="282"/>
      <c r="B338" s="283"/>
      <c r="D338" s="289"/>
      <c r="E338" s="290"/>
      <c r="F338" s="290"/>
      <c r="G338" s="291"/>
      <c r="I338" s="297"/>
      <c r="J338" s="298"/>
      <c r="K338" s="282"/>
      <c r="L338" s="283"/>
      <c r="N338" s="289"/>
      <c r="O338" s="290"/>
      <c r="P338" s="290"/>
      <c r="Q338" s="291"/>
      <c r="S338" s="297"/>
      <c r="T338" s="298"/>
    </row>
    <row r="339" spans="1:20" ht="12.75" customHeight="1" x14ac:dyDescent="0.25">
      <c r="A339" s="284"/>
      <c r="B339" s="285"/>
      <c r="D339" s="292"/>
      <c r="E339" s="293"/>
      <c r="F339" s="293"/>
      <c r="G339" s="294"/>
      <c r="I339" s="299"/>
      <c r="J339" s="300"/>
      <c r="K339" s="284"/>
      <c r="L339" s="285"/>
      <c r="N339" s="292"/>
      <c r="O339" s="293"/>
      <c r="P339" s="293"/>
      <c r="Q339" s="294"/>
      <c r="S339" s="299"/>
      <c r="T339" s="300"/>
    </row>
    <row r="340" spans="1:20" ht="13.8" thickBot="1" x14ac:dyDescent="0.3"/>
    <row r="341" spans="1:20" ht="13.8" thickTop="1" x14ac:dyDescent="0.25">
      <c r="A341" s="120" t="s">
        <v>64</v>
      </c>
      <c r="B341" s="30"/>
      <c r="C341" s="103"/>
      <c r="D341" s="121"/>
      <c r="E341" s="121"/>
      <c r="F341" s="121"/>
      <c r="G341" s="121"/>
      <c r="H341" s="122" t="s">
        <v>65</v>
      </c>
      <c r="I341" s="123" t="s">
        <v>66</v>
      </c>
      <c r="J341" s="55" t="s">
        <v>22</v>
      </c>
      <c r="K341" s="120" t="s">
        <v>64</v>
      </c>
      <c r="L341" s="30"/>
      <c r="M341" s="103"/>
      <c r="N341" s="121"/>
      <c r="O341" s="121"/>
      <c r="P341" s="121"/>
      <c r="Q341" s="121"/>
      <c r="R341" s="122" t="s">
        <v>65</v>
      </c>
      <c r="S341" s="123" t="s">
        <v>66</v>
      </c>
      <c r="T341" s="55" t="s">
        <v>22</v>
      </c>
    </row>
    <row r="342" spans="1:20" x14ac:dyDescent="0.25">
      <c r="A342" s="327" t="s">
        <v>50</v>
      </c>
      <c r="B342" s="328"/>
      <c r="C342" s="328"/>
      <c r="D342" s="328"/>
      <c r="E342" s="328"/>
      <c r="F342" s="328"/>
      <c r="G342" s="329"/>
      <c r="H342" s="60" t="s">
        <v>67</v>
      </c>
      <c r="I342" s="92" t="s">
        <v>51</v>
      </c>
      <c r="J342" s="61" t="s">
        <v>42</v>
      </c>
      <c r="K342" s="327" t="s">
        <v>50</v>
      </c>
      <c r="L342" s="328"/>
      <c r="M342" s="328"/>
      <c r="N342" s="328"/>
      <c r="O342" s="328"/>
      <c r="P342" s="328"/>
      <c r="Q342" s="329"/>
      <c r="R342" s="60" t="s">
        <v>67</v>
      </c>
      <c r="S342" s="92" t="s">
        <v>51</v>
      </c>
      <c r="T342" s="61" t="s">
        <v>42</v>
      </c>
    </row>
    <row r="343" spans="1:20" x14ac:dyDescent="0.25">
      <c r="A343" s="306"/>
      <c r="B343" s="319"/>
      <c r="C343" s="319"/>
      <c r="D343" s="319"/>
      <c r="E343" s="319"/>
      <c r="F343" s="319"/>
      <c r="G343" s="318"/>
      <c r="H343" s="125"/>
      <c r="I343" s="151"/>
      <c r="J343" s="186">
        <f t="shared" ref="J343:J355" si="27">SUM(H343*I343)</f>
        <v>0</v>
      </c>
      <c r="K343" s="306"/>
      <c r="L343" s="319"/>
      <c r="M343" s="319"/>
      <c r="N343" s="319"/>
      <c r="O343" s="319"/>
      <c r="P343" s="319"/>
      <c r="Q343" s="318"/>
      <c r="R343" s="125"/>
      <c r="S343" s="151"/>
      <c r="T343" s="186">
        <f t="shared" ref="T343:T355" si="28">SUM(R343*S343)</f>
        <v>0</v>
      </c>
    </row>
    <row r="344" spans="1:20" x14ac:dyDescent="0.25">
      <c r="A344" s="306"/>
      <c r="B344" s="319"/>
      <c r="C344" s="319"/>
      <c r="D344" s="319"/>
      <c r="E344" s="319"/>
      <c r="F344" s="319"/>
      <c r="G344" s="318"/>
      <c r="H344" s="125"/>
      <c r="I344" s="151"/>
      <c r="J344" s="186">
        <f t="shared" si="27"/>
        <v>0</v>
      </c>
      <c r="K344" s="306"/>
      <c r="L344" s="319"/>
      <c r="M344" s="319"/>
      <c r="N344" s="319"/>
      <c r="O344" s="319"/>
      <c r="P344" s="319"/>
      <c r="Q344" s="318"/>
      <c r="R344" s="125"/>
      <c r="S344" s="151"/>
      <c r="T344" s="186">
        <f t="shared" si="28"/>
        <v>0</v>
      </c>
    </row>
    <row r="345" spans="1:20" x14ac:dyDescent="0.25">
      <c r="A345" s="306"/>
      <c r="B345" s="319"/>
      <c r="C345" s="319"/>
      <c r="D345" s="319"/>
      <c r="E345" s="319"/>
      <c r="F345" s="319"/>
      <c r="G345" s="318"/>
      <c r="H345" s="125"/>
      <c r="I345" s="151"/>
      <c r="J345" s="186">
        <f t="shared" si="27"/>
        <v>0</v>
      </c>
      <c r="K345" s="306"/>
      <c r="L345" s="319"/>
      <c r="M345" s="319"/>
      <c r="N345" s="319"/>
      <c r="O345" s="319"/>
      <c r="P345" s="319"/>
      <c r="Q345" s="318"/>
      <c r="R345" s="125"/>
      <c r="S345" s="151"/>
      <c r="T345" s="186">
        <f t="shared" si="28"/>
        <v>0</v>
      </c>
    </row>
    <row r="346" spans="1:20" x14ac:dyDescent="0.25">
      <c r="A346" s="306"/>
      <c r="B346" s="319"/>
      <c r="C346" s="319"/>
      <c r="D346" s="319"/>
      <c r="E346" s="319"/>
      <c r="F346" s="319"/>
      <c r="G346" s="318"/>
      <c r="H346" s="125"/>
      <c r="I346" s="151"/>
      <c r="J346" s="186">
        <f t="shared" si="27"/>
        <v>0</v>
      </c>
      <c r="K346" s="306"/>
      <c r="L346" s="319"/>
      <c r="M346" s="319"/>
      <c r="N346" s="319"/>
      <c r="O346" s="319"/>
      <c r="P346" s="319"/>
      <c r="Q346" s="318"/>
      <c r="R346" s="125"/>
      <c r="S346" s="151"/>
      <c r="T346" s="186">
        <f t="shared" si="28"/>
        <v>0</v>
      </c>
    </row>
    <row r="347" spans="1:20" x14ac:dyDescent="0.25">
      <c r="A347" s="306"/>
      <c r="B347" s="319"/>
      <c r="C347" s="319"/>
      <c r="D347" s="319"/>
      <c r="E347" s="319"/>
      <c r="F347" s="319"/>
      <c r="G347" s="318"/>
      <c r="H347" s="125"/>
      <c r="I347" s="151"/>
      <c r="J347" s="186">
        <f t="shared" si="27"/>
        <v>0</v>
      </c>
      <c r="K347" s="306"/>
      <c r="L347" s="319"/>
      <c r="M347" s="319"/>
      <c r="N347" s="319"/>
      <c r="O347" s="319"/>
      <c r="P347" s="319"/>
      <c r="Q347" s="318"/>
      <c r="R347" s="125"/>
      <c r="S347" s="151"/>
      <c r="T347" s="186">
        <f t="shared" si="28"/>
        <v>0</v>
      </c>
    </row>
    <row r="348" spans="1:20" x14ac:dyDescent="0.25">
      <c r="A348" s="306"/>
      <c r="B348" s="319"/>
      <c r="C348" s="319"/>
      <c r="D348" s="319"/>
      <c r="E348" s="319"/>
      <c r="F348" s="319"/>
      <c r="G348" s="318"/>
      <c r="H348" s="125"/>
      <c r="I348" s="151"/>
      <c r="J348" s="186">
        <f t="shared" si="27"/>
        <v>0</v>
      </c>
      <c r="K348" s="306"/>
      <c r="L348" s="319"/>
      <c r="M348" s="319"/>
      <c r="N348" s="319"/>
      <c r="O348" s="319"/>
      <c r="P348" s="319"/>
      <c r="Q348" s="318"/>
      <c r="R348" s="125"/>
      <c r="S348" s="151"/>
      <c r="T348" s="186">
        <f t="shared" si="28"/>
        <v>0</v>
      </c>
    </row>
    <row r="349" spans="1:20" x14ac:dyDescent="0.25">
      <c r="A349" s="306"/>
      <c r="B349" s="319"/>
      <c r="C349" s="319"/>
      <c r="D349" s="319"/>
      <c r="E349" s="319"/>
      <c r="F349" s="319"/>
      <c r="G349" s="318"/>
      <c r="H349" s="125"/>
      <c r="I349" s="151"/>
      <c r="J349" s="186">
        <f t="shared" si="27"/>
        <v>0</v>
      </c>
      <c r="K349" s="306"/>
      <c r="L349" s="319"/>
      <c r="M349" s="319"/>
      <c r="N349" s="319"/>
      <c r="O349" s="319"/>
      <c r="P349" s="319"/>
      <c r="Q349" s="318"/>
      <c r="R349" s="125"/>
      <c r="S349" s="151"/>
      <c r="T349" s="186">
        <f t="shared" si="28"/>
        <v>0</v>
      </c>
    </row>
    <row r="350" spans="1:20" x14ac:dyDescent="0.25">
      <c r="A350" s="306"/>
      <c r="B350" s="319"/>
      <c r="C350" s="319"/>
      <c r="D350" s="319"/>
      <c r="E350" s="319"/>
      <c r="F350" s="319"/>
      <c r="G350" s="318"/>
      <c r="H350" s="125"/>
      <c r="I350" s="151"/>
      <c r="J350" s="186">
        <f t="shared" si="27"/>
        <v>0</v>
      </c>
      <c r="K350" s="306"/>
      <c r="L350" s="319"/>
      <c r="M350" s="319"/>
      <c r="N350" s="319"/>
      <c r="O350" s="319"/>
      <c r="P350" s="319"/>
      <c r="Q350" s="318"/>
      <c r="R350" s="125"/>
      <c r="S350" s="151"/>
      <c r="T350" s="186">
        <f t="shared" si="28"/>
        <v>0</v>
      </c>
    </row>
    <row r="351" spans="1:20" x14ac:dyDescent="0.25">
      <c r="A351" s="306"/>
      <c r="B351" s="319"/>
      <c r="C351" s="319"/>
      <c r="D351" s="319"/>
      <c r="E351" s="319"/>
      <c r="F351" s="319"/>
      <c r="G351" s="318"/>
      <c r="H351" s="125"/>
      <c r="I351" s="151"/>
      <c r="J351" s="186">
        <f t="shared" si="27"/>
        <v>0</v>
      </c>
      <c r="K351" s="306"/>
      <c r="L351" s="319"/>
      <c r="M351" s="319"/>
      <c r="N351" s="319"/>
      <c r="O351" s="319"/>
      <c r="P351" s="319"/>
      <c r="Q351" s="318"/>
      <c r="R351" s="125"/>
      <c r="S351" s="151"/>
      <c r="T351" s="186">
        <f t="shared" si="28"/>
        <v>0</v>
      </c>
    </row>
    <row r="352" spans="1:20" x14ac:dyDescent="0.25">
      <c r="A352" s="306"/>
      <c r="B352" s="319"/>
      <c r="C352" s="319"/>
      <c r="D352" s="319"/>
      <c r="E352" s="319"/>
      <c r="F352" s="319"/>
      <c r="G352" s="318"/>
      <c r="H352" s="125"/>
      <c r="I352" s="151"/>
      <c r="J352" s="186">
        <f t="shared" si="27"/>
        <v>0</v>
      </c>
      <c r="K352" s="306"/>
      <c r="L352" s="319"/>
      <c r="M352" s="319"/>
      <c r="N352" s="319"/>
      <c r="O352" s="319"/>
      <c r="P352" s="319"/>
      <c r="Q352" s="318"/>
      <c r="R352" s="125"/>
      <c r="S352" s="151"/>
      <c r="T352" s="186">
        <f t="shared" si="28"/>
        <v>0</v>
      </c>
    </row>
    <row r="353" spans="1:20" x14ac:dyDescent="0.25">
      <c r="A353" s="306"/>
      <c r="B353" s="319"/>
      <c r="C353" s="319"/>
      <c r="D353" s="319"/>
      <c r="E353" s="319"/>
      <c r="F353" s="319"/>
      <c r="G353" s="318"/>
      <c r="H353" s="125"/>
      <c r="I353" s="151"/>
      <c r="J353" s="186">
        <f t="shared" si="27"/>
        <v>0</v>
      </c>
      <c r="K353" s="306"/>
      <c r="L353" s="319"/>
      <c r="M353" s="319"/>
      <c r="N353" s="319"/>
      <c r="O353" s="319"/>
      <c r="P353" s="319"/>
      <c r="Q353" s="318"/>
      <c r="R353" s="125"/>
      <c r="S353" s="151"/>
      <c r="T353" s="186">
        <f t="shared" si="28"/>
        <v>0</v>
      </c>
    </row>
    <row r="354" spans="1:20" x14ac:dyDescent="0.25">
      <c r="A354" s="306"/>
      <c r="B354" s="319"/>
      <c r="C354" s="319"/>
      <c r="D354" s="319"/>
      <c r="E354" s="319"/>
      <c r="F354" s="319"/>
      <c r="G354" s="318"/>
      <c r="H354" s="125"/>
      <c r="I354" s="151"/>
      <c r="J354" s="186">
        <f t="shared" si="27"/>
        <v>0</v>
      </c>
      <c r="K354" s="306"/>
      <c r="L354" s="319"/>
      <c r="M354" s="319"/>
      <c r="N354" s="319"/>
      <c r="O354" s="319"/>
      <c r="P354" s="319"/>
      <c r="Q354" s="318"/>
      <c r="R354" s="125"/>
      <c r="S354" s="151"/>
      <c r="T354" s="186">
        <f t="shared" si="28"/>
        <v>0</v>
      </c>
    </row>
    <row r="355" spans="1:20" x14ac:dyDescent="0.25">
      <c r="A355" s="306"/>
      <c r="B355" s="319"/>
      <c r="C355" s="319"/>
      <c r="D355" s="319"/>
      <c r="E355" s="319"/>
      <c r="F355" s="319"/>
      <c r="G355" s="318"/>
      <c r="H355" s="125"/>
      <c r="I355" s="151"/>
      <c r="J355" s="186">
        <f t="shared" si="27"/>
        <v>0</v>
      </c>
      <c r="K355" s="306"/>
      <c r="L355" s="319"/>
      <c r="M355" s="319"/>
      <c r="N355" s="319"/>
      <c r="O355" s="319"/>
      <c r="P355" s="319"/>
      <c r="Q355" s="318"/>
      <c r="R355" s="125"/>
      <c r="S355" s="151"/>
      <c r="T355" s="186">
        <f t="shared" si="28"/>
        <v>0</v>
      </c>
    </row>
    <row r="356" spans="1:20" ht="13.8" thickBot="1" x14ac:dyDescent="0.3">
      <c r="A356" s="147"/>
      <c r="B356" s="70"/>
      <c r="C356" s="70"/>
      <c r="D356" s="70"/>
      <c r="E356" s="70"/>
      <c r="F356" s="70"/>
      <c r="G356" s="70"/>
      <c r="H356" s="70"/>
      <c r="I356" s="127" t="s">
        <v>68</v>
      </c>
      <c r="J356" s="188">
        <f>SUM(J343:J355)</f>
        <v>0</v>
      </c>
      <c r="K356" s="147"/>
      <c r="L356" s="70"/>
      <c r="M356" s="70"/>
      <c r="N356" s="70"/>
      <c r="O356" s="70"/>
      <c r="P356" s="70"/>
      <c r="Q356" s="70"/>
      <c r="R356" s="70"/>
      <c r="S356" s="127" t="s">
        <v>68</v>
      </c>
      <c r="T356" s="188">
        <f>SUM(T343:T355)</f>
        <v>0</v>
      </c>
    </row>
    <row r="357" spans="1:20" ht="14.4" thickTop="1" thickBot="1" x14ac:dyDescent="0.3">
      <c r="A357" s="78"/>
      <c r="B357" s="78"/>
      <c r="C357" s="78"/>
      <c r="D357" s="78"/>
      <c r="E357" s="78"/>
      <c r="F357" s="78"/>
      <c r="G357" s="78"/>
      <c r="H357" s="78"/>
      <c r="I357" s="128"/>
      <c r="J357" s="82"/>
      <c r="K357" s="78"/>
      <c r="L357" s="78"/>
      <c r="M357" s="78"/>
      <c r="N357" s="78"/>
      <c r="O357" s="78"/>
      <c r="P357" s="78"/>
      <c r="Q357" s="78"/>
      <c r="R357" s="78"/>
      <c r="S357" s="128"/>
      <c r="T357" s="82"/>
    </row>
    <row r="358" spans="1:20" ht="13.8" thickTop="1" x14ac:dyDescent="0.25">
      <c r="A358" s="110" t="s">
        <v>69</v>
      </c>
      <c r="B358" s="37"/>
      <c r="C358" s="37"/>
      <c r="D358" s="111"/>
      <c r="E358" s="111"/>
      <c r="F358" s="111"/>
      <c r="G358" s="111"/>
      <c r="H358" s="129"/>
      <c r="I358" s="130" t="s">
        <v>65</v>
      </c>
      <c r="J358" s="131" t="s">
        <v>70</v>
      </c>
      <c r="K358" s="110" t="s">
        <v>69</v>
      </c>
      <c r="L358" s="37"/>
      <c r="M358" s="37"/>
      <c r="N358" s="111"/>
      <c r="O358" s="111"/>
      <c r="P358" s="111"/>
      <c r="Q358" s="111"/>
      <c r="R358" s="129"/>
      <c r="S358" s="130" t="s">
        <v>65</v>
      </c>
      <c r="T358" s="131" t="s">
        <v>70</v>
      </c>
    </row>
    <row r="359" spans="1:20" x14ac:dyDescent="0.25">
      <c r="A359" s="149" t="s">
        <v>50</v>
      </c>
      <c r="B359" s="330"/>
      <c r="C359" s="328"/>
      <c r="D359" s="328"/>
      <c r="E359" s="328"/>
      <c r="F359" s="328"/>
      <c r="G359" s="328"/>
      <c r="H359" s="329"/>
      <c r="I359" s="133" t="s">
        <v>67</v>
      </c>
      <c r="J359" s="117" t="s">
        <v>71</v>
      </c>
      <c r="K359" s="149" t="s">
        <v>50</v>
      </c>
      <c r="L359" s="330"/>
      <c r="M359" s="328"/>
      <c r="N359" s="328"/>
      <c r="O359" s="328"/>
      <c r="P359" s="328"/>
      <c r="Q359" s="328"/>
      <c r="R359" s="329"/>
      <c r="S359" s="133" t="s">
        <v>67</v>
      </c>
      <c r="T359" s="117" t="s">
        <v>71</v>
      </c>
    </row>
    <row r="360" spans="1:20" x14ac:dyDescent="0.25">
      <c r="A360" s="306"/>
      <c r="B360" s="319"/>
      <c r="C360" s="319"/>
      <c r="D360" s="319"/>
      <c r="E360" s="319"/>
      <c r="F360" s="319"/>
      <c r="G360" s="319"/>
      <c r="H360" s="318"/>
      <c r="I360" s="134"/>
      <c r="J360" s="135"/>
      <c r="K360" s="306"/>
      <c r="L360" s="319"/>
      <c r="M360" s="319"/>
      <c r="N360" s="319"/>
      <c r="O360" s="319"/>
      <c r="P360" s="319"/>
      <c r="Q360" s="319"/>
      <c r="R360" s="318"/>
      <c r="S360" s="134"/>
      <c r="T360" s="135"/>
    </row>
    <row r="361" spans="1:20" x14ac:dyDescent="0.25">
      <c r="A361" s="306"/>
      <c r="B361" s="307"/>
      <c r="C361" s="307"/>
      <c r="D361" s="307"/>
      <c r="E361" s="307"/>
      <c r="F361" s="307"/>
      <c r="G361" s="307"/>
      <c r="H361" s="308"/>
      <c r="I361" s="134"/>
      <c r="J361" s="135"/>
      <c r="K361" s="306"/>
      <c r="L361" s="307"/>
      <c r="M361" s="307"/>
      <c r="N361" s="307"/>
      <c r="O361" s="307"/>
      <c r="P361" s="307"/>
      <c r="Q361" s="307"/>
      <c r="R361" s="308"/>
      <c r="S361" s="134"/>
      <c r="T361" s="135"/>
    </row>
    <row r="362" spans="1:20" x14ac:dyDescent="0.25">
      <c r="A362" s="306"/>
      <c r="B362" s="307"/>
      <c r="C362" s="307"/>
      <c r="D362" s="307"/>
      <c r="E362" s="307"/>
      <c r="F362" s="307"/>
      <c r="G362" s="307"/>
      <c r="H362" s="308"/>
      <c r="I362" s="134"/>
      <c r="J362" s="135"/>
      <c r="K362" s="306"/>
      <c r="L362" s="307"/>
      <c r="M362" s="307"/>
      <c r="N362" s="307"/>
      <c r="O362" s="307"/>
      <c r="P362" s="307"/>
      <c r="Q362" s="307"/>
      <c r="R362" s="308"/>
      <c r="S362" s="134"/>
      <c r="T362" s="135"/>
    </row>
    <row r="363" spans="1:20" x14ac:dyDescent="0.25">
      <c r="A363" s="306"/>
      <c r="B363" s="307"/>
      <c r="C363" s="307"/>
      <c r="D363" s="307"/>
      <c r="E363" s="307"/>
      <c r="F363" s="307"/>
      <c r="G363" s="307"/>
      <c r="H363" s="308"/>
      <c r="I363" s="134"/>
      <c r="J363" s="135"/>
      <c r="K363" s="306"/>
      <c r="L363" s="307"/>
      <c r="M363" s="307"/>
      <c r="N363" s="307"/>
      <c r="O363" s="307"/>
      <c r="P363" s="307"/>
      <c r="Q363" s="307"/>
      <c r="R363" s="308"/>
      <c r="S363" s="134"/>
      <c r="T363" s="135"/>
    </row>
    <row r="364" spans="1:20" x14ac:dyDescent="0.25">
      <c r="A364" s="306"/>
      <c r="B364" s="307"/>
      <c r="C364" s="307"/>
      <c r="D364" s="307"/>
      <c r="E364" s="307"/>
      <c r="F364" s="307"/>
      <c r="G364" s="307"/>
      <c r="H364" s="308"/>
      <c r="I364" s="134"/>
      <c r="J364" s="135"/>
      <c r="K364" s="306"/>
      <c r="L364" s="307"/>
      <c r="M364" s="307"/>
      <c r="N364" s="307"/>
      <c r="O364" s="307"/>
      <c r="P364" s="307"/>
      <c r="Q364" s="307"/>
      <c r="R364" s="308"/>
      <c r="S364" s="134"/>
      <c r="T364" s="135"/>
    </row>
    <row r="365" spans="1:20" x14ac:dyDescent="0.25">
      <c r="A365" s="306"/>
      <c r="B365" s="307"/>
      <c r="C365" s="307"/>
      <c r="D365" s="307"/>
      <c r="E365" s="307"/>
      <c r="F365" s="307"/>
      <c r="G365" s="307"/>
      <c r="H365" s="308"/>
      <c r="I365" s="134"/>
      <c r="J365" s="135"/>
      <c r="K365" s="306"/>
      <c r="L365" s="307"/>
      <c r="M365" s="307"/>
      <c r="N365" s="307"/>
      <c r="O365" s="307"/>
      <c r="P365" s="307"/>
      <c r="Q365" s="307"/>
      <c r="R365" s="308"/>
      <c r="S365" s="134"/>
      <c r="T365" s="135"/>
    </row>
    <row r="366" spans="1:20" x14ac:dyDescent="0.25">
      <c r="A366" s="306"/>
      <c r="B366" s="319"/>
      <c r="C366" s="319"/>
      <c r="D366" s="319"/>
      <c r="E366" s="319"/>
      <c r="F366" s="319"/>
      <c r="G366" s="319"/>
      <c r="H366" s="318"/>
      <c r="I366" s="134"/>
      <c r="J366" s="135"/>
      <c r="K366" s="306"/>
      <c r="L366" s="319"/>
      <c r="M366" s="319"/>
      <c r="N366" s="319"/>
      <c r="O366" s="319"/>
      <c r="P366" s="319"/>
      <c r="Q366" s="319"/>
      <c r="R366" s="318"/>
      <c r="S366" s="134"/>
      <c r="T366" s="135"/>
    </row>
    <row r="367" spans="1:20" x14ac:dyDescent="0.25">
      <c r="A367" s="306"/>
      <c r="B367" s="319"/>
      <c r="C367" s="319"/>
      <c r="D367" s="319"/>
      <c r="E367" s="319"/>
      <c r="F367" s="319"/>
      <c r="G367" s="319"/>
      <c r="H367" s="318"/>
      <c r="I367" s="134"/>
      <c r="J367" s="135"/>
      <c r="K367" s="306"/>
      <c r="L367" s="319"/>
      <c r="M367" s="319"/>
      <c r="N367" s="319"/>
      <c r="O367" s="319"/>
      <c r="P367" s="319"/>
      <c r="Q367" s="319"/>
      <c r="R367" s="318"/>
      <c r="S367" s="134"/>
      <c r="T367" s="135"/>
    </row>
    <row r="368" spans="1:20" x14ac:dyDescent="0.25">
      <c r="A368" s="306"/>
      <c r="B368" s="319"/>
      <c r="C368" s="319"/>
      <c r="D368" s="319"/>
      <c r="E368" s="319"/>
      <c r="F368" s="319"/>
      <c r="G368" s="319"/>
      <c r="H368" s="318"/>
      <c r="I368" s="134"/>
      <c r="J368" s="135"/>
      <c r="K368" s="306"/>
      <c r="L368" s="319"/>
      <c r="M368" s="319"/>
      <c r="N368" s="319"/>
      <c r="O368" s="319"/>
      <c r="P368" s="319"/>
      <c r="Q368" s="319"/>
      <c r="R368" s="318"/>
      <c r="S368" s="134"/>
      <c r="T368" s="135"/>
    </row>
    <row r="369" spans="1:20" x14ac:dyDescent="0.25">
      <c r="A369" s="306"/>
      <c r="B369" s="319"/>
      <c r="C369" s="319"/>
      <c r="D369" s="319"/>
      <c r="E369" s="319"/>
      <c r="F369" s="319"/>
      <c r="G369" s="319"/>
      <c r="H369" s="318"/>
      <c r="I369" s="134"/>
      <c r="J369" s="135"/>
      <c r="K369" s="306"/>
      <c r="L369" s="319"/>
      <c r="M369" s="319"/>
      <c r="N369" s="319"/>
      <c r="O369" s="319"/>
      <c r="P369" s="319"/>
      <c r="Q369" s="319"/>
      <c r="R369" s="318"/>
      <c r="S369" s="134"/>
      <c r="T369" s="135"/>
    </row>
    <row r="370" spans="1:20" x14ac:dyDescent="0.25">
      <c r="A370" s="306"/>
      <c r="B370" s="319"/>
      <c r="C370" s="319"/>
      <c r="D370" s="319"/>
      <c r="E370" s="319"/>
      <c r="F370" s="319"/>
      <c r="G370" s="319"/>
      <c r="H370" s="318"/>
      <c r="I370" s="134"/>
      <c r="J370" s="135"/>
      <c r="K370" s="306"/>
      <c r="L370" s="319"/>
      <c r="M370" s="319"/>
      <c r="N370" s="319"/>
      <c r="O370" s="319"/>
      <c r="P370" s="319"/>
      <c r="Q370" s="319"/>
      <c r="R370" s="318"/>
      <c r="S370" s="134"/>
      <c r="T370" s="135"/>
    </row>
    <row r="371" spans="1:20" ht="13.8" thickBot="1" x14ac:dyDescent="0.3">
      <c r="A371" s="331"/>
      <c r="B371" s="332"/>
      <c r="C371" s="332"/>
      <c r="D371" s="332"/>
      <c r="E371" s="332"/>
      <c r="F371" s="332"/>
      <c r="G371" s="332"/>
      <c r="H371" s="333"/>
      <c r="I371" s="137"/>
      <c r="J371" s="138"/>
      <c r="K371" s="331"/>
      <c r="L371" s="332"/>
      <c r="M371" s="332"/>
      <c r="N371" s="332"/>
      <c r="O371" s="332"/>
      <c r="P371" s="332"/>
      <c r="Q371" s="332"/>
      <c r="R371" s="333"/>
      <c r="S371" s="137"/>
      <c r="T371" s="138"/>
    </row>
    <row r="372" spans="1:20" ht="13.8" thickTop="1" x14ac:dyDescent="0.25"/>
    <row r="373" spans="1:20" ht="12.75" customHeight="1" x14ac:dyDescent="0.25">
      <c r="A373" s="280" t="s">
        <v>74</v>
      </c>
      <c r="B373" s="281"/>
      <c r="D373" s="286" t="str">
        <f>D39</f>
        <v>Project Number: 
Project Title: 
Primary Investigator: Last Name (Affiliation)</v>
      </c>
      <c r="E373" s="287"/>
      <c r="F373" s="287"/>
      <c r="G373" s="288"/>
      <c r="I373" s="295" t="s">
        <v>116</v>
      </c>
      <c r="J373" s="296"/>
      <c r="K373" s="280" t="s">
        <v>75</v>
      </c>
      <c r="L373" s="281"/>
      <c r="N373" s="286" t="str">
        <f>N39</f>
        <v>Project Number: 
Project Title: 
Primary Investigator: Last Name (Affiliation)</v>
      </c>
      <c r="O373" s="287"/>
      <c r="P373" s="287"/>
      <c r="Q373" s="288"/>
      <c r="S373" s="295" t="s">
        <v>116</v>
      </c>
      <c r="T373" s="296"/>
    </row>
    <row r="374" spans="1:20" ht="12.75" customHeight="1" x14ac:dyDescent="0.25">
      <c r="A374" s="282"/>
      <c r="B374" s="283"/>
      <c r="D374" s="289"/>
      <c r="E374" s="290"/>
      <c r="F374" s="290"/>
      <c r="G374" s="291"/>
      <c r="I374" s="297"/>
      <c r="J374" s="298"/>
      <c r="K374" s="282"/>
      <c r="L374" s="283"/>
      <c r="N374" s="289"/>
      <c r="O374" s="290"/>
      <c r="P374" s="290"/>
      <c r="Q374" s="291"/>
      <c r="S374" s="297"/>
      <c r="T374" s="298"/>
    </row>
    <row r="375" spans="1:20" ht="12.75" customHeight="1" x14ac:dyDescent="0.25">
      <c r="A375" s="282"/>
      <c r="B375" s="283"/>
      <c r="D375" s="289"/>
      <c r="E375" s="290"/>
      <c r="F375" s="290"/>
      <c r="G375" s="291"/>
      <c r="I375" s="297"/>
      <c r="J375" s="298"/>
      <c r="K375" s="282"/>
      <c r="L375" s="283"/>
      <c r="N375" s="289"/>
      <c r="O375" s="290"/>
      <c r="P375" s="290"/>
      <c r="Q375" s="291"/>
      <c r="S375" s="297"/>
      <c r="T375" s="298"/>
    </row>
    <row r="376" spans="1:20" ht="12.75" customHeight="1" x14ac:dyDescent="0.25">
      <c r="A376" s="284"/>
      <c r="B376" s="285"/>
      <c r="D376" s="292"/>
      <c r="E376" s="293"/>
      <c r="F376" s="293"/>
      <c r="G376" s="294"/>
      <c r="I376" s="299"/>
      <c r="J376" s="300"/>
      <c r="K376" s="284"/>
      <c r="L376" s="285"/>
      <c r="N376" s="292"/>
      <c r="O376" s="293"/>
      <c r="P376" s="293"/>
      <c r="Q376" s="294"/>
      <c r="S376" s="299"/>
      <c r="T376" s="300"/>
    </row>
    <row r="377" spans="1:20" ht="13.8" thickBot="1" x14ac:dyDescent="0.3"/>
    <row r="378" spans="1:20" ht="13.8" thickTop="1" x14ac:dyDescent="0.25">
      <c r="A378" s="50" t="s">
        <v>34</v>
      </c>
      <c r="B378" s="51"/>
      <c r="C378" s="52"/>
      <c r="D378" s="53"/>
      <c r="E378" s="314"/>
      <c r="F378" s="315"/>
      <c r="G378" s="54" t="s">
        <v>35</v>
      </c>
      <c r="H378" s="54" t="s">
        <v>36</v>
      </c>
      <c r="I378" s="54"/>
      <c r="J378" s="55" t="s">
        <v>18</v>
      </c>
      <c r="K378" s="50" t="s">
        <v>34</v>
      </c>
      <c r="L378" s="51"/>
      <c r="M378" s="52"/>
      <c r="N378" s="53"/>
      <c r="O378" s="314"/>
      <c r="P378" s="315"/>
      <c r="Q378" s="54" t="s">
        <v>35</v>
      </c>
      <c r="R378" s="54" t="s">
        <v>36</v>
      </c>
      <c r="S378" s="54"/>
      <c r="T378" s="55" t="s">
        <v>18</v>
      </c>
    </row>
    <row r="379" spans="1:20" x14ac:dyDescent="0.25">
      <c r="A379" s="149" t="s">
        <v>37</v>
      </c>
      <c r="B379" s="148"/>
      <c r="C379" s="58"/>
      <c r="D379" s="316" t="s">
        <v>38</v>
      </c>
      <c r="E379" s="317"/>
      <c r="F379" s="318"/>
      <c r="G379" s="59" t="s">
        <v>39</v>
      </c>
      <c r="H379" s="60" t="s">
        <v>40</v>
      </c>
      <c r="I379" s="59" t="s">
        <v>41</v>
      </c>
      <c r="J379" s="61" t="s">
        <v>42</v>
      </c>
      <c r="K379" s="149" t="s">
        <v>37</v>
      </c>
      <c r="L379" s="148"/>
      <c r="M379" s="58"/>
      <c r="N379" s="316" t="s">
        <v>38</v>
      </c>
      <c r="O379" s="317"/>
      <c r="P379" s="318"/>
      <c r="Q379" s="59" t="s">
        <v>39</v>
      </c>
      <c r="R379" s="60" t="s">
        <v>40</v>
      </c>
      <c r="S379" s="59" t="s">
        <v>41</v>
      </c>
      <c r="T379" s="61" t="s">
        <v>42</v>
      </c>
    </row>
    <row r="380" spans="1:20" ht="14.4" x14ac:dyDescent="0.3">
      <c r="A380" s="306"/>
      <c r="B380" s="307"/>
      <c r="C380" s="308"/>
      <c r="D380" s="309"/>
      <c r="E380" s="310"/>
      <c r="F380" s="311"/>
      <c r="G380" s="62"/>
      <c r="H380" s="62"/>
      <c r="I380" s="62"/>
      <c r="J380" s="186">
        <f t="shared" ref="J380:J391" si="29">SUM(G380*H380+I380)</f>
        <v>0</v>
      </c>
      <c r="K380" s="306"/>
      <c r="L380" s="307"/>
      <c r="M380" s="308"/>
      <c r="N380" s="309"/>
      <c r="O380" s="310"/>
      <c r="P380" s="311"/>
      <c r="Q380" s="62"/>
      <c r="R380" s="62"/>
      <c r="S380" s="62"/>
      <c r="T380" s="186">
        <f t="shared" ref="T380:T391" si="30">SUM(Q380*R380+S380)</f>
        <v>0</v>
      </c>
    </row>
    <row r="381" spans="1:20" ht="14.4" x14ac:dyDescent="0.3">
      <c r="A381" s="306"/>
      <c r="B381" s="307"/>
      <c r="C381" s="308"/>
      <c r="D381" s="309"/>
      <c r="E381" s="310"/>
      <c r="F381" s="311"/>
      <c r="G381" s="62"/>
      <c r="H381" s="62"/>
      <c r="I381" s="62"/>
      <c r="J381" s="186">
        <f t="shared" si="29"/>
        <v>0</v>
      </c>
      <c r="K381" s="306"/>
      <c r="L381" s="307"/>
      <c r="M381" s="308"/>
      <c r="N381" s="309"/>
      <c r="O381" s="310"/>
      <c r="P381" s="311"/>
      <c r="Q381" s="62"/>
      <c r="R381" s="62"/>
      <c r="S381" s="62"/>
      <c r="T381" s="186">
        <f t="shared" si="30"/>
        <v>0</v>
      </c>
    </row>
    <row r="382" spans="1:20" ht="14.4" x14ac:dyDescent="0.3">
      <c r="A382" s="306"/>
      <c r="B382" s="312"/>
      <c r="C382" s="313"/>
      <c r="D382" s="309"/>
      <c r="E382" s="310"/>
      <c r="F382" s="311"/>
      <c r="G382" s="63"/>
      <c r="H382" s="62"/>
      <c r="I382" s="63"/>
      <c r="J382" s="186">
        <f t="shared" si="29"/>
        <v>0</v>
      </c>
      <c r="K382" s="306"/>
      <c r="L382" s="312"/>
      <c r="M382" s="313"/>
      <c r="N382" s="309"/>
      <c r="O382" s="310"/>
      <c r="P382" s="311"/>
      <c r="Q382" s="63"/>
      <c r="R382" s="62"/>
      <c r="S382" s="63"/>
      <c r="T382" s="186">
        <f t="shared" si="30"/>
        <v>0</v>
      </c>
    </row>
    <row r="383" spans="1:20" x14ac:dyDescent="0.25">
      <c r="A383" s="306"/>
      <c r="B383" s="307"/>
      <c r="C383" s="308"/>
      <c r="D383" s="309"/>
      <c r="E383" s="319"/>
      <c r="F383" s="318"/>
      <c r="G383" s="62"/>
      <c r="H383" s="62"/>
      <c r="I383" s="62"/>
      <c r="J383" s="186">
        <f t="shared" si="29"/>
        <v>0</v>
      </c>
      <c r="K383" s="306"/>
      <c r="L383" s="307"/>
      <c r="M383" s="308"/>
      <c r="N383" s="309"/>
      <c r="O383" s="319"/>
      <c r="P383" s="318"/>
      <c r="Q383" s="62"/>
      <c r="R383" s="62"/>
      <c r="S383" s="62"/>
      <c r="T383" s="186">
        <f t="shared" si="30"/>
        <v>0</v>
      </c>
    </row>
    <row r="384" spans="1:20" x14ac:dyDescent="0.25">
      <c r="A384" s="306"/>
      <c r="B384" s="307"/>
      <c r="C384" s="308"/>
      <c r="D384" s="309"/>
      <c r="E384" s="319"/>
      <c r="F384" s="318"/>
      <c r="G384" s="62"/>
      <c r="H384" s="62"/>
      <c r="I384" s="62"/>
      <c r="J384" s="186">
        <f t="shared" si="29"/>
        <v>0</v>
      </c>
      <c r="K384" s="306"/>
      <c r="L384" s="307"/>
      <c r="M384" s="308"/>
      <c r="N384" s="309"/>
      <c r="O384" s="319"/>
      <c r="P384" s="318"/>
      <c r="Q384" s="62"/>
      <c r="R384" s="62"/>
      <c r="S384" s="62"/>
      <c r="T384" s="186">
        <f t="shared" si="30"/>
        <v>0</v>
      </c>
    </row>
    <row r="385" spans="1:20" x14ac:dyDescent="0.25">
      <c r="A385" s="306"/>
      <c r="B385" s="307"/>
      <c r="C385" s="308"/>
      <c r="D385" s="309"/>
      <c r="E385" s="319"/>
      <c r="F385" s="318"/>
      <c r="G385" s="62"/>
      <c r="H385" s="62"/>
      <c r="I385" s="62"/>
      <c r="J385" s="186">
        <f t="shared" si="29"/>
        <v>0</v>
      </c>
      <c r="K385" s="306"/>
      <c r="L385" s="307"/>
      <c r="M385" s="308"/>
      <c r="N385" s="309"/>
      <c r="O385" s="319"/>
      <c r="P385" s="318"/>
      <c r="Q385" s="62"/>
      <c r="R385" s="62"/>
      <c r="S385" s="62"/>
      <c r="T385" s="186">
        <f t="shared" si="30"/>
        <v>0</v>
      </c>
    </row>
    <row r="386" spans="1:20" x14ac:dyDescent="0.25">
      <c r="A386" s="306"/>
      <c r="B386" s="319"/>
      <c r="C386" s="318"/>
      <c r="D386" s="309"/>
      <c r="E386" s="319"/>
      <c r="F386" s="318"/>
      <c r="G386" s="62"/>
      <c r="H386" s="62"/>
      <c r="I386" s="62"/>
      <c r="J386" s="186">
        <f t="shared" si="29"/>
        <v>0</v>
      </c>
      <c r="K386" s="306"/>
      <c r="L386" s="319"/>
      <c r="M386" s="318"/>
      <c r="N386" s="309"/>
      <c r="O386" s="319"/>
      <c r="P386" s="318"/>
      <c r="Q386" s="62"/>
      <c r="R386" s="62"/>
      <c r="S386" s="62"/>
      <c r="T386" s="186">
        <f t="shared" si="30"/>
        <v>0</v>
      </c>
    </row>
    <row r="387" spans="1:20" x14ac:dyDescent="0.25">
      <c r="A387" s="306"/>
      <c r="B387" s="319"/>
      <c r="C387" s="318"/>
      <c r="D387" s="309"/>
      <c r="E387" s="319"/>
      <c r="F387" s="318"/>
      <c r="G387" s="62"/>
      <c r="H387" s="62"/>
      <c r="I387" s="62"/>
      <c r="J387" s="186">
        <f t="shared" si="29"/>
        <v>0</v>
      </c>
      <c r="K387" s="306"/>
      <c r="L387" s="319"/>
      <c r="M387" s="318"/>
      <c r="N387" s="309"/>
      <c r="O387" s="319"/>
      <c r="P387" s="318"/>
      <c r="Q387" s="62"/>
      <c r="R387" s="62"/>
      <c r="S387" s="62"/>
      <c r="T387" s="186">
        <f t="shared" si="30"/>
        <v>0</v>
      </c>
    </row>
    <row r="388" spans="1:20" x14ac:dyDescent="0.25">
      <c r="A388" s="306"/>
      <c r="B388" s="319"/>
      <c r="C388" s="318"/>
      <c r="D388" s="309"/>
      <c r="E388" s="319"/>
      <c r="F388" s="318"/>
      <c r="G388" s="62"/>
      <c r="H388" s="62"/>
      <c r="I388" s="62"/>
      <c r="J388" s="186">
        <f t="shared" si="29"/>
        <v>0</v>
      </c>
      <c r="K388" s="306"/>
      <c r="L388" s="319"/>
      <c r="M388" s="318"/>
      <c r="N388" s="309"/>
      <c r="O388" s="319"/>
      <c r="P388" s="318"/>
      <c r="Q388" s="62"/>
      <c r="R388" s="62"/>
      <c r="S388" s="62"/>
      <c r="T388" s="186">
        <f t="shared" si="30"/>
        <v>0</v>
      </c>
    </row>
    <row r="389" spans="1:20" x14ac:dyDescent="0.25">
      <c r="A389" s="306"/>
      <c r="B389" s="319"/>
      <c r="C389" s="318"/>
      <c r="D389" s="309"/>
      <c r="E389" s="319"/>
      <c r="F389" s="318"/>
      <c r="G389" s="62"/>
      <c r="H389" s="62"/>
      <c r="I389" s="62"/>
      <c r="J389" s="186">
        <f t="shared" si="29"/>
        <v>0</v>
      </c>
      <c r="K389" s="306"/>
      <c r="L389" s="319"/>
      <c r="M389" s="318"/>
      <c r="N389" s="309"/>
      <c r="O389" s="319"/>
      <c r="P389" s="318"/>
      <c r="Q389" s="62"/>
      <c r="R389" s="62"/>
      <c r="S389" s="62"/>
      <c r="T389" s="186">
        <f t="shared" si="30"/>
        <v>0</v>
      </c>
    </row>
    <row r="390" spans="1:20" x14ac:dyDescent="0.25">
      <c r="A390" s="306"/>
      <c r="B390" s="319"/>
      <c r="C390" s="318"/>
      <c r="D390" s="309"/>
      <c r="E390" s="319"/>
      <c r="F390" s="318"/>
      <c r="G390" s="62"/>
      <c r="H390" s="62"/>
      <c r="I390" s="62"/>
      <c r="J390" s="186">
        <f t="shared" si="29"/>
        <v>0</v>
      </c>
      <c r="K390" s="306"/>
      <c r="L390" s="319"/>
      <c r="M390" s="318"/>
      <c r="N390" s="309"/>
      <c r="O390" s="319"/>
      <c r="P390" s="318"/>
      <c r="Q390" s="62"/>
      <c r="R390" s="62"/>
      <c r="S390" s="62"/>
      <c r="T390" s="186">
        <f t="shared" si="30"/>
        <v>0</v>
      </c>
    </row>
    <row r="391" spans="1:20" x14ac:dyDescent="0.25">
      <c r="A391" s="306"/>
      <c r="B391" s="319"/>
      <c r="C391" s="318"/>
      <c r="D391" s="309"/>
      <c r="E391" s="319"/>
      <c r="F391" s="318"/>
      <c r="G391" s="62"/>
      <c r="H391" s="62"/>
      <c r="I391" s="62"/>
      <c r="J391" s="186">
        <f t="shared" si="29"/>
        <v>0</v>
      </c>
      <c r="K391" s="306"/>
      <c r="L391" s="319"/>
      <c r="M391" s="318"/>
      <c r="N391" s="309"/>
      <c r="O391" s="319"/>
      <c r="P391" s="318"/>
      <c r="Q391" s="62"/>
      <c r="R391" s="62"/>
      <c r="S391" s="62"/>
      <c r="T391" s="186">
        <f t="shared" si="30"/>
        <v>0</v>
      </c>
    </row>
    <row r="392" spans="1:20" x14ac:dyDescent="0.25">
      <c r="A392" s="144"/>
      <c r="B392" s="65"/>
      <c r="C392" s="65"/>
      <c r="D392" s="66"/>
      <c r="G392" s="67" t="s">
        <v>43</v>
      </c>
      <c r="H392" s="68">
        <f>SUM(H380:H391)</f>
        <v>0</v>
      </c>
      <c r="I392" s="62">
        <f>SUM(I380:I391)</f>
        <v>0</v>
      </c>
      <c r="J392" s="187"/>
      <c r="K392" s="144"/>
      <c r="L392" s="65"/>
      <c r="M392" s="65"/>
      <c r="N392" s="66"/>
      <c r="Q392" s="67" t="s">
        <v>43</v>
      </c>
      <c r="R392" s="68">
        <f>SUM(R380:R391)</f>
        <v>0</v>
      </c>
      <c r="S392" s="62">
        <f>SUM(S380:S391)</f>
        <v>0</v>
      </c>
      <c r="T392" s="187"/>
    </row>
    <row r="393" spans="1:20" ht="13.8" thickBot="1" x14ac:dyDescent="0.3">
      <c r="A393" s="69"/>
      <c r="B393" s="70"/>
      <c r="C393" s="71"/>
      <c r="D393" s="72"/>
      <c r="E393" s="73"/>
      <c r="F393" s="74"/>
      <c r="G393" s="75"/>
      <c r="H393" s="70"/>
      <c r="I393" s="76" t="s">
        <v>44</v>
      </c>
      <c r="J393" s="188">
        <f>SUM(J380:J391)</f>
        <v>0</v>
      </c>
      <c r="K393" s="69"/>
      <c r="L393" s="70"/>
      <c r="M393" s="71"/>
      <c r="N393" s="72"/>
      <c r="O393" s="73"/>
      <c r="P393" s="74"/>
      <c r="Q393" s="75"/>
      <c r="R393" s="70"/>
      <c r="S393" s="76" t="s">
        <v>44</v>
      </c>
      <c r="T393" s="188">
        <f>SUM(T380:T391)</f>
        <v>0</v>
      </c>
    </row>
    <row r="394" spans="1:20" ht="14.4" thickTop="1" thickBot="1" x14ac:dyDescent="0.3">
      <c r="A394" s="77"/>
      <c r="B394" s="78"/>
      <c r="C394" s="77"/>
      <c r="D394" s="79"/>
      <c r="E394" s="80"/>
      <c r="F394" s="81"/>
      <c r="G394" s="82"/>
      <c r="H394" s="78"/>
      <c r="I394" s="83"/>
      <c r="J394" s="82"/>
      <c r="K394" s="77"/>
      <c r="L394" s="78"/>
      <c r="M394" s="77"/>
      <c r="N394" s="79"/>
      <c r="O394" s="80"/>
      <c r="P394" s="81"/>
      <c r="Q394" s="82"/>
      <c r="R394" s="78"/>
      <c r="S394" s="83"/>
      <c r="T394" s="82"/>
    </row>
    <row r="395" spans="1:20" ht="13.8" thickTop="1" x14ac:dyDescent="0.25">
      <c r="A395" s="84" t="s">
        <v>45</v>
      </c>
      <c r="B395" s="37"/>
      <c r="C395" s="85"/>
      <c r="D395" s="86"/>
      <c r="E395" s="86"/>
      <c r="F395" s="87" t="s">
        <v>46</v>
      </c>
      <c r="G395" s="88" t="s">
        <v>47</v>
      </c>
      <c r="H395" s="89" t="s">
        <v>48</v>
      </c>
      <c r="I395" s="87" t="s">
        <v>49</v>
      </c>
      <c r="J395" s="90" t="s">
        <v>19</v>
      </c>
      <c r="K395" s="84" t="s">
        <v>45</v>
      </c>
      <c r="L395" s="37"/>
      <c r="M395" s="85"/>
      <c r="N395" s="86"/>
      <c r="O395" s="86"/>
      <c r="P395" s="87" t="s">
        <v>46</v>
      </c>
      <c r="Q395" s="88" t="s">
        <v>47</v>
      </c>
      <c r="R395" s="89" t="s">
        <v>48</v>
      </c>
      <c r="S395" s="87" t="s">
        <v>49</v>
      </c>
      <c r="T395" s="90" t="s">
        <v>19</v>
      </c>
    </row>
    <row r="396" spans="1:20" x14ac:dyDescent="0.25">
      <c r="A396" s="149" t="s">
        <v>50</v>
      </c>
      <c r="B396" s="148"/>
      <c r="C396" s="148"/>
      <c r="D396" s="91"/>
      <c r="E396" s="58"/>
      <c r="F396" s="60" t="s">
        <v>51</v>
      </c>
      <c r="G396" s="92" t="s">
        <v>52</v>
      </c>
      <c r="H396" s="89" t="s">
        <v>53</v>
      </c>
      <c r="I396" s="60" t="s">
        <v>54</v>
      </c>
      <c r="J396" s="61" t="s">
        <v>42</v>
      </c>
      <c r="K396" s="149" t="s">
        <v>50</v>
      </c>
      <c r="L396" s="148"/>
      <c r="M396" s="148"/>
      <c r="N396" s="91"/>
      <c r="O396" s="58"/>
      <c r="P396" s="60" t="s">
        <v>51</v>
      </c>
      <c r="Q396" s="92" t="s">
        <v>52</v>
      </c>
      <c r="R396" s="89" t="s">
        <v>53</v>
      </c>
      <c r="S396" s="60" t="s">
        <v>54</v>
      </c>
      <c r="T396" s="61" t="s">
        <v>42</v>
      </c>
    </row>
    <row r="397" spans="1:20" x14ac:dyDescent="0.25">
      <c r="A397" s="306"/>
      <c r="B397" s="319"/>
      <c r="C397" s="319"/>
      <c r="D397" s="319"/>
      <c r="E397" s="318"/>
      <c r="F397" s="62"/>
      <c r="G397" s="93"/>
      <c r="H397" s="94"/>
      <c r="I397" s="62"/>
      <c r="J397" s="186">
        <f>SUM(F397*G397+H397*I397)</f>
        <v>0</v>
      </c>
      <c r="K397" s="306"/>
      <c r="L397" s="319"/>
      <c r="M397" s="319"/>
      <c r="N397" s="319"/>
      <c r="O397" s="318"/>
      <c r="P397" s="62"/>
      <c r="Q397" s="93"/>
      <c r="R397" s="94"/>
      <c r="S397" s="62"/>
      <c r="T397" s="186">
        <f>SUM(P397*Q397+R397*S397)</f>
        <v>0</v>
      </c>
    </row>
    <row r="398" spans="1:20" x14ac:dyDescent="0.25">
      <c r="A398" s="320"/>
      <c r="B398" s="319"/>
      <c r="C398" s="319"/>
      <c r="D398" s="319"/>
      <c r="E398" s="318"/>
      <c r="F398" s="63"/>
      <c r="G398" s="95"/>
      <c r="H398" s="96"/>
      <c r="I398" s="63"/>
      <c r="J398" s="186">
        <f>SUM(F398*G398+H398*I398)</f>
        <v>0</v>
      </c>
      <c r="K398" s="320"/>
      <c r="L398" s="319"/>
      <c r="M398" s="319"/>
      <c r="N398" s="319"/>
      <c r="O398" s="318"/>
      <c r="P398" s="63"/>
      <c r="Q398" s="95"/>
      <c r="R398" s="96"/>
      <c r="S398" s="63"/>
      <c r="T398" s="186">
        <f>SUM(P398*Q398+R398*S398)</f>
        <v>0</v>
      </c>
    </row>
    <row r="399" spans="1:20" x14ac:dyDescent="0.25">
      <c r="A399" s="306"/>
      <c r="B399" s="310"/>
      <c r="C399" s="310"/>
      <c r="D399" s="310"/>
      <c r="E399" s="321"/>
      <c r="F399" s="62"/>
      <c r="G399" s="93"/>
      <c r="H399" s="94"/>
      <c r="I399" s="62"/>
      <c r="J399" s="186">
        <f>SUM(F399*G399+H399*I399)</f>
        <v>0</v>
      </c>
      <c r="K399" s="306"/>
      <c r="L399" s="310"/>
      <c r="M399" s="310"/>
      <c r="N399" s="310"/>
      <c r="O399" s="321"/>
      <c r="P399" s="62"/>
      <c r="Q399" s="93"/>
      <c r="R399" s="94"/>
      <c r="S399" s="62"/>
      <c r="T399" s="186">
        <f>SUM(P399*Q399+R399*S399)</f>
        <v>0</v>
      </c>
    </row>
    <row r="400" spans="1:20" x14ac:dyDescent="0.25">
      <c r="A400" s="320"/>
      <c r="B400" s="319"/>
      <c r="C400" s="319"/>
      <c r="D400" s="319"/>
      <c r="E400" s="318"/>
      <c r="F400" s="62"/>
      <c r="G400" s="93"/>
      <c r="H400" s="94"/>
      <c r="I400" s="62"/>
      <c r="J400" s="186">
        <f t="shared" ref="J400:J407" si="31">SUM(F400*G400+H400*I400)</f>
        <v>0</v>
      </c>
      <c r="K400" s="320"/>
      <c r="L400" s="319"/>
      <c r="M400" s="319"/>
      <c r="N400" s="319"/>
      <c r="O400" s="318"/>
      <c r="P400" s="62"/>
      <c r="Q400" s="93"/>
      <c r="R400" s="94"/>
      <c r="S400" s="62"/>
      <c r="T400" s="186">
        <f t="shared" ref="T400:T407" si="32">SUM(P400*Q400+R400*S400)</f>
        <v>0</v>
      </c>
    </row>
    <row r="401" spans="1:20" x14ac:dyDescent="0.25">
      <c r="A401" s="320"/>
      <c r="B401" s="319"/>
      <c r="C401" s="319"/>
      <c r="D401" s="319"/>
      <c r="E401" s="318"/>
      <c r="F401" s="62"/>
      <c r="G401" s="93"/>
      <c r="H401" s="94"/>
      <c r="I401" s="62"/>
      <c r="J401" s="186">
        <f t="shared" si="31"/>
        <v>0</v>
      </c>
      <c r="K401" s="320"/>
      <c r="L401" s="319"/>
      <c r="M401" s="319"/>
      <c r="N401" s="319"/>
      <c r="O401" s="318"/>
      <c r="P401" s="62"/>
      <c r="Q401" s="93"/>
      <c r="R401" s="94"/>
      <c r="S401" s="62"/>
      <c r="T401" s="186">
        <f t="shared" si="32"/>
        <v>0</v>
      </c>
    </row>
    <row r="402" spans="1:20" x14ac:dyDescent="0.25">
      <c r="A402" s="320"/>
      <c r="B402" s="319"/>
      <c r="C402" s="319"/>
      <c r="D402" s="319"/>
      <c r="E402" s="318"/>
      <c r="F402" s="62"/>
      <c r="G402" s="93"/>
      <c r="H402" s="94"/>
      <c r="I402" s="62"/>
      <c r="J402" s="186">
        <f t="shared" si="31"/>
        <v>0</v>
      </c>
      <c r="K402" s="320"/>
      <c r="L402" s="319"/>
      <c r="M402" s="319"/>
      <c r="N402" s="319"/>
      <c r="O402" s="318"/>
      <c r="P402" s="62"/>
      <c r="Q402" s="93"/>
      <c r="R402" s="94"/>
      <c r="S402" s="62"/>
      <c r="T402" s="186">
        <f t="shared" si="32"/>
        <v>0</v>
      </c>
    </row>
    <row r="403" spans="1:20" x14ac:dyDescent="0.25">
      <c r="A403" s="320"/>
      <c r="B403" s="319"/>
      <c r="C403" s="319"/>
      <c r="D403" s="319"/>
      <c r="E403" s="318"/>
      <c r="F403" s="62"/>
      <c r="G403" s="93"/>
      <c r="H403" s="94"/>
      <c r="I403" s="62"/>
      <c r="J403" s="186">
        <f t="shared" si="31"/>
        <v>0</v>
      </c>
      <c r="K403" s="320"/>
      <c r="L403" s="319"/>
      <c r="M403" s="319"/>
      <c r="N403" s="319"/>
      <c r="O403" s="318"/>
      <c r="P403" s="62"/>
      <c r="Q403" s="93"/>
      <c r="R403" s="94"/>
      <c r="S403" s="62"/>
      <c r="T403" s="186">
        <f t="shared" si="32"/>
        <v>0</v>
      </c>
    </row>
    <row r="404" spans="1:20" x14ac:dyDescent="0.25">
      <c r="A404" s="320"/>
      <c r="B404" s="319"/>
      <c r="C404" s="319"/>
      <c r="D404" s="319"/>
      <c r="E404" s="318"/>
      <c r="F404" s="62"/>
      <c r="G404" s="93"/>
      <c r="H404" s="94"/>
      <c r="I404" s="62"/>
      <c r="J404" s="186">
        <f t="shared" si="31"/>
        <v>0</v>
      </c>
      <c r="K404" s="320"/>
      <c r="L404" s="319"/>
      <c r="M404" s="319"/>
      <c r="N404" s="319"/>
      <c r="O404" s="318"/>
      <c r="P404" s="62"/>
      <c r="Q404" s="93"/>
      <c r="R404" s="94"/>
      <c r="S404" s="62"/>
      <c r="T404" s="186">
        <f t="shared" si="32"/>
        <v>0</v>
      </c>
    </row>
    <row r="405" spans="1:20" x14ac:dyDescent="0.25">
      <c r="A405" s="320"/>
      <c r="B405" s="319"/>
      <c r="C405" s="319"/>
      <c r="D405" s="319"/>
      <c r="E405" s="318"/>
      <c r="F405" s="62"/>
      <c r="G405" s="93"/>
      <c r="H405" s="94"/>
      <c r="I405" s="62"/>
      <c r="J405" s="186">
        <f t="shared" si="31"/>
        <v>0</v>
      </c>
      <c r="K405" s="320"/>
      <c r="L405" s="319"/>
      <c r="M405" s="319"/>
      <c r="N405" s="319"/>
      <c r="O405" s="318"/>
      <c r="P405" s="62"/>
      <c r="Q405" s="93"/>
      <c r="R405" s="94"/>
      <c r="S405" s="62"/>
      <c r="T405" s="186">
        <f t="shared" si="32"/>
        <v>0</v>
      </c>
    </row>
    <row r="406" spans="1:20" x14ac:dyDescent="0.25">
      <c r="A406" s="320"/>
      <c r="B406" s="319"/>
      <c r="C406" s="319"/>
      <c r="D406" s="319"/>
      <c r="E406" s="318"/>
      <c r="F406" s="62"/>
      <c r="G406" s="93"/>
      <c r="H406" s="94"/>
      <c r="I406" s="62"/>
      <c r="J406" s="186">
        <f t="shared" si="31"/>
        <v>0</v>
      </c>
      <c r="K406" s="320"/>
      <c r="L406" s="319"/>
      <c r="M406" s="319"/>
      <c r="N406" s="319"/>
      <c r="O406" s="318"/>
      <c r="P406" s="62"/>
      <c r="Q406" s="93"/>
      <c r="R406" s="94"/>
      <c r="S406" s="62"/>
      <c r="T406" s="186">
        <f t="shared" si="32"/>
        <v>0</v>
      </c>
    </row>
    <row r="407" spans="1:20" x14ac:dyDescent="0.25">
      <c r="A407" s="320"/>
      <c r="B407" s="319"/>
      <c r="C407" s="319"/>
      <c r="D407" s="319"/>
      <c r="E407" s="318"/>
      <c r="F407" s="62"/>
      <c r="G407" s="93"/>
      <c r="H407" s="94"/>
      <c r="I407" s="62"/>
      <c r="J407" s="186">
        <f t="shared" si="31"/>
        <v>0</v>
      </c>
      <c r="K407" s="320"/>
      <c r="L407" s="319"/>
      <c r="M407" s="319"/>
      <c r="N407" s="319"/>
      <c r="O407" s="318"/>
      <c r="P407" s="62"/>
      <c r="Q407" s="93"/>
      <c r="R407" s="94"/>
      <c r="S407" s="62"/>
      <c r="T407" s="186">
        <f t="shared" si="32"/>
        <v>0</v>
      </c>
    </row>
    <row r="408" spans="1:20" ht="13.8" thickBot="1" x14ac:dyDescent="0.3">
      <c r="A408" s="69"/>
      <c r="B408" s="70"/>
      <c r="C408" s="100"/>
      <c r="D408" s="70"/>
      <c r="E408" s="70"/>
      <c r="F408" s="70"/>
      <c r="G408" s="70"/>
      <c r="H408" s="70"/>
      <c r="I408" s="101" t="s">
        <v>55</v>
      </c>
      <c r="J408" s="188">
        <f>SUM(J397:J407)</f>
        <v>0</v>
      </c>
      <c r="K408" s="69"/>
      <c r="L408" s="70"/>
      <c r="M408" s="100"/>
      <c r="N408" s="70"/>
      <c r="O408" s="70"/>
      <c r="P408" s="70"/>
      <c r="Q408" s="70"/>
      <c r="R408" s="70"/>
      <c r="S408" s="101" t="s">
        <v>55</v>
      </c>
      <c r="T408" s="188">
        <f>SUM(T397:T407)</f>
        <v>0</v>
      </c>
    </row>
    <row r="409" spans="1:20" ht="13.8" thickTop="1" x14ac:dyDescent="0.25"/>
    <row r="410" spans="1:20" ht="12.75" customHeight="1" x14ac:dyDescent="0.25">
      <c r="A410" s="280" t="s">
        <v>76</v>
      </c>
      <c r="B410" s="281"/>
      <c r="D410" s="286" t="str">
        <f>D39</f>
        <v>Project Number: 
Project Title: 
Primary Investigator: Last Name (Affiliation)</v>
      </c>
      <c r="E410" s="287"/>
      <c r="F410" s="287"/>
      <c r="G410" s="288"/>
      <c r="I410" s="295" t="s">
        <v>117</v>
      </c>
      <c r="J410" s="296"/>
      <c r="K410" s="280" t="s">
        <v>77</v>
      </c>
      <c r="L410" s="281"/>
      <c r="N410" s="286" t="str">
        <f>N39</f>
        <v>Project Number: 
Project Title: 
Primary Investigator: Last Name (Affiliation)</v>
      </c>
      <c r="O410" s="287"/>
      <c r="P410" s="287"/>
      <c r="Q410" s="288"/>
      <c r="S410" s="295" t="s">
        <v>117</v>
      </c>
      <c r="T410" s="296"/>
    </row>
    <row r="411" spans="1:20" ht="12.75" customHeight="1" x14ac:dyDescent="0.25">
      <c r="A411" s="282"/>
      <c r="B411" s="283"/>
      <c r="D411" s="289"/>
      <c r="E411" s="290"/>
      <c r="F411" s="290"/>
      <c r="G411" s="291"/>
      <c r="I411" s="297"/>
      <c r="J411" s="298"/>
      <c r="K411" s="282"/>
      <c r="L411" s="283"/>
      <c r="N411" s="289"/>
      <c r="O411" s="290"/>
      <c r="P411" s="290"/>
      <c r="Q411" s="291"/>
      <c r="S411" s="297"/>
      <c r="T411" s="298"/>
    </row>
    <row r="412" spans="1:20" ht="12.75" customHeight="1" x14ac:dyDescent="0.25">
      <c r="A412" s="282"/>
      <c r="B412" s="283"/>
      <c r="D412" s="289"/>
      <c r="E412" s="290"/>
      <c r="F412" s="290"/>
      <c r="G412" s="291"/>
      <c r="I412" s="297"/>
      <c r="J412" s="298"/>
      <c r="K412" s="282"/>
      <c r="L412" s="283"/>
      <c r="N412" s="289"/>
      <c r="O412" s="290"/>
      <c r="P412" s="290"/>
      <c r="Q412" s="291"/>
      <c r="S412" s="297"/>
      <c r="T412" s="298"/>
    </row>
    <row r="413" spans="1:20" ht="12.75" customHeight="1" x14ac:dyDescent="0.25">
      <c r="A413" s="284"/>
      <c r="B413" s="285"/>
      <c r="D413" s="292"/>
      <c r="E413" s="293"/>
      <c r="F413" s="293"/>
      <c r="G413" s="294"/>
      <c r="I413" s="299"/>
      <c r="J413" s="300"/>
      <c r="K413" s="284"/>
      <c r="L413" s="285"/>
      <c r="N413" s="292"/>
      <c r="O413" s="293"/>
      <c r="P413" s="293"/>
      <c r="Q413" s="294"/>
      <c r="S413" s="299"/>
      <c r="T413" s="300"/>
    </row>
    <row r="414" spans="1:20" ht="13.8" thickBot="1" x14ac:dyDescent="0.3"/>
    <row r="415" spans="1:20" ht="13.8" thickTop="1" x14ac:dyDescent="0.25">
      <c r="A415" s="102" t="s">
        <v>58</v>
      </c>
      <c r="B415" s="30"/>
      <c r="C415" s="103"/>
      <c r="D415" s="152"/>
      <c r="E415" s="152"/>
      <c r="F415" s="152"/>
      <c r="G415" s="152"/>
      <c r="H415" s="152"/>
      <c r="I415" s="152"/>
      <c r="J415" s="55" t="s">
        <v>59</v>
      </c>
      <c r="K415" s="102" t="s">
        <v>58</v>
      </c>
      <c r="L415" s="30"/>
      <c r="M415" s="103"/>
      <c r="N415" s="152"/>
      <c r="O415" s="152"/>
      <c r="P415" s="152"/>
      <c r="Q415" s="152"/>
      <c r="R415" s="152"/>
      <c r="S415" s="152"/>
      <c r="T415" s="55" t="s">
        <v>59</v>
      </c>
    </row>
    <row r="416" spans="1:20" x14ac:dyDescent="0.25">
      <c r="A416" s="149" t="s">
        <v>50</v>
      </c>
      <c r="B416" s="148"/>
      <c r="C416" s="148"/>
      <c r="D416" s="91"/>
      <c r="E416" s="148"/>
      <c r="F416" s="148"/>
      <c r="G416" s="148"/>
      <c r="H416" s="148"/>
      <c r="I416" s="58"/>
      <c r="J416" s="61" t="s">
        <v>42</v>
      </c>
      <c r="K416" s="149" t="s">
        <v>50</v>
      </c>
      <c r="L416" s="148"/>
      <c r="M416" s="148"/>
      <c r="N416" s="91"/>
      <c r="O416" s="148"/>
      <c r="P416" s="148"/>
      <c r="Q416" s="148"/>
      <c r="R416" s="148"/>
      <c r="S416" s="58"/>
      <c r="T416" s="61" t="s">
        <v>42</v>
      </c>
    </row>
    <row r="417" spans="1:20" x14ac:dyDescent="0.25">
      <c r="A417" s="322"/>
      <c r="B417" s="323"/>
      <c r="C417" s="323"/>
      <c r="D417" s="323"/>
      <c r="E417" s="323"/>
      <c r="F417" s="323"/>
      <c r="G417" s="323"/>
      <c r="H417" s="323"/>
      <c r="I417" s="324"/>
      <c r="J417" s="186"/>
      <c r="K417" s="322"/>
      <c r="L417" s="323"/>
      <c r="M417" s="323"/>
      <c r="N417" s="323"/>
      <c r="O417" s="323"/>
      <c r="P417" s="323"/>
      <c r="Q417" s="323"/>
      <c r="R417" s="323"/>
      <c r="S417" s="324"/>
      <c r="T417" s="186"/>
    </row>
    <row r="418" spans="1:20" x14ac:dyDescent="0.25">
      <c r="A418" s="322"/>
      <c r="B418" s="325"/>
      <c r="C418" s="325"/>
      <c r="D418" s="325"/>
      <c r="E418" s="325"/>
      <c r="F418" s="325"/>
      <c r="G418" s="325"/>
      <c r="H418" s="325"/>
      <c r="I418" s="326"/>
      <c r="J418" s="186"/>
      <c r="K418" s="322"/>
      <c r="L418" s="325"/>
      <c r="M418" s="325"/>
      <c r="N418" s="325"/>
      <c r="O418" s="325"/>
      <c r="P418" s="325"/>
      <c r="Q418" s="325"/>
      <c r="R418" s="325"/>
      <c r="S418" s="326"/>
      <c r="T418" s="186"/>
    </row>
    <row r="419" spans="1:20" x14ac:dyDescent="0.25">
      <c r="A419" s="322"/>
      <c r="B419" s="325"/>
      <c r="C419" s="325"/>
      <c r="D419" s="325"/>
      <c r="E419" s="325"/>
      <c r="F419" s="325"/>
      <c r="G419" s="325"/>
      <c r="H419" s="325"/>
      <c r="I419" s="326"/>
      <c r="J419" s="186"/>
      <c r="K419" s="322"/>
      <c r="L419" s="325"/>
      <c r="M419" s="325"/>
      <c r="N419" s="325"/>
      <c r="O419" s="325"/>
      <c r="P419" s="325"/>
      <c r="Q419" s="325"/>
      <c r="R419" s="325"/>
      <c r="S419" s="326"/>
      <c r="T419" s="186"/>
    </row>
    <row r="420" spans="1:20" x14ac:dyDescent="0.25">
      <c r="A420" s="322"/>
      <c r="B420" s="325"/>
      <c r="C420" s="325"/>
      <c r="D420" s="325"/>
      <c r="E420" s="325"/>
      <c r="F420" s="325"/>
      <c r="G420" s="325"/>
      <c r="H420" s="325"/>
      <c r="I420" s="326"/>
      <c r="J420" s="186"/>
      <c r="K420" s="322"/>
      <c r="L420" s="325"/>
      <c r="M420" s="325"/>
      <c r="N420" s="325"/>
      <c r="O420" s="325"/>
      <c r="P420" s="325"/>
      <c r="Q420" s="325"/>
      <c r="R420" s="325"/>
      <c r="S420" s="326"/>
      <c r="T420" s="186"/>
    </row>
    <row r="421" spans="1:20" x14ac:dyDescent="0.25">
      <c r="A421" s="322"/>
      <c r="B421" s="325"/>
      <c r="C421" s="325"/>
      <c r="D421" s="325"/>
      <c r="E421" s="325"/>
      <c r="F421" s="325"/>
      <c r="G421" s="325"/>
      <c r="H421" s="325"/>
      <c r="I421" s="326"/>
      <c r="J421" s="186"/>
      <c r="K421" s="322"/>
      <c r="L421" s="325"/>
      <c r="M421" s="325"/>
      <c r="N421" s="325"/>
      <c r="O421" s="325"/>
      <c r="P421" s="325"/>
      <c r="Q421" s="325"/>
      <c r="R421" s="325"/>
      <c r="S421" s="326"/>
      <c r="T421" s="186"/>
    </row>
    <row r="422" spans="1:20" x14ac:dyDescent="0.25">
      <c r="A422" s="322"/>
      <c r="B422" s="325"/>
      <c r="C422" s="325"/>
      <c r="D422" s="325"/>
      <c r="E422" s="325"/>
      <c r="F422" s="325"/>
      <c r="G422" s="325"/>
      <c r="H422" s="325"/>
      <c r="I422" s="326"/>
      <c r="J422" s="186"/>
      <c r="K422" s="322"/>
      <c r="L422" s="325"/>
      <c r="M422" s="325"/>
      <c r="N422" s="325"/>
      <c r="O422" s="325"/>
      <c r="P422" s="325"/>
      <c r="Q422" s="325"/>
      <c r="R422" s="325"/>
      <c r="S422" s="326"/>
      <c r="T422" s="186"/>
    </row>
    <row r="423" spans="1:20" x14ac:dyDescent="0.25">
      <c r="A423" s="322"/>
      <c r="B423" s="323"/>
      <c r="C423" s="323"/>
      <c r="D423" s="323"/>
      <c r="E423" s="323"/>
      <c r="F423" s="323"/>
      <c r="G423" s="323"/>
      <c r="H423" s="323"/>
      <c r="I423" s="324"/>
      <c r="J423" s="186"/>
      <c r="K423" s="322"/>
      <c r="L423" s="323"/>
      <c r="M423" s="323"/>
      <c r="N423" s="323"/>
      <c r="O423" s="323"/>
      <c r="P423" s="323"/>
      <c r="Q423" s="323"/>
      <c r="R423" s="323"/>
      <c r="S423" s="324"/>
      <c r="T423" s="186"/>
    </row>
    <row r="424" spans="1:20" x14ac:dyDescent="0.25">
      <c r="A424" s="322"/>
      <c r="B424" s="323"/>
      <c r="C424" s="323"/>
      <c r="D424" s="323"/>
      <c r="E424" s="323"/>
      <c r="F424" s="323"/>
      <c r="G424" s="323"/>
      <c r="H424" s="323"/>
      <c r="I424" s="324"/>
      <c r="J424" s="186"/>
      <c r="K424" s="322"/>
      <c r="L424" s="323"/>
      <c r="M424" s="323"/>
      <c r="N424" s="323"/>
      <c r="O424" s="323"/>
      <c r="P424" s="323"/>
      <c r="Q424" s="323"/>
      <c r="R424" s="323"/>
      <c r="S424" s="324"/>
      <c r="T424" s="186"/>
    </row>
    <row r="425" spans="1:20" x14ac:dyDescent="0.25">
      <c r="A425" s="322"/>
      <c r="B425" s="323"/>
      <c r="C425" s="323"/>
      <c r="D425" s="323"/>
      <c r="E425" s="323"/>
      <c r="F425" s="323"/>
      <c r="G425" s="323"/>
      <c r="H425" s="323"/>
      <c r="I425" s="324"/>
      <c r="J425" s="186"/>
      <c r="K425" s="322"/>
      <c r="L425" s="323"/>
      <c r="M425" s="323"/>
      <c r="N425" s="323"/>
      <c r="O425" s="323"/>
      <c r="P425" s="323"/>
      <c r="Q425" s="323"/>
      <c r="R425" s="323"/>
      <c r="S425" s="324"/>
      <c r="T425" s="186"/>
    </row>
    <row r="426" spans="1:20" x14ac:dyDescent="0.25">
      <c r="A426" s="322"/>
      <c r="B426" s="323"/>
      <c r="C426" s="323"/>
      <c r="D426" s="323"/>
      <c r="E426" s="323"/>
      <c r="F426" s="323"/>
      <c r="G426" s="323"/>
      <c r="H426" s="323"/>
      <c r="I426" s="324"/>
      <c r="J426" s="186"/>
      <c r="K426" s="322"/>
      <c r="L426" s="323"/>
      <c r="M426" s="323"/>
      <c r="N426" s="323"/>
      <c r="O426" s="323"/>
      <c r="P426" s="323"/>
      <c r="Q426" s="323"/>
      <c r="R426" s="323"/>
      <c r="S426" s="324"/>
      <c r="T426" s="186"/>
    </row>
    <row r="427" spans="1:20" x14ac:dyDescent="0.25">
      <c r="A427" s="322"/>
      <c r="B427" s="323"/>
      <c r="C427" s="323"/>
      <c r="D427" s="323"/>
      <c r="E427" s="323"/>
      <c r="F427" s="323"/>
      <c r="G427" s="323"/>
      <c r="H427" s="323"/>
      <c r="I427" s="324"/>
      <c r="J427" s="186"/>
      <c r="K427" s="322"/>
      <c r="L427" s="323"/>
      <c r="M427" s="323"/>
      <c r="N427" s="323"/>
      <c r="O427" s="323"/>
      <c r="P427" s="323"/>
      <c r="Q427" s="323"/>
      <c r="R427" s="323"/>
      <c r="S427" s="324"/>
      <c r="T427" s="186"/>
    </row>
    <row r="428" spans="1:20" x14ac:dyDescent="0.25">
      <c r="A428" s="322"/>
      <c r="B428" s="323"/>
      <c r="C428" s="323"/>
      <c r="D428" s="323"/>
      <c r="E428" s="323"/>
      <c r="F428" s="323"/>
      <c r="G428" s="323"/>
      <c r="H428" s="323"/>
      <c r="I428" s="324"/>
      <c r="J428" s="186"/>
      <c r="K428" s="322"/>
      <c r="L428" s="323"/>
      <c r="M428" s="323"/>
      <c r="N428" s="323"/>
      <c r="O428" s="323"/>
      <c r="P428" s="323"/>
      <c r="Q428" s="323"/>
      <c r="R428" s="323"/>
      <c r="S428" s="324"/>
      <c r="T428" s="186"/>
    </row>
    <row r="429" spans="1:20" x14ac:dyDescent="0.25">
      <c r="A429" s="322"/>
      <c r="B429" s="323"/>
      <c r="C429" s="323"/>
      <c r="D429" s="323"/>
      <c r="E429" s="323"/>
      <c r="F429" s="323"/>
      <c r="G429" s="323"/>
      <c r="H429" s="323"/>
      <c r="I429" s="324"/>
      <c r="J429" s="186"/>
      <c r="K429" s="322"/>
      <c r="L429" s="323"/>
      <c r="M429" s="323"/>
      <c r="N429" s="323"/>
      <c r="O429" s="323"/>
      <c r="P429" s="323"/>
      <c r="Q429" s="323"/>
      <c r="R429" s="323"/>
      <c r="S429" s="324"/>
      <c r="T429" s="186"/>
    </row>
    <row r="430" spans="1:20" ht="13.8" thickBot="1" x14ac:dyDescent="0.3">
      <c r="A430" s="105" t="s">
        <v>60</v>
      </c>
      <c r="B430" s="70"/>
      <c r="C430" s="100"/>
      <c r="D430" s="70"/>
      <c r="E430" s="70"/>
      <c r="F430" s="70"/>
      <c r="G430" s="70"/>
      <c r="H430" s="70"/>
      <c r="I430" s="106" t="s">
        <v>61</v>
      </c>
      <c r="J430" s="190">
        <f>SUM(J417:J429)</f>
        <v>0</v>
      </c>
      <c r="K430" s="105" t="s">
        <v>60</v>
      </c>
      <c r="L430" s="70"/>
      <c r="M430" s="100"/>
      <c r="N430" s="70"/>
      <c r="O430" s="70"/>
      <c r="P430" s="70"/>
      <c r="Q430" s="70"/>
      <c r="R430" s="70"/>
      <c r="S430" s="106" t="s">
        <v>61</v>
      </c>
      <c r="T430" s="190">
        <f>SUM(T417:T429)</f>
        <v>0</v>
      </c>
    </row>
    <row r="431" spans="1:20" ht="14.4" thickTop="1" thickBot="1" x14ac:dyDescent="0.3">
      <c r="A431" s="107"/>
      <c r="B431" s="108"/>
      <c r="C431" s="107"/>
      <c r="D431" s="108"/>
      <c r="E431" s="108"/>
      <c r="F431" s="108"/>
      <c r="G431" s="108"/>
      <c r="H431" s="108"/>
      <c r="I431" s="109"/>
      <c r="J431" s="20"/>
      <c r="K431" s="107"/>
      <c r="L431" s="108"/>
      <c r="M431" s="107"/>
      <c r="N431" s="108"/>
      <c r="O431" s="108"/>
      <c r="P431" s="108"/>
      <c r="Q431" s="108"/>
      <c r="R431" s="108"/>
      <c r="S431" s="109"/>
      <c r="T431" s="20"/>
    </row>
    <row r="432" spans="1:20" ht="13.8" thickTop="1" x14ac:dyDescent="0.25">
      <c r="A432" s="110" t="s">
        <v>62</v>
      </c>
      <c r="B432" s="37"/>
      <c r="C432" s="85"/>
      <c r="D432" s="111"/>
      <c r="E432" s="111"/>
      <c r="F432" s="111"/>
      <c r="G432" s="111"/>
      <c r="H432" s="112"/>
      <c r="I432" s="112"/>
      <c r="J432" s="113" t="s">
        <v>21</v>
      </c>
      <c r="K432" s="110" t="s">
        <v>62</v>
      </c>
      <c r="L432" s="37"/>
      <c r="M432" s="85"/>
      <c r="N432" s="111"/>
      <c r="O432" s="111"/>
      <c r="P432" s="111"/>
      <c r="Q432" s="111"/>
      <c r="R432" s="112"/>
      <c r="S432" s="112"/>
      <c r="T432" s="113" t="s">
        <v>21</v>
      </c>
    </row>
    <row r="433" spans="1:20" x14ac:dyDescent="0.25">
      <c r="A433" s="114" t="s">
        <v>50</v>
      </c>
      <c r="B433" s="148"/>
      <c r="C433" s="148"/>
      <c r="D433" s="148"/>
      <c r="E433" s="148"/>
      <c r="F433" s="148"/>
      <c r="G433" s="148"/>
      <c r="H433" s="115"/>
      <c r="I433" s="116"/>
      <c r="J433" s="117" t="s">
        <v>42</v>
      </c>
      <c r="K433" s="114" t="s">
        <v>50</v>
      </c>
      <c r="L433" s="148"/>
      <c r="M433" s="148"/>
      <c r="N433" s="148"/>
      <c r="O433" s="148"/>
      <c r="P433" s="148"/>
      <c r="Q433" s="148"/>
      <c r="R433" s="115"/>
      <c r="S433" s="116"/>
      <c r="T433" s="117" t="s">
        <v>42</v>
      </c>
    </row>
    <row r="434" spans="1:20" x14ac:dyDescent="0.25">
      <c r="A434" s="322"/>
      <c r="B434" s="323"/>
      <c r="C434" s="323"/>
      <c r="D434" s="323"/>
      <c r="E434" s="323"/>
      <c r="F434" s="323"/>
      <c r="G434" s="323"/>
      <c r="H434" s="323"/>
      <c r="I434" s="324"/>
      <c r="J434" s="186"/>
      <c r="K434" s="322"/>
      <c r="L434" s="323"/>
      <c r="M434" s="323"/>
      <c r="N434" s="323"/>
      <c r="O434" s="323"/>
      <c r="P434" s="323"/>
      <c r="Q434" s="323"/>
      <c r="R434" s="323"/>
      <c r="S434" s="324"/>
      <c r="T434" s="186"/>
    </row>
    <row r="435" spans="1:20" x14ac:dyDescent="0.25">
      <c r="A435" s="322"/>
      <c r="B435" s="325"/>
      <c r="C435" s="325"/>
      <c r="D435" s="325"/>
      <c r="E435" s="325"/>
      <c r="F435" s="325"/>
      <c r="G435" s="325"/>
      <c r="H435" s="325"/>
      <c r="I435" s="326"/>
      <c r="J435" s="186"/>
      <c r="K435" s="322"/>
      <c r="L435" s="325"/>
      <c r="M435" s="325"/>
      <c r="N435" s="325"/>
      <c r="O435" s="325"/>
      <c r="P435" s="325"/>
      <c r="Q435" s="325"/>
      <c r="R435" s="325"/>
      <c r="S435" s="326"/>
      <c r="T435" s="186"/>
    </row>
    <row r="436" spans="1:20" x14ac:dyDescent="0.25">
      <c r="A436" s="322"/>
      <c r="B436" s="325"/>
      <c r="C436" s="325"/>
      <c r="D436" s="325"/>
      <c r="E436" s="325"/>
      <c r="F436" s="325"/>
      <c r="G436" s="325"/>
      <c r="H436" s="325"/>
      <c r="I436" s="326"/>
      <c r="J436" s="186"/>
      <c r="K436" s="322"/>
      <c r="L436" s="325"/>
      <c r="M436" s="325"/>
      <c r="N436" s="325"/>
      <c r="O436" s="325"/>
      <c r="P436" s="325"/>
      <c r="Q436" s="325"/>
      <c r="R436" s="325"/>
      <c r="S436" s="326"/>
      <c r="T436" s="186"/>
    </row>
    <row r="437" spans="1:20" x14ac:dyDescent="0.25">
      <c r="A437" s="322"/>
      <c r="B437" s="325"/>
      <c r="C437" s="325"/>
      <c r="D437" s="325"/>
      <c r="E437" s="325"/>
      <c r="F437" s="325"/>
      <c r="G437" s="325"/>
      <c r="H437" s="325"/>
      <c r="I437" s="326"/>
      <c r="J437" s="186"/>
      <c r="K437" s="322"/>
      <c r="L437" s="325"/>
      <c r="M437" s="325"/>
      <c r="N437" s="325"/>
      <c r="O437" s="325"/>
      <c r="P437" s="325"/>
      <c r="Q437" s="325"/>
      <c r="R437" s="325"/>
      <c r="S437" s="326"/>
      <c r="T437" s="186"/>
    </row>
    <row r="438" spans="1:20" x14ac:dyDescent="0.25">
      <c r="A438" s="322"/>
      <c r="B438" s="323"/>
      <c r="C438" s="323"/>
      <c r="D438" s="323"/>
      <c r="E438" s="323"/>
      <c r="F438" s="323"/>
      <c r="G438" s="323"/>
      <c r="H438" s="323"/>
      <c r="I438" s="324"/>
      <c r="J438" s="186"/>
      <c r="K438" s="322"/>
      <c r="L438" s="323"/>
      <c r="M438" s="323"/>
      <c r="N438" s="323"/>
      <c r="O438" s="323"/>
      <c r="P438" s="323"/>
      <c r="Q438" s="323"/>
      <c r="R438" s="323"/>
      <c r="S438" s="324"/>
      <c r="T438" s="186"/>
    </row>
    <row r="439" spans="1:20" x14ac:dyDescent="0.25">
      <c r="A439" s="322"/>
      <c r="B439" s="323"/>
      <c r="C439" s="323"/>
      <c r="D439" s="323"/>
      <c r="E439" s="323"/>
      <c r="F439" s="323"/>
      <c r="G439" s="323"/>
      <c r="H439" s="323"/>
      <c r="I439" s="324"/>
      <c r="J439" s="186"/>
      <c r="K439" s="322"/>
      <c r="L439" s="323"/>
      <c r="M439" s="323"/>
      <c r="N439" s="323"/>
      <c r="O439" s="323"/>
      <c r="P439" s="323"/>
      <c r="Q439" s="323"/>
      <c r="R439" s="323"/>
      <c r="S439" s="324"/>
      <c r="T439" s="186"/>
    </row>
    <row r="440" spans="1:20" x14ac:dyDescent="0.25">
      <c r="A440" s="322"/>
      <c r="B440" s="323"/>
      <c r="C440" s="323"/>
      <c r="D440" s="323"/>
      <c r="E440" s="323"/>
      <c r="F440" s="323"/>
      <c r="G440" s="323"/>
      <c r="H440" s="323"/>
      <c r="I440" s="324"/>
      <c r="J440" s="186"/>
      <c r="K440" s="322"/>
      <c r="L440" s="323"/>
      <c r="M440" s="323"/>
      <c r="N440" s="323"/>
      <c r="O440" s="323"/>
      <c r="P440" s="323"/>
      <c r="Q440" s="323"/>
      <c r="R440" s="323"/>
      <c r="S440" s="324"/>
      <c r="T440" s="186"/>
    </row>
    <row r="441" spans="1:20" x14ac:dyDescent="0.25">
      <c r="A441" s="322"/>
      <c r="B441" s="323"/>
      <c r="C441" s="323"/>
      <c r="D441" s="323"/>
      <c r="E441" s="323"/>
      <c r="F441" s="323"/>
      <c r="G441" s="323"/>
      <c r="H441" s="323"/>
      <c r="I441" s="324"/>
      <c r="J441" s="186"/>
      <c r="K441" s="322"/>
      <c r="L441" s="323"/>
      <c r="M441" s="323"/>
      <c r="N441" s="323"/>
      <c r="O441" s="323"/>
      <c r="P441" s="323"/>
      <c r="Q441" s="323"/>
      <c r="R441" s="323"/>
      <c r="S441" s="324"/>
      <c r="T441" s="186"/>
    </row>
    <row r="442" spans="1:20" x14ac:dyDescent="0.25">
      <c r="A442" s="322"/>
      <c r="B442" s="323"/>
      <c r="C442" s="323"/>
      <c r="D442" s="323"/>
      <c r="E442" s="323"/>
      <c r="F442" s="323"/>
      <c r="G442" s="323"/>
      <c r="H442" s="323"/>
      <c r="I442" s="324"/>
      <c r="J442" s="186"/>
      <c r="K442" s="322"/>
      <c r="L442" s="323"/>
      <c r="M442" s="323"/>
      <c r="N442" s="323"/>
      <c r="O442" s="323"/>
      <c r="P442" s="323"/>
      <c r="Q442" s="323"/>
      <c r="R442" s="323"/>
      <c r="S442" s="324"/>
      <c r="T442" s="186"/>
    </row>
    <row r="443" spans="1:20" x14ac:dyDescent="0.25">
      <c r="A443" s="322"/>
      <c r="B443" s="323"/>
      <c r="C443" s="323"/>
      <c r="D443" s="323"/>
      <c r="E443" s="323"/>
      <c r="F443" s="323"/>
      <c r="G443" s="323"/>
      <c r="H443" s="323"/>
      <c r="I443" s="324"/>
      <c r="J443" s="186"/>
      <c r="K443" s="322"/>
      <c r="L443" s="323"/>
      <c r="M443" s="323"/>
      <c r="N443" s="323"/>
      <c r="O443" s="323"/>
      <c r="P443" s="323"/>
      <c r="Q443" s="323"/>
      <c r="R443" s="323"/>
      <c r="S443" s="324"/>
      <c r="T443" s="186"/>
    </row>
    <row r="444" spans="1:20" x14ac:dyDescent="0.25">
      <c r="A444" s="322"/>
      <c r="B444" s="323"/>
      <c r="C444" s="323"/>
      <c r="D444" s="323"/>
      <c r="E444" s="323"/>
      <c r="F444" s="323"/>
      <c r="G444" s="323"/>
      <c r="H444" s="323"/>
      <c r="I444" s="324"/>
      <c r="J444" s="186"/>
      <c r="K444" s="322"/>
      <c r="L444" s="323"/>
      <c r="M444" s="323"/>
      <c r="N444" s="323"/>
      <c r="O444" s="323"/>
      <c r="P444" s="323"/>
      <c r="Q444" s="323"/>
      <c r="R444" s="323"/>
      <c r="S444" s="324"/>
      <c r="T444" s="186"/>
    </row>
    <row r="445" spans="1:20" ht="13.8" thickBot="1" x14ac:dyDescent="0.3">
      <c r="A445" s="147"/>
      <c r="B445" s="70"/>
      <c r="C445" s="70"/>
      <c r="D445" s="70"/>
      <c r="E445" s="70"/>
      <c r="F445" s="70"/>
      <c r="G445" s="70"/>
      <c r="H445" s="70"/>
      <c r="I445" s="119" t="s">
        <v>63</v>
      </c>
      <c r="J445" s="188">
        <f>SUM(J434:J444)</f>
        <v>0</v>
      </c>
      <c r="K445" s="147"/>
      <c r="L445" s="70"/>
      <c r="M445" s="70"/>
      <c r="N445" s="70"/>
      <c r="O445" s="70"/>
      <c r="P445" s="70"/>
      <c r="Q445" s="70"/>
      <c r="R445" s="70"/>
      <c r="S445" s="119" t="s">
        <v>63</v>
      </c>
      <c r="T445" s="188">
        <f>SUM(T434:T444)</f>
        <v>0</v>
      </c>
    </row>
    <row r="446" spans="1:20" ht="13.8" thickTop="1" x14ac:dyDescent="0.25"/>
    <row r="447" spans="1:20" ht="12.75" customHeight="1" x14ac:dyDescent="0.25">
      <c r="A447" s="280" t="s">
        <v>76</v>
      </c>
      <c r="B447" s="281"/>
      <c r="D447" s="286" t="str">
        <f>D39</f>
        <v>Project Number: 
Project Title: 
Primary Investigator: Last Name (Affiliation)</v>
      </c>
      <c r="E447" s="287"/>
      <c r="F447" s="287"/>
      <c r="G447" s="288"/>
      <c r="I447" s="295" t="s">
        <v>115</v>
      </c>
      <c r="J447" s="296"/>
      <c r="K447" s="280" t="s">
        <v>77</v>
      </c>
      <c r="L447" s="281"/>
      <c r="N447" s="286" t="str">
        <f>N39</f>
        <v>Project Number: 
Project Title: 
Primary Investigator: Last Name (Affiliation)</v>
      </c>
      <c r="O447" s="287"/>
      <c r="P447" s="287"/>
      <c r="Q447" s="288"/>
      <c r="S447" s="295" t="s">
        <v>115</v>
      </c>
      <c r="T447" s="296"/>
    </row>
    <row r="448" spans="1:20" ht="12.75" customHeight="1" x14ac:dyDescent="0.25">
      <c r="A448" s="282"/>
      <c r="B448" s="283"/>
      <c r="D448" s="289"/>
      <c r="E448" s="290"/>
      <c r="F448" s="290"/>
      <c r="G448" s="291"/>
      <c r="I448" s="297"/>
      <c r="J448" s="298"/>
      <c r="K448" s="282"/>
      <c r="L448" s="283"/>
      <c r="N448" s="289"/>
      <c r="O448" s="290"/>
      <c r="P448" s="290"/>
      <c r="Q448" s="291"/>
      <c r="S448" s="297"/>
      <c r="T448" s="298"/>
    </row>
    <row r="449" spans="1:20" ht="12.75" customHeight="1" x14ac:dyDescent="0.25">
      <c r="A449" s="282"/>
      <c r="B449" s="283"/>
      <c r="D449" s="289"/>
      <c r="E449" s="290"/>
      <c r="F449" s="290"/>
      <c r="G449" s="291"/>
      <c r="I449" s="297"/>
      <c r="J449" s="298"/>
      <c r="K449" s="282"/>
      <c r="L449" s="283"/>
      <c r="N449" s="289"/>
      <c r="O449" s="290"/>
      <c r="P449" s="290"/>
      <c r="Q449" s="291"/>
      <c r="S449" s="297"/>
      <c r="T449" s="298"/>
    </row>
    <row r="450" spans="1:20" ht="12.75" customHeight="1" x14ac:dyDescent="0.25">
      <c r="A450" s="284"/>
      <c r="B450" s="285"/>
      <c r="D450" s="292"/>
      <c r="E450" s="293"/>
      <c r="F450" s="293"/>
      <c r="G450" s="294"/>
      <c r="I450" s="299"/>
      <c r="J450" s="300"/>
      <c r="K450" s="284"/>
      <c r="L450" s="285"/>
      <c r="N450" s="292"/>
      <c r="O450" s="293"/>
      <c r="P450" s="293"/>
      <c r="Q450" s="294"/>
      <c r="S450" s="299"/>
      <c r="T450" s="300"/>
    </row>
    <row r="451" spans="1:20" ht="13.8" thickBot="1" x14ac:dyDescent="0.3"/>
    <row r="452" spans="1:20" ht="13.8" thickTop="1" x14ac:dyDescent="0.25">
      <c r="A452" s="120" t="s">
        <v>64</v>
      </c>
      <c r="B452" s="30"/>
      <c r="C452" s="103"/>
      <c r="D452" s="121"/>
      <c r="E452" s="121"/>
      <c r="F452" s="121"/>
      <c r="G452" s="121"/>
      <c r="H452" s="122" t="s">
        <v>65</v>
      </c>
      <c r="I452" s="123" t="s">
        <v>66</v>
      </c>
      <c r="J452" s="55" t="s">
        <v>22</v>
      </c>
      <c r="K452" s="120" t="s">
        <v>64</v>
      </c>
      <c r="L452" s="30"/>
      <c r="M452" s="103"/>
      <c r="N452" s="121"/>
      <c r="O452" s="121"/>
      <c r="P452" s="121"/>
      <c r="Q452" s="121"/>
      <c r="R452" s="122" t="s">
        <v>65</v>
      </c>
      <c r="S452" s="123" t="s">
        <v>66</v>
      </c>
      <c r="T452" s="55" t="s">
        <v>22</v>
      </c>
    </row>
    <row r="453" spans="1:20" x14ac:dyDescent="0.25">
      <c r="A453" s="327" t="s">
        <v>50</v>
      </c>
      <c r="B453" s="328"/>
      <c r="C453" s="328"/>
      <c r="D453" s="328"/>
      <c r="E453" s="328"/>
      <c r="F453" s="328"/>
      <c r="G453" s="329"/>
      <c r="H453" s="60" t="s">
        <v>67</v>
      </c>
      <c r="I453" s="92" t="s">
        <v>51</v>
      </c>
      <c r="J453" s="61" t="s">
        <v>42</v>
      </c>
      <c r="K453" s="327" t="s">
        <v>50</v>
      </c>
      <c r="L453" s="328"/>
      <c r="M453" s="328"/>
      <c r="N453" s="328"/>
      <c r="O453" s="328"/>
      <c r="P453" s="328"/>
      <c r="Q453" s="329"/>
      <c r="R453" s="60" t="s">
        <v>67</v>
      </c>
      <c r="S453" s="92" t="s">
        <v>51</v>
      </c>
      <c r="T453" s="61" t="s">
        <v>42</v>
      </c>
    </row>
    <row r="454" spans="1:20" x14ac:dyDescent="0.25">
      <c r="A454" s="306"/>
      <c r="B454" s="319"/>
      <c r="C454" s="319"/>
      <c r="D454" s="319"/>
      <c r="E454" s="319"/>
      <c r="F454" s="319"/>
      <c r="G454" s="318"/>
      <c r="H454" s="125"/>
      <c r="I454" s="151"/>
      <c r="J454" s="186">
        <f t="shared" ref="J454:J466" si="33">SUM(H454*I454)</f>
        <v>0</v>
      </c>
      <c r="K454" s="306"/>
      <c r="L454" s="319"/>
      <c r="M454" s="319"/>
      <c r="N454" s="319"/>
      <c r="O454" s="319"/>
      <c r="P454" s="319"/>
      <c r="Q454" s="318"/>
      <c r="R454" s="125"/>
      <c r="S454" s="151"/>
      <c r="T454" s="186">
        <f t="shared" ref="T454:T466" si="34">SUM(R454*S454)</f>
        <v>0</v>
      </c>
    </row>
    <row r="455" spans="1:20" x14ac:dyDescent="0.25">
      <c r="A455" s="306"/>
      <c r="B455" s="319"/>
      <c r="C455" s="319"/>
      <c r="D455" s="319"/>
      <c r="E455" s="319"/>
      <c r="F455" s="319"/>
      <c r="G455" s="318"/>
      <c r="H455" s="125"/>
      <c r="I455" s="151"/>
      <c r="J455" s="186">
        <f t="shared" si="33"/>
        <v>0</v>
      </c>
      <c r="K455" s="306"/>
      <c r="L455" s="319"/>
      <c r="M455" s="319"/>
      <c r="N455" s="319"/>
      <c r="O455" s="319"/>
      <c r="P455" s="319"/>
      <c r="Q455" s="318"/>
      <c r="R455" s="125"/>
      <c r="S455" s="151"/>
      <c r="T455" s="186">
        <f t="shared" si="34"/>
        <v>0</v>
      </c>
    </row>
    <row r="456" spans="1:20" x14ac:dyDescent="0.25">
      <c r="A456" s="306"/>
      <c r="B456" s="319"/>
      <c r="C456" s="319"/>
      <c r="D456" s="319"/>
      <c r="E456" s="319"/>
      <c r="F456" s="319"/>
      <c r="G456" s="318"/>
      <c r="H456" s="125"/>
      <c r="I456" s="151"/>
      <c r="J456" s="186">
        <f t="shared" si="33"/>
        <v>0</v>
      </c>
      <c r="K456" s="306"/>
      <c r="L456" s="319"/>
      <c r="M456" s="319"/>
      <c r="N456" s="319"/>
      <c r="O456" s="319"/>
      <c r="P456" s="319"/>
      <c r="Q456" s="318"/>
      <c r="R456" s="125"/>
      <c r="S456" s="151"/>
      <c r="T456" s="186">
        <f t="shared" si="34"/>
        <v>0</v>
      </c>
    </row>
    <row r="457" spans="1:20" x14ac:dyDescent="0.25">
      <c r="A457" s="306"/>
      <c r="B457" s="319"/>
      <c r="C457" s="319"/>
      <c r="D457" s="319"/>
      <c r="E457" s="319"/>
      <c r="F457" s="319"/>
      <c r="G457" s="318"/>
      <c r="H457" s="125"/>
      <c r="I457" s="151"/>
      <c r="J457" s="186">
        <f t="shared" si="33"/>
        <v>0</v>
      </c>
      <c r="K457" s="306"/>
      <c r="L457" s="319"/>
      <c r="M457" s="319"/>
      <c r="N457" s="319"/>
      <c r="O457" s="319"/>
      <c r="P457" s="319"/>
      <c r="Q457" s="318"/>
      <c r="R457" s="125"/>
      <c r="S457" s="151"/>
      <c r="T457" s="186">
        <f t="shared" si="34"/>
        <v>0</v>
      </c>
    </row>
    <row r="458" spans="1:20" x14ac:dyDescent="0.25">
      <c r="A458" s="306"/>
      <c r="B458" s="319"/>
      <c r="C458" s="319"/>
      <c r="D458" s="319"/>
      <c r="E458" s="319"/>
      <c r="F458" s="319"/>
      <c r="G458" s="318"/>
      <c r="H458" s="125"/>
      <c r="I458" s="151"/>
      <c r="J458" s="186">
        <f t="shared" si="33"/>
        <v>0</v>
      </c>
      <c r="K458" s="306"/>
      <c r="L458" s="319"/>
      <c r="M458" s="319"/>
      <c r="N458" s="319"/>
      <c r="O458" s="319"/>
      <c r="P458" s="319"/>
      <c r="Q458" s="318"/>
      <c r="R458" s="125"/>
      <c r="S458" s="151"/>
      <c r="T458" s="186">
        <f t="shared" si="34"/>
        <v>0</v>
      </c>
    </row>
    <row r="459" spans="1:20" x14ac:dyDescent="0.25">
      <c r="A459" s="306"/>
      <c r="B459" s="319"/>
      <c r="C459" s="319"/>
      <c r="D459" s="319"/>
      <c r="E459" s="319"/>
      <c r="F459" s="319"/>
      <c r="G459" s="318"/>
      <c r="H459" s="125"/>
      <c r="I459" s="151"/>
      <c r="J459" s="186">
        <f t="shared" si="33"/>
        <v>0</v>
      </c>
      <c r="K459" s="306"/>
      <c r="L459" s="319"/>
      <c r="M459" s="319"/>
      <c r="N459" s="319"/>
      <c r="O459" s="319"/>
      <c r="P459" s="319"/>
      <c r="Q459" s="318"/>
      <c r="R459" s="125"/>
      <c r="S459" s="151"/>
      <c r="T459" s="186">
        <f t="shared" si="34"/>
        <v>0</v>
      </c>
    </row>
    <row r="460" spans="1:20" x14ac:dyDescent="0.25">
      <c r="A460" s="306"/>
      <c r="B460" s="319"/>
      <c r="C460" s="319"/>
      <c r="D460" s="319"/>
      <c r="E460" s="319"/>
      <c r="F460" s="319"/>
      <c r="G460" s="318"/>
      <c r="H460" s="125"/>
      <c r="I460" s="151"/>
      <c r="J460" s="186">
        <f t="shared" si="33"/>
        <v>0</v>
      </c>
      <c r="K460" s="306"/>
      <c r="L460" s="319"/>
      <c r="M460" s="319"/>
      <c r="N460" s="319"/>
      <c r="O460" s="319"/>
      <c r="P460" s="319"/>
      <c r="Q460" s="318"/>
      <c r="R460" s="125"/>
      <c r="S460" s="151"/>
      <c r="T460" s="186">
        <f t="shared" si="34"/>
        <v>0</v>
      </c>
    </row>
    <row r="461" spans="1:20" x14ac:dyDescent="0.25">
      <c r="A461" s="306"/>
      <c r="B461" s="319"/>
      <c r="C461" s="319"/>
      <c r="D461" s="319"/>
      <c r="E461" s="319"/>
      <c r="F461" s="319"/>
      <c r="G461" s="318"/>
      <c r="H461" s="125"/>
      <c r="I461" s="151"/>
      <c r="J461" s="186">
        <f t="shared" si="33"/>
        <v>0</v>
      </c>
      <c r="K461" s="306"/>
      <c r="L461" s="319"/>
      <c r="M461" s="319"/>
      <c r="N461" s="319"/>
      <c r="O461" s="319"/>
      <c r="P461" s="319"/>
      <c r="Q461" s="318"/>
      <c r="R461" s="125"/>
      <c r="S461" s="151"/>
      <c r="T461" s="186">
        <f t="shared" si="34"/>
        <v>0</v>
      </c>
    </row>
    <row r="462" spans="1:20" x14ac:dyDescent="0.25">
      <c r="A462" s="306"/>
      <c r="B462" s="319"/>
      <c r="C462" s="319"/>
      <c r="D462" s="319"/>
      <c r="E462" s="319"/>
      <c r="F462" s="319"/>
      <c r="G462" s="318"/>
      <c r="H462" s="125"/>
      <c r="I462" s="151"/>
      <c r="J462" s="186">
        <f t="shared" si="33"/>
        <v>0</v>
      </c>
      <c r="K462" s="306"/>
      <c r="L462" s="319"/>
      <c r="M462" s="319"/>
      <c r="N462" s="319"/>
      <c r="O462" s="319"/>
      <c r="P462" s="319"/>
      <c r="Q462" s="318"/>
      <c r="R462" s="125"/>
      <c r="S462" s="151"/>
      <c r="T462" s="186">
        <f t="shared" si="34"/>
        <v>0</v>
      </c>
    </row>
    <row r="463" spans="1:20" x14ac:dyDescent="0.25">
      <c r="A463" s="306"/>
      <c r="B463" s="319"/>
      <c r="C463" s="319"/>
      <c r="D463" s="319"/>
      <c r="E463" s="319"/>
      <c r="F463" s="319"/>
      <c r="G463" s="318"/>
      <c r="H463" s="125"/>
      <c r="I463" s="151"/>
      <c r="J463" s="186">
        <f t="shared" si="33"/>
        <v>0</v>
      </c>
      <c r="K463" s="306"/>
      <c r="L463" s="319"/>
      <c r="M463" s="319"/>
      <c r="N463" s="319"/>
      <c r="O463" s="319"/>
      <c r="P463" s="319"/>
      <c r="Q463" s="318"/>
      <c r="R463" s="125"/>
      <c r="S463" s="151"/>
      <c r="T463" s="186">
        <f t="shared" si="34"/>
        <v>0</v>
      </c>
    </row>
    <row r="464" spans="1:20" x14ac:dyDescent="0.25">
      <c r="A464" s="306"/>
      <c r="B464" s="319"/>
      <c r="C464" s="319"/>
      <c r="D464" s="319"/>
      <c r="E464" s="319"/>
      <c r="F464" s="319"/>
      <c r="G464" s="318"/>
      <c r="H464" s="125"/>
      <c r="I464" s="151"/>
      <c r="J464" s="186">
        <f t="shared" si="33"/>
        <v>0</v>
      </c>
      <c r="K464" s="306"/>
      <c r="L464" s="319"/>
      <c r="M464" s="319"/>
      <c r="N464" s="319"/>
      <c r="O464" s="319"/>
      <c r="P464" s="319"/>
      <c r="Q464" s="318"/>
      <c r="R464" s="125"/>
      <c r="S464" s="151"/>
      <c r="T464" s="186">
        <f t="shared" si="34"/>
        <v>0</v>
      </c>
    </row>
    <row r="465" spans="1:20" x14ac:dyDescent="0.25">
      <c r="A465" s="306"/>
      <c r="B465" s="319"/>
      <c r="C465" s="319"/>
      <c r="D465" s="319"/>
      <c r="E465" s="319"/>
      <c r="F465" s="319"/>
      <c r="G465" s="318"/>
      <c r="H465" s="125"/>
      <c r="I465" s="151"/>
      <c r="J465" s="186">
        <f t="shared" si="33"/>
        <v>0</v>
      </c>
      <c r="K465" s="306"/>
      <c r="L465" s="319"/>
      <c r="M465" s="319"/>
      <c r="N465" s="319"/>
      <c r="O465" s="319"/>
      <c r="P465" s="319"/>
      <c r="Q465" s="318"/>
      <c r="R465" s="125"/>
      <c r="S465" s="151"/>
      <c r="T465" s="186">
        <f t="shared" si="34"/>
        <v>0</v>
      </c>
    </row>
    <row r="466" spans="1:20" x14ac:dyDescent="0.25">
      <c r="A466" s="306"/>
      <c r="B466" s="319"/>
      <c r="C466" s="319"/>
      <c r="D466" s="319"/>
      <c r="E466" s="319"/>
      <c r="F466" s="319"/>
      <c r="G466" s="318"/>
      <c r="H466" s="125"/>
      <c r="I466" s="151"/>
      <c r="J466" s="186">
        <f t="shared" si="33"/>
        <v>0</v>
      </c>
      <c r="K466" s="306"/>
      <c r="L466" s="319"/>
      <c r="M466" s="319"/>
      <c r="N466" s="319"/>
      <c r="O466" s="319"/>
      <c r="P466" s="319"/>
      <c r="Q466" s="318"/>
      <c r="R466" s="125"/>
      <c r="S466" s="151"/>
      <c r="T466" s="186">
        <f t="shared" si="34"/>
        <v>0</v>
      </c>
    </row>
    <row r="467" spans="1:20" ht="13.8" thickBot="1" x14ac:dyDescent="0.3">
      <c r="A467" s="147"/>
      <c r="B467" s="70"/>
      <c r="C467" s="70"/>
      <c r="D467" s="70"/>
      <c r="E467" s="70"/>
      <c r="F467" s="70"/>
      <c r="G467" s="70"/>
      <c r="H467" s="70"/>
      <c r="I467" s="127" t="s">
        <v>68</v>
      </c>
      <c r="J467" s="188">
        <f>SUM(J454:J466)</f>
        <v>0</v>
      </c>
      <c r="K467" s="147"/>
      <c r="L467" s="70"/>
      <c r="M467" s="70"/>
      <c r="N467" s="70"/>
      <c r="O467" s="70"/>
      <c r="P467" s="70"/>
      <c r="Q467" s="70"/>
      <c r="R467" s="70"/>
      <c r="S467" s="127" t="s">
        <v>68</v>
      </c>
      <c r="T467" s="188">
        <f>SUM(T454:T466)</f>
        <v>0</v>
      </c>
    </row>
    <row r="468" spans="1:20" ht="14.4" thickTop="1" thickBot="1" x14ac:dyDescent="0.3">
      <c r="A468" s="78"/>
      <c r="B468" s="78"/>
      <c r="C468" s="78"/>
      <c r="D468" s="78"/>
      <c r="E468" s="78"/>
      <c r="F468" s="78"/>
      <c r="G468" s="78"/>
      <c r="H468" s="78"/>
      <c r="I468" s="128"/>
      <c r="J468" s="82"/>
      <c r="K468" s="78"/>
      <c r="L468" s="78"/>
      <c r="M468" s="78"/>
      <c r="N468" s="78"/>
      <c r="O468" s="78"/>
      <c r="P468" s="78"/>
      <c r="Q468" s="78"/>
      <c r="R468" s="78"/>
      <c r="S468" s="128"/>
      <c r="T468" s="82"/>
    </row>
    <row r="469" spans="1:20" ht="13.8" thickTop="1" x14ac:dyDescent="0.25">
      <c r="A469" s="110" t="s">
        <v>69</v>
      </c>
      <c r="B469" s="37"/>
      <c r="C469" s="37"/>
      <c r="D469" s="111"/>
      <c r="E469" s="111"/>
      <c r="F469" s="111"/>
      <c r="G469" s="111"/>
      <c r="H469" s="129"/>
      <c r="I469" s="130" t="s">
        <v>65</v>
      </c>
      <c r="J469" s="131" t="s">
        <v>70</v>
      </c>
      <c r="K469" s="110" t="s">
        <v>69</v>
      </c>
      <c r="L469" s="37"/>
      <c r="M469" s="37"/>
      <c r="N469" s="111"/>
      <c r="O469" s="111"/>
      <c r="P469" s="111"/>
      <c r="Q469" s="111"/>
      <c r="R469" s="129"/>
      <c r="S469" s="130" t="s">
        <v>65</v>
      </c>
      <c r="T469" s="131" t="s">
        <v>70</v>
      </c>
    </row>
    <row r="470" spans="1:20" x14ac:dyDescent="0.25">
      <c r="A470" s="149" t="s">
        <v>50</v>
      </c>
      <c r="B470" s="330"/>
      <c r="C470" s="328"/>
      <c r="D470" s="328"/>
      <c r="E470" s="328"/>
      <c r="F470" s="328"/>
      <c r="G470" s="328"/>
      <c r="H470" s="329"/>
      <c r="I470" s="133" t="s">
        <v>67</v>
      </c>
      <c r="J470" s="117" t="s">
        <v>71</v>
      </c>
      <c r="K470" s="149" t="s">
        <v>50</v>
      </c>
      <c r="L470" s="330"/>
      <c r="M470" s="328"/>
      <c r="N470" s="328"/>
      <c r="O470" s="328"/>
      <c r="P470" s="328"/>
      <c r="Q470" s="328"/>
      <c r="R470" s="329"/>
      <c r="S470" s="133" t="s">
        <v>67</v>
      </c>
      <c r="T470" s="117" t="s">
        <v>71</v>
      </c>
    </row>
    <row r="471" spans="1:20" x14ac:dyDescent="0.25">
      <c r="A471" s="306"/>
      <c r="B471" s="319"/>
      <c r="C471" s="319"/>
      <c r="D471" s="319"/>
      <c r="E471" s="319"/>
      <c r="F471" s="319"/>
      <c r="G471" s="319"/>
      <c r="H471" s="318"/>
      <c r="I471" s="134"/>
      <c r="J471" s="135"/>
      <c r="K471" s="306"/>
      <c r="L471" s="319"/>
      <c r="M471" s="319"/>
      <c r="N471" s="319"/>
      <c r="O471" s="319"/>
      <c r="P471" s="319"/>
      <c r="Q471" s="319"/>
      <c r="R471" s="318"/>
      <c r="S471" s="134"/>
      <c r="T471" s="135"/>
    </row>
    <row r="472" spans="1:20" x14ac:dyDescent="0.25">
      <c r="A472" s="306"/>
      <c r="B472" s="319"/>
      <c r="C472" s="319"/>
      <c r="D472" s="319"/>
      <c r="E472" s="319"/>
      <c r="F472" s="319"/>
      <c r="G472" s="319"/>
      <c r="H472" s="318"/>
      <c r="I472" s="134"/>
      <c r="J472" s="135"/>
      <c r="K472" s="306"/>
      <c r="L472" s="319"/>
      <c r="M472" s="319"/>
      <c r="N472" s="319"/>
      <c r="O472" s="319"/>
      <c r="P472" s="319"/>
      <c r="Q472" s="319"/>
      <c r="R472" s="318"/>
      <c r="S472" s="134"/>
      <c r="T472" s="135"/>
    </row>
    <row r="473" spans="1:20" x14ac:dyDescent="0.25">
      <c r="A473" s="306"/>
      <c r="B473" s="319"/>
      <c r="C473" s="319"/>
      <c r="D473" s="319"/>
      <c r="E473" s="319"/>
      <c r="F473" s="319"/>
      <c r="G473" s="319"/>
      <c r="H473" s="318"/>
      <c r="I473" s="134"/>
      <c r="J473" s="135"/>
      <c r="K473" s="306"/>
      <c r="L473" s="319"/>
      <c r="M473" s="319"/>
      <c r="N473" s="319"/>
      <c r="O473" s="319"/>
      <c r="P473" s="319"/>
      <c r="Q473" s="319"/>
      <c r="R473" s="318"/>
      <c r="S473" s="134"/>
      <c r="T473" s="135"/>
    </row>
    <row r="474" spans="1:20" x14ac:dyDescent="0.25">
      <c r="A474" s="306"/>
      <c r="B474" s="319"/>
      <c r="C474" s="319"/>
      <c r="D474" s="319"/>
      <c r="E474" s="319"/>
      <c r="F474" s="319"/>
      <c r="G474" s="319"/>
      <c r="H474" s="318"/>
      <c r="I474" s="134"/>
      <c r="J474" s="135"/>
      <c r="K474" s="306"/>
      <c r="L474" s="319"/>
      <c r="M474" s="319"/>
      <c r="N474" s="319"/>
      <c r="O474" s="319"/>
      <c r="P474" s="319"/>
      <c r="Q474" s="319"/>
      <c r="R474" s="318"/>
      <c r="S474" s="134"/>
      <c r="T474" s="135"/>
    </row>
    <row r="475" spans="1:20" x14ac:dyDescent="0.25">
      <c r="A475" s="306"/>
      <c r="B475" s="319"/>
      <c r="C475" s="319"/>
      <c r="D475" s="319"/>
      <c r="E475" s="319"/>
      <c r="F475" s="319"/>
      <c r="G475" s="319"/>
      <c r="H475" s="318"/>
      <c r="I475" s="134"/>
      <c r="J475" s="135"/>
      <c r="K475" s="306"/>
      <c r="L475" s="319"/>
      <c r="M475" s="319"/>
      <c r="N475" s="319"/>
      <c r="O475" s="319"/>
      <c r="P475" s="319"/>
      <c r="Q475" s="319"/>
      <c r="R475" s="318"/>
      <c r="S475" s="134"/>
      <c r="T475" s="135"/>
    </row>
    <row r="476" spans="1:20" x14ac:dyDescent="0.25">
      <c r="A476" s="306"/>
      <c r="B476" s="319"/>
      <c r="C476" s="319"/>
      <c r="D476" s="319"/>
      <c r="E476" s="319"/>
      <c r="F476" s="319"/>
      <c r="G476" s="319"/>
      <c r="H476" s="318"/>
      <c r="I476" s="134"/>
      <c r="J476" s="135"/>
      <c r="K476" s="306"/>
      <c r="L476" s="319"/>
      <c r="M476" s="319"/>
      <c r="N476" s="319"/>
      <c r="O476" s="319"/>
      <c r="P476" s="319"/>
      <c r="Q476" s="319"/>
      <c r="R476" s="318"/>
      <c r="S476" s="134"/>
      <c r="T476" s="135"/>
    </row>
    <row r="477" spans="1:20" x14ac:dyDescent="0.25">
      <c r="A477" s="306"/>
      <c r="B477" s="319"/>
      <c r="C477" s="319"/>
      <c r="D477" s="319"/>
      <c r="E477" s="319"/>
      <c r="F477" s="319"/>
      <c r="G477" s="319"/>
      <c r="H477" s="318"/>
      <c r="I477" s="134"/>
      <c r="J477" s="135"/>
      <c r="K477" s="306"/>
      <c r="L477" s="319"/>
      <c r="M477" s="319"/>
      <c r="N477" s="319"/>
      <c r="O477" s="319"/>
      <c r="P477" s="319"/>
      <c r="Q477" s="319"/>
      <c r="R477" s="318"/>
      <c r="S477" s="134"/>
      <c r="T477" s="135"/>
    </row>
    <row r="478" spans="1:20" x14ac:dyDescent="0.25">
      <c r="A478" s="306"/>
      <c r="B478" s="319"/>
      <c r="C478" s="319"/>
      <c r="D478" s="319"/>
      <c r="E478" s="319"/>
      <c r="F478" s="319"/>
      <c r="G478" s="319"/>
      <c r="H478" s="318"/>
      <c r="I478" s="134"/>
      <c r="J478" s="135"/>
      <c r="K478" s="306"/>
      <c r="L478" s="319"/>
      <c r="M478" s="319"/>
      <c r="N478" s="319"/>
      <c r="O478" s="319"/>
      <c r="P478" s="319"/>
      <c r="Q478" s="319"/>
      <c r="R478" s="318"/>
      <c r="S478" s="134"/>
      <c r="T478" s="135"/>
    </row>
    <row r="479" spans="1:20" x14ac:dyDescent="0.25">
      <c r="A479" s="306"/>
      <c r="B479" s="319"/>
      <c r="C479" s="319"/>
      <c r="D479" s="319"/>
      <c r="E479" s="319"/>
      <c r="F479" s="319"/>
      <c r="G479" s="319"/>
      <c r="H479" s="318"/>
      <c r="I479" s="134"/>
      <c r="J479" s="135"/>
      <c r="K479" s="306"/>
      <c r="L479" s="319"/>
      <c r="M479" s="319"/>
      <c r="N479" s="319"/>
      <c r="O479" s="319"/>
      <c r="P479" s="319"/>
      <c r="Q479" s="319"/>
      <c r="R479" s="318"/>
      <c r="S479" s="134"/>
      <c r="T479" s="135"/>
    </row>
    <row r="480" spans="1:20" x14ac:dyDescent="0.25">
      <c r="A480" s="306"/>
      <c r="B480" s="319"/>
      <c r="C480" s="319"/>
      <c r="D480" s="319"/>
      <c r="E480" s="319"/>
      <c r="F480" s="319"/>
      <c r="G480" s="319"/>
      <c r="H480" s="318"/>
      <c r="I480" s="134"/>
      <c r="J480" s="135"/>
      <c r="K480" s="306"/>
      <c r="L480" s="319"/>
      <c r="M480" s="319"/>
      <c r="N480" s="319"/>
      <c r="O480" s="319"/>
      <c r="P480" s="319"/>
      <c r="Q480" s="319"/>
      <c r="R480" s="318"/>
      <c r="S480" s="134"/>
      <c r="T480" s="135"/>
    </row>
    <row r="481" spans="1:20" x14ac:dyDescent="0.25">
      <c r="A481" s="306"/>
      <c r="B481" s="319"/>
      <c r="C481" s="319"/>
      <c r="D481" s="319"/>
      <c r="E481" s="319"/>
      <c r="F481" s="319"/>
      <c r="G481" s="319"/>
      <c r="H481" s="318"/>
      <c r="I481" s="134"/>
      <c r="J481" s="135"/>
      <c r="K481" s="306"/>
      <c r="L481" s="319"/>
      <c r="M481" s="319"/>
      <c r="N481" s="319"/>
      <c r="O481" s="319"/>
      <c r="P481" s="319"/>
      <c r="Q481" s="319"/>
      <c r="R481" s="318"/>
      <c r="S481" s="134"/>
      <c r="T481" s="135"/>
    </row>
    <row r="482" spans="1:20" ht="13.8" thickBot="1" x14ac:dyDescent="0.3">
      <c r="A482" s="331"/>
      <c r="B482" s="332"/>
      <c r="C482" s="332"/>
      <c r="D482" s="332"/>
      <c r="E482" s="332"/>
      <c r="F482" s="332"/>
      <c r="G482" s="332"/>
      <c r="H482" s="333"/>
      <c r="I482" s="137"/>
      <c r="J482" s="138"/>
      <c r="K482" s="331"/>
      <c r="L482" s="332"/>
      <c r="M482" s="332"/>
      <c r="N482" s="332"/>
      <c r="O482" s="332"/>
      <c r="P482" s="332"/>
      <c r="Q482" s="332"/>
      <c r="R482" s="333"/>
      <c r="S482" s="137"/>
      <c r="T482" s="138"/>
    </row>
    <row r="483" spans="1:20" ht="13.8" thickTop="1" x14ac:dyDescent="0.25"/>
    <row r="484" spans="1:20" ht="12.75" customHeight="1" x14ac:dyDescent="0.25">
      <c r="A484" s="280" t="s">
        <v>76</v>
      </c>
      <c r="B484" s="281"/>
      <c r="D484" s="286" t="str">
        <f>D39</f>
        <v>Project Number: 
Project Title: 
Primary Investigator: Last Name (Affiliation)</v>
      </c>
      <c r="E484" s="287"/>
      <c r="F484" s="287"/>
      <c r="G484" s="288"/>
      <c r="I484" s="295" t="s">
        <v>116</v>
      </c>
      <c r="J484" s="296"/>
      <c r="K484" s="280" t="s">
        <v>77</v>
      </c>
      <c r="L484" s="281"/>
      <c r="N484" s="286" t="str">
        <f>N39</f>
        <v>Project Number: 
Project Title: 
Primary Investigator: Last Name (Affiliation)</v>
      </c>
      <c r="O484" s="287"/>
      <c r="P484" s="287"/>
      <c r="Q484" s="288"/>
      <c r="S484" s="295" t="s">
        <v>116</v>
      </c>
      <c r="T484" s="296"/>
    </row>
    <row r="485" spans="1:20" ht="12.75" customHeight="1" x14ac:dyDescent="0.25">
      <c r="A485" s="282"/>
      <c r="B485" s="283"/>
      <c r="D485" s="289"/>
      <c r="E485" s="290"/>
      <c r="F485" s="290"/>
      <c r="G485" s="291"/>
      <c r="I485" s="297"/>
      <c r="J485" s="298"/>
      <c r="K485" s="282"/>
      <c r="L485" s="283"/>
      <c r="N485" s="289"/>
      <c r="O485" s="290"/>
      <c r="P485" s="290"/>
      <c r="Q485" s="291"/>
      <c r="S485" s="297"/>
      <c r="T485" s="298"/>
    </row>
    <row r="486" spans="1:20" ht="12.75" customHeight="1" x14ac:dyDescent="0.25">
      <c r="A486" s="282"/>
      <c r="B486" s="283"/>
      <c r="D486" s="289"/>
      <c r="E486" s="290"/>
      <c r="F486" s="290"/>
      <c r="G486" s="291"/>
      <c r="I486" s="297"/>
      <c r="J486" s="298"/>
      <c r="K486" s="282"/>
      <c r="L486" s="283"/>
      <c r="N486" s="289"/>
      <c r="O486" s="290"/>
      <c r="P486" s="290"/>
      <c r="Q486" s="291"/>
      <c r="S486" s="297"/>
      <c r="T486" s="298"/>
    </row>
    <row r="487" spans="1:20" ht="12.75" customHeight="1" x14ac:dyDescent="0.25">
      <c r="A487" s="284"/>
      <c r="B487" s="285"/>
      <c r="D487" s="292"/>
      <c r="E487" s="293"/>
      <c r="F487" s="293"/>
      <c r="G487" s="294"/>
      <c r="I487" s="299"/>
      <c r="J487" s="300"/>
      <c r="K487" s="284"/>
      <c r="L487" s="285"/>
      <c r="N487" s="292"/>
      <c r="O487" s="293"/>
      <c r="P487" s="293"/>
      <c r="Q487" s="294"/>
      <c r="S487" s="299"/>
      <c r="T487" s="300"/>
    </row>
    <row r="488" spans="1:20" ht="13.8" thickBot="1" x14ac:dyDescent="0.3"/>
    <row r="489" spans="1:20" ht="13.8" thickTop="1" x14ac:dyDescent="0.25">
      <c r="A489" s="50" t="s">
        <v>34</v>
      </c>
      <c r="B489" s="51"/>
      <c r="C489" s="52"/>
      <c r="D489" s="53"/>
      <c r="E489" s="314"/>
      <c r="F489" s="315"/>
      <c r="G489" s="54" t="s">
        <v>35</v>
      </c>
      <c r="H489" s="54" t="s">
        <v>36</v>
      </c>
      <c r="I489" s="54"/>
      <c r="J489" s="55" t="s">
        <v>18</v>
      </c>
      <c r="K489" s="50" t="s">
        <v>34</v>
      </c>
      <c r="L489" s="51"/>
      <c r="M489" s="52"/>
      <c r="N489" s="53"/>
      <c r="O489" s="314"/>
      <c r="P489" s="315"/>
      <c r="Q489" s="54" t="s">
        <v>35</v>
      </c>
      <c r="R489" s="54" t="s">
        <v>36</v>
      </c>
      <c r="S489" s="54"/>
      <c r="T489" s="55" t="s">
        <v>18</v>
      </c>
    </row>
    <row r="490" spans="1:20" x14ac:dyDescent="0.25">
      <c r="A490" s="149" t="s">
        <v>37</v>
      </c>
      <c r="B490" s="148"/>
      <c r="C490" s="58"/>
      <c r="D490" s="316" t="s">
        <v>38</v>
      </c>
      <c r="E490" s="317"/>
      <c r="F490" s="318"/>
      <c r="G490" s="59" t="s">
        <v>39</v>
      </c>
      <c r="H490" s="60" t="s">
        <v>40</v>
      </c>
      <c r="I490" s="59" t="s">
        <v>41</v>
      </c>
      <c r="J490" s="61" t="s">
        <v>42</v>
      </c>
      <c r="K490" s="149" t="s">
        <v>37</v>
      </c>
      <c r="L490" s="148"/>
      <c r="M490" s="58"/>
      <c r="N490" s="316" t="s">
        <v>38</v>
      </c>
      <c r="O490" s="317"/>
      <c r="P490" s="318"/>
      <c r="Q490" s="59" t="s">
        <v>39</v>
      </c>
      <c r="R490" s="60" t="s">
        <v>40</v>
      </c>
      <c r="S490" s="59" t="s">
        <v>41</v>
      </c>
      <c r="T490" s="61" t="s">
        <v>42</v>
      </c>
    </row>
    <row r="491" spans="1:20" ht="14.4" x14ac:dyDescent="0.3">
      <c r="A491" s="306"/>
      <c r="B491" s="307"/>
      <c r="C491" s="308"/>
      <c r="D491" s="309"/>
      <c r="E491" s="310"/>
      <c r="F491" s="311"/>
      <c r="G491" s="62"/>
      <c r="H491" s="62"/>
      <c r="I491" s="62"/>
      <c r="J491" s="186">
        <f t="shared" ref="J491:J502" si="35">SUM(G491*H491+I491)</f>
        <v>0</v>
      </c>
      <c r="K491" s="306"/>
      <c r="L491" s="307"/>
      <c r="M491" s="308"/>
      <c r="N491" s="309"/>
      <c r="O491" s="310"/>
      <c r="P491" s="311"/>
      <c r="Q491" s="62"/>
      <c r="R491" s="62"/>
      <c r="S491" s="62"/>
      <c r="T491" s="186">
        <f t="shared" ref="T491:T502" si="36">SUM(Q491*R491+S491)</f>
        <v>0</v>
      </c>
    </row>
    <row r="492" spans="1:20" ht="14.4" x14ac:dyDescent="0.3">
      <c r="A492" s="306"/>
      <c r="B492" s="307"/>
      <c r="C492" s="308"/>
      <c r="D492" s="309"/>
      <c r="E492" s="310"/>
      <c r="F492" s="311"/>
      <c r="G492" s="62"/>
      <c r="H492" s="62"/>
      <c r="I492" s="62"/>
      <c r="J492" s="186">
        <f t="shared" si="35"/>
        <v>0</v>
      </c>
      <c r="K492" s="306"/>
      <c r="L492" s="307"/>
      <c r="M492" s="308"/>
      <c r="N492" s="309"/>
      <c r="O492" s="310"/>
      <c r="P492" s="311"/>
      <c r="Q492" s="62"/>
      <c r="R492" s="62"/>
      <c r="S492" s="62"/>
      <c r="T492" s="186">
        <f t="shared" si="36"/>
        <v>0</v>
      </c>
    </row>
    <row r="493" spans="1:20" ht="14.4" x14ac:dyDescent="0.3">
      <c r="A493" s="306"/>
      <c r="B493" s="312"/>
      <c r="C493" s="313"/>
      <c r="D493" s="309"/>
      <c r="E493" s="310"/>
      <c r="F493" s="311"/>
      <c r="G493" s="63"/>
      <c r="H493" s="62"/>
      <c r="I493" s="63"/>
      <c r="J493" s="186">
        <f t="shared" si="35"/>
        <v>0</v>
      </c>
      <c r="K493" s="306"/>
      <c r="L493" s="312"/>
      <c r="M493" s="313"/>
      <c r="N493" s="309"/>
      <c r="O493" s="310"/>
      <c r="P493" s="311"/>
      <c r="Q493" s="63"/>
      <c r="R493" s="62"/>
      <c r="S493" s="63"/>
      <c r="T493" s="186">
        <f t="shared" si="36"/>
        <v>0</v>
      </c>
    </row>
    <row r="494" spans="1:20" x14ac:dyDescent="0.25">
      <c r="A494" s="306"/>
      <c r="B494" s="307"/>
      <c r="C494" s="308"/>
      <c r="D494" s="309"/>
      <c r="E494" s="319"/>
      <c r="F494" s="318"/>
      <c r="G494" s="62"/>
      <c r="H494" s="62"/>
      <c r="I494" s="62"/>
      <c r="J494" s="186">
        <f t="shared" si="35"/>
        <v>0</v>
      </c>
      <c r="K494" s="306"/>
      <c r="L494" s="307"/>
      <c r="M494" s="308"/>
      <c r="N494" s="309"/>
      <c r="O494" s="319"/>
      <c r="P494" s="318"/>
      <c r="Q494" s="62"/>
      <c r="R494" s="62"/>
      <c r="S494" s="62"/>
      <c r="T494" s="186">
        <f t="shared" si="36"/>
        <v>0</v>
      </c>
    </row>
    <row r="495" spans="1:20" x14ac:dyDescent="0.25">
      <c r="A495" s="306"/>
      <c r="B495" s="307"/>
      <c r="C495" s="308"/>
      <c r="D495" s="309"/>
      <c r="E495" s="319"/>
      <c r="F495" s="318"/>
      <c r="G495" s="62"/>
      <c r="H495" s="62"/>
      <c r="I495" s="62"/>
      <c r="J495" s="186">
        <f t="shared" si="35"/>
        <v>0</v>
      </c>
      <c r="K495" s="306"/>
      <c r="L495" s="307"/>
      <c r="M495" s="308"/>
      <c r="N495" s="309"/>
      <c r="O495" s="319"/>
      <c r="P495" s="318"/>
      <c r="Q495" s="62"/>
      <c r="R495" s="62"/>
      <c r="S495" s="62"/>
      <c r="T495" s="186">
        <f t="shared" si="36"/>
        <v>0</v>
      </c>
    </row>
    <row r="496" spans="1:20" x14ac:dyDescent="0.25">
      <c r="A496" s="306"/>
      <c r="B496" s="307"/>
      <c r="C496" s="308"/>
      <c r="D496" s="309"/>
      <c r="E496" s="319"/>
      <c r="F496" s="318"/>
      <c r="G496" s="62"/>
      <c r="H496" s="62"/>
      <c r="I496" s="62"/>
      <c r="J496" s="186">
        <f t="shared" si="35"/>
        <v>0</v>
      </c>
      <c r="K496" s="306"/>
      <c r="L496" s="307"/>
      <c r="M496" s="308"/>
      <c r="N496" s="309"/>
      <c r="O496" s="319"/>
      <c r="P496" s="318"/>
      <c r="Q496" s="62"/>
      <c r="R496" s="62"/>
      <c r="S496" s="62"/>
      <c r="T496" s="186">
        <f t="shared" si="36"/>
        <v>0</v>
      </c>
    </row>
    <row r="497" spans="1:20" x14ac:dyDescent="0.25">
      <c r="A497" s="306"/>
      <c r="B497" s="319"/>
      <c r="C497" s="318"/>
      <c r="D497" s="309"/>
      <c r="E497" s="319"/>
      <c r="F497" s="318"/>
      <c r="G497" s="62"/>
      <c r="H497" s="62"/>
      <c r="I497" s="62"/>
      <c r="J497" s="186">
        <f t="shared" si="35"/>
        <v>0</v>
      </c>
      <c r="K497" s="306"/>
      <c r="L497" s="319"/>
      <c r="M497" s="318"/>
      <c r="N497" s="309"/>
      <c r="O497" s="319"/>
      <c r="P497" s="318"/>
      <c r="Q497" s="62"/>
      <c r="R497" s="62"/>
      <c r="S497" s="62"/>
      <c r="T497" s="186">
        <f t="shared" si="36"/>
        <v>0</v>
      </c>
    </row>
    <row r="498" spans="1:20" x14ac:dyDescent="0.25">
      <c r="A498" s="306"/>
      <c r="B498" s="319"/>
      <c r="C498" s="318"/>
      <c r="D498" s="309"/>
      <c r="E498" s="319"/>
      <c r="F498" s="318"/>
      <c r="G498" s="62"/>
      <c r="H498" s="62"/>
      <c r="I498" s="62"/>
      <c r="J498" s="186">
        <f t="shared" si="35"/>
        <v>0</v>
      </c>
      <c r="K498" s="306"/>
      <c r="L498" s="319"/>
      <c r="M498" s="318"/>
      <c r="N498" s="309"/>
      <c r="O498" s="319"/>
      <c r="P498" s="318"/>
      <c r="Q498" s="62"/>
      <c r="R498" s="62"/>
      <c r="S498" s="62"/>
      <c r="T498" s="186">
        <f t="shared" si="36"/>
        <v>0</v>
      </c>
    </row>
    <row r="499" spans="1:20" x14ac:dyDescent="0.25">
      <c r="A499" s="306"/>
      <c r="B499" s="319"/>
      <c r="C499" s="318"/>
      <c r="D499" s="309"/>
      <c r="E499" s="319"/>
      <c r="F499" s="318"/>
      <c r="G499" s="62"/>
      <c r="H499" s="62"/>
      <c r="I499" s="62"/>
      <c r="J499" s="186">
        <f t="shared" si="35"/>
        <v>0</v>
      </c>
      <c r="K499" s="306"/>
      <c r="L499" s="319"/>
      <c r="M499" s="318"/>
      <c r="N499" s="309"/>
      <c r="O499" s="319"/>
      <c r="P499" s="318"/>
      <c r="Q499" s="62"/>
      <c r="R499" s="62"/>
      <c r="S499" s="62"/>
      <c r="T499" s="186">
        <f t="shared" si="36"/>
        <v>0</v>
      </c>
    </row>
    <row r="500" spans="1:20" x14ac:dyDescent="0.25">
      <c r="A500" s="306"/>
      <c r="B500" s="319"/>
      <c r="C500" s="318"/>
      <c r="D500" s="309"/>
      <c r="E500" s="319"/>
      <c r="F500" s="318"/>
      <c r="G500" s="62"/>
      <c r="H500" s="62"/>
      <c r="I500" s="62"/>
      <c r="J500" s="186">
        <f t="shared" si="35"/>
        <v>0</v>
      </c>
      <c r="K500" s="306"/>
      <c r="L500" s="319"/>
      <c r="M500" s="318"/>
      <c r="N500" s="309"/>
      <c r="O500" s="319"/>
      <c r="P500" s="318"/>
      <c r="Q500" s="62"/>
      <c r="R500" s="62"/>
      <c r="S500" s="62"/>
      <c r="T500" s="186">
        <f t="shared" si="36"/>
        <v>0</v>
      </c>
    </row>
    <row r="501" spans="1:20" x14ac:dyDescent="0.25">
      <c r="A501" s="306"/>
      <c r="B501" s="319"/>
      <c r="C501" s="318"/>
      <c r="D501" s="309"/>
      <c r="E501" s="319"/>
      <c r="F501" s="318"/>
      <c r="G501" s="62"/>
      <c r="H501" s="62"/>
      <c r="I501" s="62"/>
      <c r="J501" s="186">
        <f t="shared" si="35"/>
        <v>0</v>
      </c>
      <c r="K501" s="306"/>
      <c r="L501" s="319"/>
      <c r="M501" s="318"/>
      <c r="N501" s="309"/>
      <c r="O501" s="319"/>
      <c r="P501" s="318"/>
      <c r="Q501" s="62"/>
      <c r="R501" s="62"/>
      <c r="S501" s="62"/>
      <c r="T501" s="186">
        <f t="shared" si="36"/>
        <v>0</v>
      </c>
    </row>
    <row r="502" spans="1:20" x14ac:dyDescent="0.25">
      <c r="A502" s="306"/>
      <c r="B502" s="319"/>
      <c r="C502" s="318"/>
      <c r="D502" s="309"/>
      <c r="E502" s="319"/>
      <c r="F502" s="318"/>
      <c r="G502" s="62"/>
      <c r="H502" s="62"/>
      <c r="I502" s="62"/>
      <c r="J502" s="186">
        <f t="shared" si="35"/>
        <v>0</v>
      </c>
      <c r="K502" s="306"/>
      <c r="L502" s="319"/>
      <c r="M502" s="318"/>
      <c r="N502" s="309"/>
      <c r="O502" s="319"/>
      <c r="P502" s="318"/>
      <c r="Q502" s="62"/>
      <c r="R502" s="62"/>
      <c r="S502" s="62"/>
      <c r="T502" s="186">
        <f t="shared" si="36"/>
        <v>0</v>
      </c>
    </row>
    <row r="503" spans="1:20" x14ac:dyDescent="0.25">
      <c r="A503" s="144"/>
      <c r="B503" s="65"/>
      <c r="C503" s="65"/>
      <c r="D503" s="66"/>
      <c r="G503" s="67" t="s">
        <v>43</v>
      </c>
      <c r="H503" s="68">
        <f>SUM(H491:H502)</f>
        <v>0</v>
      </c>
      <c r="I503" s="62">
        <f>SUM(I491:I502)</f>
        <v>0</v>
      </c>
      <c r="J503" s="187"/>
      <c r="K503" s="144"/>
      <c r="L503" s="65"/>
      <c r="M503" s="65"/>
      <c r="N503" s="66"/>
      <c r="Q503" s="67" t="s">
        <v>43</v>
      </c>
      <c r="R503" s="68">
        <f>SUM(R491:R502)</f>
        <v>0</v>
      </c>
      <c r="S503" s="62">
        <f>SUM(S491:S502)</f>
        <v>0</v>
      </c>
      <c r="T503" s="187"/>
    </row>
    <row r="504" spans="1:20" ht="13.8" thickBot="1" x14ac:dyDescent="0.3">
      <c r="A504" s="69"/>
      <c r="B504" s="70"/>
      <c r="C504" s="71"/>
      <c r="D504" s="72"/>
      <c r="E504" s="73"/>
      <c r="F504" s="74"/>
      <c r="G504" s="75"/>
      <c r="H504" s="70"/>
      <c r="I504" s="76" t="s">
        <v>44</v>
      </c>
      <c r="J504" s="188">
        <f>SUM(J491:J502)</f>
        <v>0</v>
      </c>
      <c r="K504" s="69"/>
      <c r="L504" s="70"/>
      <c r="M504" s="71"/>
      <c r="N504" s="72"/>
      <c r="O504" s="73"/>
      <c r="P504" s="74"/>
      <c r="Q504" s="75"/>
      <c r="R504" s="70"/>
      <c r="S504" s="76" t="s">
        <v>44</v>
      </c>
      <c r="T504" s="188">
        <f>SUM(T491:T502)</f>
        <v>0</v>
      </c>
    </row>
    <row r="505" spans="1:20" ht="14.4" thickTop="1" thickBot="1" x14ac:dyDescent="0.3">
      <c r="A505" s="77"/>
      <c r="B505" s="78"/>
      <c r="C505" s="77"/>
      <c r="D505" s="79"/>
      <c r="E505" s="80"/>
      <c r="F505" s="81"/>
      <c r="G505" s="82"/>
      <c r="H505" s="78"/>
      <c r="I505" s="83"/>
      <c r="J505" s="82"/>
      <c r="K505" s="77"/>
      <c r="L505" s="78"/>
      <c r="M505" s="77"/>
      <c r="N505" s="79"/>
      <c r="O505" s="80"/>
      <c r="P505" s="81"/>
      <c r="Q505" s="82"/>
      <c r="R505" s="78"/>
      <c r="S505" s="83"/>
      <c r="T505" s="82"/>
    </row>
    <row r="506" spans="1:20" ht="13.8" thickTop="1" x14ac:dyDescent="0.25">
      <c r="A506" s="84" t="s">
        <v>45</v>
      </c>
      <c r="B506" s="37"/>
      <c r="C506" s="85"/>
      <c r="D506" s="86"/>
      <c r="E506" s="86"/>
      <c r="F506" s="87" t="s">
        <v>46</v>
      </c>
      <c r="G506" s="88" t="s">
        <v>47</v>
      </c>
      <c r="H506" s="89" t="s">
        <v>48</v>
      </c>
      <c r="I506" s="87" t="s">
        <v>49</v>
      </c>
      <c r="J506" s="90" t="s">
        <v>19</v>
      </c>
      <c r="K506" s="84" t="s">
        <v>45</v>
      </c>
      <c r="L506" s="37"/>
      <c r="M506" s="85"/>
      <c r="N506" s="86"/>
      <c r="O506" s="86"/>
      <c r="P506" s="87" t="s">
        <v>46</v>
      </c>
      <c r="Q506" s="88" t="s">
        <v>47</v>
      </c>
      <c r="R506" s="89" t="s">
        <v>48</v>
      </c>
      <c r="S506" s="87" t="s">
        <v>49</v>
      </c>
      <c r="T506" s="90" t="s">
        <v>19</v>
      </c>
    </row>
    <row r="507" spans="1:20" x14ac:dyDescent="0.25">
      <c r="A507" s="149" t="s">
        <v>50</v>
      </c>
      <c r="B507" s="148"/>
      <c r="C507" s="148"/>
      <c r="D507" s="91"/>
      <c r="E507" s="58"/>
      <c r="F507" s="60" t="s">
        <v>51</v>
      </c>
      <c r="G507" s="92" t="s">
        <v>52</v>
      </c>
      <c r="H507" s="89" t="s">
        <v>53</v>
      </c>
      <c r="I507" s="60" t="s">
        <v>54</v>
      </c>
      <c r="J507" s="61" t="s">
        <v>42</v>
      </c>
      <c r="K507" s="149" t="s">
        <v>50</v>
      </c>
      <c r="L507" s="148"/>
      <c r="M507" s="148"/>
      <c r="N507" s="91"/>
      <c r="O507" s="58"/>
      <c r="P507" s="60" t="s">
        <v>51</v>
      </c>
      <c r="Q507" s="92" t="s">
        <v>52</v>
      </c>
      <c r="R507" s="89" t="s">
        <v>53</v>
      </c>
      <c r="S507" s="60" t="s">
        <v>54</v>
      </c>
      <c r="T507" s="61" t="s">
        <v>42</v>
      </c>
    </row>
    <row r="508" spans="1:20" x14ac:dyDescent="0.25">
      <c r="A508" s="306"/>
      <c r="B508" s="319"/>
      <c r="C508" s="319"/>
      <c r="D508" s="319"/>
      <c r="E508" s="318"/>
      <c r="F508" s="62"/>
      <c r="G508" s="93"/>
      <c r="H508" s="94"/>
      <c r="I508" s="62"/>
      <c r="J508" s="186">
        <f>SUM(F508*G508+H508*I508)</f>
        <v>0</v>
      </c>
      <c r="K508" s="306"/>
      <c r="L508" s="319"/>
      <c r="M508" s="319"/>
      <c r="N508" s="319"/>
      <c r="O508" s="318"/>
      <c r="P508" s="62"/>
      <c r="Q508" s="93"/>
      <c r="R508" s="94"/>
      <c r="S508" s="62"/>
      <c r="T508" s="186">
        <f>SUM(P508*Q508+R508*S508)</f>
        <v>0</v>
      </c>
    </row>
    <row r="509" spans="1:20" x14ac:dyDescent="0.25">
      <c r="A509" s="320"/>
      <c r="B509" s="319"/>
      <c r="C509" s="319"/>
      <c r="D509" s="319"/>
      <c r="E509" s="318"/>
      <c r="F509" s="63"/>
      <c r="G509" s="95"/>
      <c r="H509" s="96"/>
      <c r="I509" s="63"/>
      <c r="J509" s="186">
        <f>SUM(F509*G509+H509*I509)</f>
        <v>0</v>
      </c>
      <c r="K509" s="320"/>
      <c r="L509" s="319"/>
      <c r="M509" s="319"/>
      <c r="N509" s="319"/>
      <c r="O509" s="318"/>
      <c r="P509" s="63"/>
      <c r="Q509" s="95"/>
      <c r="R509" s="96"/>
      <c r="S509" s="63"/>
      <c r="T509" s="186">
        <f>SUM(P509*Q509+R509*S509)</f>
        <v>0</v>
      </c>
    </row>
    <row r="510" spans="1:20" x14ac:dyDescent="0.25">
      <c r="A510" s="306"/>
      <c r="B510" s="310"/>
      <c r="C510" s="310"/>
      <c r="D510" s="310"/>
      <c r="E510" s="321"/>
      <c r="F510" s="62"/>
      <c r="G510" s="93"/>
      <c r="H510" s="94"/>
      <c r="I510" s="62"/>
      <c r="J510" s="186">
        <f>SUM(F510*G510+H510*I510)</f>
        <v>0</v>
      </c>
      <c r="K510" s="306"/>
      <c r="L510" s="310"/>
      <c r="M510" s="310"/>
      <c r="N510" s="310"/>
      <c r="O510" s="321"/>
      <c r="P510" s="62"/>
      <c r="Q510" s="93"/>
      <c r="R510" s="94"/>
      <c r="S510" s="62"/>
      <c r="T510" s="186">
        <f>SUM(P510*Q510+R510*S510)</f>
        <v>0</v>
      </c>
    </row>
    <row r="511" spans="1:20" x14ac:dyDescent="0.25">
      <c r="A511" s="320"/>
      <c r="B511" s="319"/>
      <c r="C511" s="319"/>
      <c r="D511" s="319"/>
      <c r="E511" s="318"/>
      <c r="F511" s="62"/>
      <c r="G511" s="93"/>
      <c r="H511" s="94"/>
      <c r="I511" s="62"/>
      <c r="J511" s="186">
        <f t="shared" ref="J511:J518" si="37">SUM(F511*G511+H511*I511)</f>
        <v>0</v>
      </c>
      <c r="K511" s="320"/>
      <c r="L511" s="319"/>
      <c r="M511" s="319"/>
      <c r="N511" s="319"/>
      <c r="O511" s="318"/>
      <c r="P511" s="62"/>
      <c r="Q511" s="93"/>
      <c r="R511" s="94"/>
      <c r="S511" s="62"/>
      <c r="T511" s="186">
        <f t="shared" ref="T511:T518" si="38">SUM(P511*Q511+R511*S511)</f>
        <v>0</v>
      </c>
    </row>
    <row r="512" spans="1:20" x14ac:dyDescent="0.25">
      <c r="A512" s="320"/>
      <c r="B512" s="319"/>
      <c r="C512" s="319"/>
      <c r="D512" s="319"/>
      <c r="E512" s="318"/>
      <c r="F512" s="62"/>
      <c r="G512" s="93"/>
      <c r="H512" s="94"/>
      <c r="I512" s="62"/>
      <c r="J512" s="186">
        <f t="shared" si="37"/>
        <v>0</v>
      </c>
      <c r="K512" s="320"/>
      <c r="L512" s="319"/>
      <c r="M512" s="319"/>
      <c r="N512" s="319"/>
      <c r="O512" s="318"/>
      <c r="P512" s="62"/>
      <c r="Q512" s="93"/>
      <c r="R512" s="94"/>
      <c r="S512" s="62"/>
      <c r="T512" s="186">
        <f t="shared" si="38"/>
        <v>0</v>
      </c>
    </row>
    <row r="513" spans="1:20" x14ac:dyDescent="0.25">
      <c r="A513" s="320"/>
      <c r="B513" s="319"/>
      <c r="C513" s="319"/>
      <c r="D513" s="319"/>
      <c r="E513" s="318"/>
      <c r="F513" s="62"/>
      <c r="G513" s="93"/>
      <c r="H513" s="94"/>
      <c r="I513" s="62"/>
      <c r="J513" s="186">
        <f t="shared" si="37"/>
        <v>0</v>
      </c>
      <c r="K513" s="320"/>
      <c r="L513" s="319"/>
      <c r="M513" s="319"/>
      <c r="N513" s="319"/>
      <c r="O513" s="318"/>
      <c r="P513" s="62"/>
      <c r="Q513" s="93"/>
      <c r="R513" s="94"/>
      <c r="S513" s="62"/>
      <c r="T513" s="186">
        <f t="shared" si="38"/>
        <v>0</v>
      </c>
    </row>
    <row r="514" spans="1:20" x14ac:dyDescent="0.25">
      <c r="A514" s="320"/>
      <c r="B514" s="319"/>
      <c r="C514" s="319"/>
      <c r="D514" s="319"/>
      <c r="E514" s="318"/>
      <c r="F514" s="62"/>
      <c r="G514" s="93"/>
      <c r="H514" s="94"/>
      <c r="I514" s="62"/>
      <c r="J514" s="186">
        <f t="shared" si="37"/>
        <v>0</v>
      </c>
      <c r="K514" s="320"/>
      <c r="L514" s="319"/>
      <c r="M514" s="319"/>
      <c r="N514" s="319"/>
      <c r="O514" s="318"/>
      <c r="P514" s="62"/>
      <c r="Q514" s="93"/>
      <c r="R514" s="94"/>
      <c r="S514" s="62"/>
      <c r="T514" s="186">
        <f t="shared" si="38"/>
        <v>0</v>
      </c>
    </row>
    <row r="515" spans="1:20" x14ac:dyDescent="0.25">
      <c r="A515" s="320"/>
      <c r="B515" s="319"/>
      <c r="C515" s="319"/>
      <c r="D515" s="319"/>
      <c r="E515" s="318"/>
      <c r="F515" s="62"/>
      <c r="G515" s="93"/>
      <c r="H515" s="94"/>
      <c r="I515" s="62"/>
      <c r="J515" s="186">
        <f t="shared" si="37"/>
        <v>0</v>
      </c>
      <c r="K515" s="320"/>
      <c r="L515" s="319"/>
      <c r="M515" s="319"/>
      <c r="N515" s="319"/>
      <c r="O515" s="318"/>
      <c r="P515" s="62"/>
      <c r="Q515" s="93"/>
      <c r="R515" s="94"/>
      <c r="S515" s="62"/>
      <c r="T515" s="186">
        <f t="shared" si="38"/>
        <v>0</v>
      </c>
    </row>
    <row r="516" spans="1:20" x14ac:dyDescent="0.25">
      <c r="A516" s="320"/>
      <c r="B516" s="319"/>
      <c r="C516" s="319"/>
      <c r="D516" s="319"/>
      <c r="E516" s="318"/>
      <c r="F516" s="62"/>
      <c r="G516" s="93"/>
      <c r="H516" s="94"/>
      <c r="I516" s="62"/>
      <c r="J516" s="186">
        <f t="shared" si="37"/>
        <v>0</v>
      </c>
      <c r="K516" s="320"/>
      <c r="L516" s="319"/>
      <c r="M516" s="319"/>
      <c r="N516" s="319"/>
      <c r="O516" s="318"/>
      <c r="P516" s="62"/>
      <c r="Q516" s="93"/>
      <c r="R516" s="94"/>
      <c r="S516" s="62"/>
      <c r="T516" s="186">
        <f t="shared" si="38"/>
        <v>0</v>
      </c>
    </row>
    <row r="517" spans="1:20" x14ac:dyDescent="0.25">
      <c r="A517" s="320"/>
      <c r="B517" s="319"/>
      <c r="C517" s="319"/>
      <c r="D517" s="319"/>
      <c r="E517" s="318"/>
      <c r="F517" s="62"/>
      <c r="G517" s="93"/>
      <c r="H517" s="94"/>
      <c r="I517" s="62"/>
      <c r="J517" s="186">
        <f t="shared" si="37"/>
        <v>0</v>
      </c>
      <c r="K517" s="320"/>
      <c r="L517" s="319"/>
      <c r="M517" s="319"/>
      <c r="N517" s="319"/>
      <c r="O517" s="318"/>
      <c r="P517" s="62"/>
      <c r="Q517" s="93"/>
      <c r="R517" s="94"/>
      <c r="S517" s="62"/>
      <c r="T517" s="186">
        <f t="shared" si="38"/>
        <v>0</v>
      </c>
    </row>
    <row r="518" spans="1:20" x14ac:dyDescent="0.25">
      <c r="A518" s="320"/>
      <c r="B518" s="319"/>
      <c r="C518" s="319"/>
      <c r="D518" s="319"/>
      <c r="E518" s="318"/>
      <c r="F518" s="62"/>
      <c r="G518" s="93"/>
      <c r="H518" s="94"/>
      <c r="I518" s="62"/>
      <c r="J518" s="186">
        <f t="shared" si="37"/>
        <v>0</v>
      </c>
      <c r="K518" s="320"/>
      <c r="L518" s="319"/>
      <c r="M518" s="319"/>
      <c r="N518" s="319"/>
      <c r="O518" s="318"/>
      <c r="P518" s="62"/>
      <c r="Q518" s="93"/>
      <c r="R518" s="94"/>
      <c r="S518" s="62"/>
      <c r="T518" s="186">
        <f t="shared" si="38"/>
        <v>0</v>
      </c>
    </row>
    <row r="519" spans="1:20" ht="13.8" thickBot="1" x14ac:dyDescent="0.3">
      <c r="A519" s="69"/>
      <c r="B519" s="70"/>
      <c r="C519" s="100"/>
      <c r="D519" s="70"/>
      <c r="E519" s="70"/>
      <c r="F519" s="70"/>
      <c r="G519" s="70"/>
      <c r="H519" s="70"/>
      <c r="I519" s="101" t="s">
        <v>55</v>
      </c>
      <c r="J519" s="188">
        <f>SUM(J508:J518)</f>
        <v>0</v>
      </c>
      <c r="K519" s="69"/>
      <c r="L519" s="70"/>
      <c r="M519" s="100"/>
      <c r="N519" s="70"/>
      <c r="O519" s="70"/>
      <c r="P519" s="70"/>
      <c r="Q519" s="70"/>
      <c r="R519" s="70"/>
      <c r="S519" s="101" t="s">
        <v>55</v>
      </c>
      <c r="T519" s="188">
        <f>SUM(T508:T518)</f>
        <v>0</v>
      </c>
    </row>
    <row r="520" spans="1:20" ht="13.8" thickTop="1" x14ac:dyDescent="0.25"/>
    <row r="521" spans="1:20" ht="12.75" customHeight="1" x14ac:dyDescent="0.25">
      <c r="A521" s="280" t="s">
        <v>78</v>
      </c>
      <c r="B521" s="281"/>
      <c r="D521" s="286" t="str">
        <f>D39</f>
        <v>Project Number: 
Project Title: 
Primary Investigator: Last Name (Affiliation)</v>
      </c>
      <c r="E521" s="287"/>
      <c r="F521" s="287"/>
      <c r="G521" s="288"/>
      <c r="I521" s="295" t="s">
        <v>117</v>
      </c>
      <c r="J521" s="296"/>
      <c r="K521" s="280" t="s">
        <v>79</v>
      </c>
      <c r="L521" s="281"/>
      <c r="N521" s="286" t="str">
        <f>N39</f>
        <v>Project Number: 
Project Title: 
Primary Investigator: Last Name (Affiliation)</v>
      </c>
      <c r="O521" s="287"/>
      <c r="P521" s="287"/>
      <c r="Q521" s="288"/>
      <c r="S521" s="295" t="s">
        <v>117</v>
      </c>
      <c r="T521" s="296"/>
    </row>
    <row r="522" spans="1:20" ht="12.75" customHeight="1" x14ac:dyDescent="0.25">
      <c r="A522" s="282"/>
      <c r="B522" s="283"/>
      <c r="D522" s="289"/>
      <c r="E522" s="290"/>
      <c r="F522" s="290"/>
      <c r="G522" s="291"/>
      <c r="I522" s="297"/>
      <c r="J522" s="298"/>
      <c r="K522" s="282"/>
      <c r="L522" s="283"/>
      <c r="N522" s="289"/>
      <c r="O522" s="290"/>
      <c r="P522" s="290"/>
      <c r="Q522" s="291"/>
      <c r="S522" s="297"/>
      <c r="T522" s="298"/>
    </row>
    <row r="523" spans="1:20" ht="12.75" customHeight="1" x14ac:dyDescent="0.25">
      <c r="A523" s="282"/>
      <c r="B523" s="283"/>
      <c r="D523" s="289"/>
      <c r="E523" s="290"/>
      <c r="F523" s="290"/>
      <c r="G523" s="291"/>
      <c r="I523" s="297"/>
      <c r="J523" s="298"/>
      <c r="K523" s="282"/>
      <c r="L523" s="283"/>
      <c r="N523" s="289"/>
      <c r="O523" s="290"/>
      <c r="P523" s="290"/>
      <c r="Q523" s="291"/>
      <c r="S523" s="297"/>
      <c r="T523" s="298"/>
    </row>
    <row r="524" spans="1:20" ht="12.75" customHeight="1" x14ac:dyDescent="0.25">
      <c r="A524" s="284"/>
      <c r="B524" s="285"/>
      <c r="D524" s="292"/>
      <c r="E524" s="293"/>
      <c r="F524" s="293"/>
      <c r="G524" s="294"/>
      <c r="I524" s="299"/>
      <c r="J524" s="300"/>
      <c r="K524" s="284"/>
      <c r="L524" s="285"/>
      <c r="N524" s="292"/>
      <c r="O524" s="293"/>
      <c r="P524" s="293"/>
      <c r="Q524" s="294"/>
      <c r="S524" s="299"/>
      <c r="T524" s="300"/>
    </row>
    <row r="525" spans="1:20" ht="13.8" thickBot="1" x14ac:dyDescent="0.3"/>
    <row r="526" spans="1:20" ht="13.8" thickTop="1" x14ac:dyDescent="0.25">
      <c r="A526" s="102" t="s">
        <v>58</v>
      </c>
      <c r="B526" s="30"/>
      <c r="C526" s="103"/>
      <c r="D526" s="152"/>
      <c r="E526" s="152"/>
      <c r="F526" s="152"/>
      <c r="G526" s="152"/>
      <c r="H526" s="152"/>
      <c r="I526" s="152"/>
      <c r="J526" s="55" t="s">
        <v>59</v>
      </c>
      <c r="K526" s="102" t="s">
        <v>58</v>
      </c>
      <c r="L526" s="30"/>
      <c r="M526" s="103"/>
      <c r="N526" s="152"/>
      <c r="O526" s="152"/>
      <c r="P526" s="152"/>
      <c r="Q526" s="152"/>
      <c r="R526" s="152"/>
      <c r="S526" s="152"/>
      <c r="T526" s="55" t="s">
        <v>59</v>
      </c>
    </row>
    <row r="527" spans="1:20" x14ac:dyDescent="0.25">
      <c r="A527" s="149" t="s">
        <v>50</v>
      </c>
      <c r="B527" s="148"/>
      <c r="C527" s="148"/>
      <c r="D527" s="91"/>
      <c r="E527" s="148"/>
      <c r="F527" s="148"/>
      <c r="G527" s="148"/>
      <c r="H527" s="148"/>
      <c r="I527" s="58"/>
      <c r="J527" s="61" t="s">
        <v>42</v>
      </c>
      <c r="K527" s="149" t="s">
        <v>50</v>
      </c>
      <c r="L527" s="148"/>
      <c r="M527" s="148"/>
      <c r="N527" s="91"/>
      <c r="O527" s="148"/>
      <c r="P527" s="148"/>
      <c r="Q527" s="148"/>
      <c r="R527" s="148"/>
      <c r="S527" s="58"/>
      <c r="T527" s="61" t="s">
        <v>42</v>
      </c>
    </row>
    <row r="528" spans="1:20" x14ac:dyDescent="0.25">
      <c r="A528" s="322"/>
      <c r="B528" s="323"/>
      <c r="C528" s="323"/>
      <c r="D528" s="323"/>
      <c r="E528" s="323"/>
      <c r="F528" s="323"/>
      <c r="G528" s="323"/>
      <c r="H528" s="323"/>
      <c r="I528" s="324"/>
      <c r="J528" s="186"/>
      <c r="K528" s="322"/>
      <c r="L528" s="323"/>
      <c r="M528" s="323"/>
      <c r="N528" s="323"/>
      <c r="O528" s="323"/>
      <c r="P528" s="323"/>
      <c r="Q528" s="323"/>
      <c r="R528" s="323"/>
      <c r="S528" s="324"/>
      <c r="T528" s="186"/>
    </row>
    <row r="529" spans="1:20" x14ac:dyDescent="0.25">
      <c r="A529" s="322"/>
      <c r="B529" s="325"/>
      <c r="C529" s="325"/>
      <c r="D529" s="325"/>
      <c r="E529" s="325"/>
      <c r="F529" s="325"/>
      <c r="G529" s="325"/>
      <c r="H529" s="325"/>
      <c r="I529" s="326"/>
      <c r="J529" s="186"/>
      <c r="K529" s="322"/>
      <c r="L529" s="325"/>
      <c r="M529" s="325"/>
      <c r="N529" s="325"/>
      <c r="O529" s="325"/>
      <c r="P529" s="325"/>
      <c r="Q529" s="325"/>
      <c r="R529" s="325"/>
      <c r="S529" s="326"/>
      <c r="T529" s="186"/>
    </row>
    <row r="530" spans="1:20" x14ac:dyDescent="0.25">
      <c r="A530" s="322"/>
      <c r="B530" s="325"/>
      <c r="C530" s="325"/>
      <c r="D530" s="325"/>
      <c r="E530" s="325"/>
      <c r="F530" s="325"/>
      <c r="G530" s="325"/>
      <c r="H530" s="325"/>
      <c r="I530" s="326"/>
      <c r="J530" s="186"/>
      <c r="K530" s="322"/>
      <c r="L530" s="325"/>
      <c r="M530" s="325"/>
      <c r="N530" s="325"/>
      <c r="O530" s="325"/>
      <c r="P530" s="325"/>
      <c r="Q530" s="325"/>
      <c r="R530" s="325"/>
      <c r="S530" s="326"/>
      <c r="T530" s="186"/>
    </row>
    <row r="531" spans="1:20" x14ac:dyDescent="0.25">
      <c r="A531" s="322"/>
      <c r="B531" s="325"/>
      <c r="C531" s="325"/>
      <c r="D531" s="325"/>
      <c r="E531" s="325"/>
      <c r="F531" s="325"/>
      <c r="G531" s="325"/>
      <c r="H531" s="325"/>
      <c r="I531" s="326"/>
      <c r="J531" s="186"/>
      <c r="K531" s="322"/>
      <c r="L531" s="325"/>
      <c r="M531" s="325"/>
      <c r="N531" s="325"/>
      <c r="O531" s="325"/>
      <c r="P531" s="325"/>
      <c r="Q531" s="325"/>
      <c r="R531" s="325"/>
      <c r="S531" s="326"/>
      <c r="T531" s="186"/>
    </row>
    <row r="532" spans="1:20" x14ac:dyDescent="0.25">
      <c r="A532" s="322"/>
      <c r="B532" s="325"/>
      <c r="C532" s="325"/>
      <c r="D532" s="325"/>
      <c r="E532" s="325"/>
      <c r="F532" s="325"/>
      <c r="G532" s="325"/>
      <c r="H532" s="325"/>
      <c r="I532" s="326"/>
      <c r="J532" s="186"/>
      <c r="K532" s="322"/>
      <c r="L532" s="325"/>
      <c r="M532" s="325"/>
      <c r="N532" s="325"/>
      <c r="O532" s="325"/>
      <c r="P532" s="325"/>
      <c r="Q532" s="325"/>
      <c r="R532" s="325"/>
      <c r="S532" s="326"/>
      <c r="T532" s="186"/>
    </row>
    <row r="533" spans="1:20" x14ac:dyDescent="0.25">
      <c r="A533" s="322"/>
      <c r="B533" s="325"/>
      <c r="C533" s="325"/>
      <c r="D533" s="325"/>
      <c r="E533" s="325"/>
      <c r="F533" s="325"/>
      <c r="G533" s="325"/>
      <c r="H533" s="325"/>
      <c r="I533" s="326"/>
      <c r="J533" s="186"/>
      <c r="K533" s="322"/>
      <c r="L533" s="325"/>
      <c r="M533" s="325"/>
      <c r="N533" s="325"/>
      <c r="O533" s="325"/>
      <c r="P533" s="325"/>
      <c r="Q533" s="325"/>
      <c r="R533" s="325"/>
      <c r="S533" s="326"/>
      <c r="T533" s="186"/>
    </row>
    <row r="534" spans="1:20" x14ac:dyDescent="0.25">
      <c r="A534" s="322"/>
      <c r="B534" s="323"/>
      <c r="C534" s="323"/>
      <c r="D534" s="323"/>
      <c r="E534" s="323"/>
      <c r="F534" s="323"/>
      <c r="G534" s="323"/>
      <c r="H534" s="323"/>
      <c r="I534" s="324"/>
      <c r="J534" s="186"/>
      <c r="K534" s="322"/>
      <c r="L534" s="323"/>
      <c r="M534" s="323"/>
      <c r="N534" s="323"/>
      <c r="O534" s="323"/>
      <c r="P534" s="323"/>
      <c r="Q534" s="323"/>
      <c r="R534" s="323"/>
      <c r="S534" s="324"/>
      <c r="T534" s="186"/>
    </row>
    <row r="535" spans="1:20" x14ac:dyDescent="0.25">
      <c r="A535" s="322"/>
      <c r="B535" s="323"/>
      <c r="C535" s="323"/>
      <c r="D535" s="323"/>
      <c r="E535" s="323"/>
      <c r="F535" s="323"/>
      <c r="G535" s="323"/>
      <c r="H535" s="323"/>
      <c r="I535" s="324"/>
      <c r="J535" s="186"/>
      <c r="K535" s="322"/>
      <c r="L535" s="323"/>
      <c r="M535" s="323"/>
      <c r="N535" s="323"/>
      <c r="O535" s="323"/>
      <c r="P535" s="323"/>
      <c r="Q535" s="323"/>
      <c r="R535" s="323"/>
      <c r="S535" s="324"/>
      <c r="T535" s="186"/>
    </row>
    <row r="536" spans="1:20" x14ac:dyDescent="0.25">
      <c r="A536" s="322"/>
      <c r="B536" s="323"/>
      <c r="C536" s="323"/>
      <c r="D536" s="323"/>
      <c r="E536" s="323"/>
      <c r="F536" s="323"/>
      <c r="G536" s="323"/>
      <c r="H536" s="323"/>
      <c r="I536" s="324"/>
      <c r="J536" s="186"/>
      <c r="K536" s="322"/>
      <c r="L536" s="323"/>
      <c r="M536" s="323"/>
      <c r="N536" s="323"/>
      <c r="O536" s="323"/>
      <c r="P536" s="323"/>
      <c r="Q536" s="323"/>
      <c r="R536" s="323"/>
      <c r="S536" s="324"/>
      <c r="T536" s="186"/>
    </row>
    <row r="537" spans="1:20" x14ac:dyDescent="0.25">
      <c r="A537" s="322"/>
      <c r="B537" s="323"/>
      <c r="C537" s="323"/>
      <c r="D537" s="323"/>
      <c r="E537" s="323"/>
      <c r="F537" s="323"/>
      <c r="G537" s="323"/>
      <c r="H537" s="323"/>
      <c r="I537" s="324"/>
      <c r="J537" s="186"/>
      <c r="K537" s="322"/>
      <c r="L537" s="323"/>
      <c r="M537" s="323"/>
      <c r="N537" s="323"/>
      <c r="O537" s="323"/>
      <c r="P537" s="323"/>
      <c r="Q537" s="323"/>
      <c r="R537" s="323"/>
      <c r="S537" s="324"/>
      <c r="T537" s="186"/>
    </row>
    <row r="538" spans="1:20" x14ac:dyDescent="0.25">
      <c r="A538" s="322"/>
      <c r="B538" s="323"/>
      <c r="C538" s="323"/>
      <c r="D538" s="323"/>
      <c r="E538" s="323"/>
      <c r="F538" s="323"/>
      <c r="G538" s="323"/>
      <c r="H538" s="323"/>
      <c r="I538" s="324"/>
      <c r="J538" s="186"/>
      <c r="K538" s="322"/>
      <c r="L538" s="323"/>
      <c r="M538" s="323"/>
      <c r="N538" s="323"/>
      <c r="O538" s="323"/>
      <c r="P538" s="323"/>
      <c r="Q538" s="323"/>
      <c r="R538" s="323"/>
      <c r="S538" s="324"/>
      <c r="T538" s="186"/>
    </row>
    <row r="539" spans="1:20" x14ac:dyDescent="0.25">
      <c r="A539" s="322"/>
      <c r="B539" s="323"/>
      <c r="C539" s="323"/>
      <c r="D539" s="323"/>
      <c r="E539" s="323"/>
      <c r="F539" s="323"/>
      <c r="G539" s="323"/>
      <c r="H539" s="323"/>
      <c r="I539" s="324"/>
      <c r="J539" s="186"/>
      <c r="K539" s="322"/>
      <c r="L539" s="323"/>
      <c r="M539" s="323"/>
      <c r="N539" s="323"/>
      <c r="O539" s="323"/>
      <c r="P539" s="323"/>
      <c r="Q539" s="323"/>
      <c r="R539" s="323"/>
      <c r="S539" s="324"/>
      <c r="T539" s="186"/>
    </row>
    <row r="540" spans="1:20" x14ac:dyDescent="0.25">
      <c r="A540" s="322"/>
      <c r="B540" s="323"/>
      <c r="C540" s="323"/>
      <c r="D540" s="323"/>
      <c r="E540" s="323"/>
      <c r="F540" s="323"/>
      <c r="G540" s="323"/>
      <c r="H540" s="323"/>
      <c r="I540" s="324"/>
      <c r="J540" s="186"/>
      <c r="K540" s="322"/>
      <c r="L540" s="323"/>
      <c r="M540" s="323"/>
      <c r="N540" s="323"/>
      <c r="O540" s="323"/>
      <c r="P540" s="323"/>
      <c r="Q540" s="323"/>
      <c r="R540" s="323"/>
      <c r="S540" s="324"/>
      <c r="T540" s="186"/>
    </row>
    <row r="541" spans="1:20" ht="13.8" thickBot="1" x14ac:dyDescent="0.3">
      <c r="A541" s="105" t="s">
        <v>60</v>
      </c>
      <c r="B541" s="70"/>
      <c r="C541" s="100"/>
      <c r="D541" s="70"/>
      <c r="E541" s="70"/>
      <c r="F541" s="70"/>
      <c r="G541" s="70"/>
      <c r="H541" s="70"/>
      <c r="I541" s="106" t="s">
        <v>61</v>
      </c>
      <c r="J541" s="190">
        <f>SUM(J528:J540)</f>
        <v>0</v>
      </c>
      <c r="K541" s="105" t="s">
        <v>60</v>
      </c>
      <c r="L541" s="70"/>
      <c r="M541" s="100"/>
      <c r="N541" s="70"/>
      <c r="O541" s="70"/>
      <c r="P541" s="70"/>
      <c r="Q541" s="70"/>
      <c r="R541" s="70"/>
      <c r="S541" s="106" t="s">
        <v>61</v>
      </c>
      <c r="T541" s="190">
        <f>SUM(T528:T540)</f>
        <v>0</v>
      </c>
    </row>
    <row r="542" spans="1:20" ht="14.4" thickTop="1" thickBot="1" x14ac:dyDescent="0.3">
      <c r="A542" s="107"/>
      <c r="B542" s="108"/>
      <c r="C542" s="107"/>
      <c r="D542" s="108"/>
      <c r="E542" s="108"/>
      <c r="F542" s="108"/>
      <c r="G542" s="108"/>
      <c r="H542" s="108"/>
      <c r="I542" s="109"/>
      <c r="J542" s="20"/>
      <c r="K542" s="107"/>
      <c r="L542" s="108"/>
      <c r="M542" s="107"/>
      <c r="N542" s="108"/>
      <c r="O542" s="108"/>
      <c r="P542" s="108"/>
      <c r="Q542" s="108"/>
      <c r="R542" s="108"/>
      <c r="S542" s="109"/>
      <c r="T542" s="20"/>
    </row>
    <row r="543" spans="1:20" ht="13.8" thickTop="1" x14ac:dyDescent="0.25">
      <c r="A543" s="110" t="s">
        <v>62</v>
      </c>
      <c r="B543" s="37"/>
      <c r="C543" s="85"/>
      <c r="D543" s="111"/>
      <c r="E543" s="111"/>
      <c r="F543" s="111"/>
      <c r="G543" s="111"/>
      <c r="H543" s="112"/>
      <c r="I543" s="112"/>
      <c r="J543" s="113" t="s">
        <v>21</v>
      </c>
      <c r="K543" s="110" t="s">
        <v>62</v>
      </c>
      <c r="L543" s="37"/>
      <c r="M543" s="85"/>
      <c r="N543" s="111"/>
      <c r="O543" s="111"/>
      <c r="P543" s="111"/>
      <c r="Q543" s="111"/>
      <c r="R543" s="112"/>
      <c r="S543" s="112"/>
      <c r="T543" s="113" t="s">
        <v>21</v>
      </c>
    </row>
    <row r="544" spans="1:20" x14ac:dyDescent="0.25">
      <c r="A544" s="114" t="s">
        <v>50</v>
      </c>
      <c r="B544" s="148"/>
      <c r="C544" s="148"/>
      <c r="D544" s="148"/>
      <c r="E544" s="148"/>
      <c r="F544" s="148"/>
      <c r="G544" s="148"/>
      <c r="H544" s="115"/>
      <c r="I544" s="116"/>
      <c r="J544" s="117" t="s">
        <v>42</v>
      </c>
      <c r="K544" s="114" t="s">
        <v>50</v>
      </c>
      <c r="L544" s="148"/>
      <c r="M544" s="148"/>
      <c r="N544" s="148"/>
      <c r="O544" s="148"/>
      <c r="P544" s="148"/>
      <c r="Q544" s="148"/>
      <c r="R544" s="115"/>
      <c r="S544" s="116"/>
      <c r="T544" s="117" t="s">
        <v>42</v>
      </c>
    </row>
    <row r="545" spans="1:20" x14ac:dyDescent="0.25">
      <c r="A545" s="322"/>
      <c r="B545" s="323"/>
      <c r="C545" s="323"/>
      <c r="D545" s="323"/>
      <c r="E545" s="323"/>
      <c r="F545" s="323"/>
      <c r="G545" s="323"/>
      <c r="H545" s="323"/>
      <c r="I545" s="324"/>
      <c r="J545" s="186"/>
      <c r="K545" s="322"/>
      <c r="L545" s="323"/>
      <c r="M545" s="323"/>
      <c r="N545" s="323"/>
      <c r="O545" s="323"/>
      <c r="P545" s="323"/>
      <c r="Q545" s="323"/>
      <c r="R545" s="323"/>
      <c r="S545" s="324"/>
      <c r="T545" s="186"/>
    </row>
    <row r="546" spans="1:20" x14ac:dyDescent="0.25">
      <c r="A546" s="322"/>
      <c r="B546" s="325"/>
      <c r="C546" s="325"/>
      <c r="D546" s="325"/>
      <c r="E546" s="325"/>
      <c r="F546" s="325"/>
      <c r="G546" s="325"/>
      <c r="H546" s="325"/>
      <c r="I546" s="326"/>
      <c r="J546" s="186"/>
      <c r="K546" s="322"/>
      <c r="L546" s="325"/>
      <c r="M546" s="325"/>
      <c r="N546" s="325"/>
      <c r="O546" s="325"/>
      <c r="P546" s="325"/>
      <c r="Q546" s="325"/>
      <c r="R546" s="325"/>
      <c r="S546" s="326"/>
      <c r="T546" s="186"/>
    </row>
    <row r="547" spans="1:20" x14ac:dyDescent="0.25">
      <c r="A547" s="322"/>
      <c r="B547" s="325"/>
      <c r="C547" s="325"/>
      <c r="D547" s="325"/>
      <c r="E547" s="325"/>
      <c r="F547" s="325"/>
      <c r="G547" s="325"/>
      <c r="H547" s="325"/>
      <c r="I547" s="326"/>
      <c r="J547" s="186"/>
      <c r="K547" s="322"/>
      <c r="L547" s="325"/>
      <c r="M547" s="325"/>
      <c r="N547" s="325"/>
      <c r="O547" s="325"/>
      <c r="P547" s="325"/>
      <c r="Q547" s="325"/>
      <c r="R547" s="325"/>
      <c r="S547" s="326"/>
      <c r="T547" s="186"/>
    </row>
    <row r="548" spans="1:20" x14ac:dyDescent="0.25">
      <c r="A548" s="322"/>
      <c r="B548" s="325"/>
      <c r="C548" s="325"/>
      <c r="D548" s="325"/>
      <c r="E548" s="325"/>
      <c r="F548" s="325"/>
      <c r="G548" s="325"/>
      <c r="H548" s="325"/>
      <c r="I548" s="326"/>
      <c r="J548" s="186"/>
      <c r="K548" s="322"/>
      <c r="L548" s="325"/>
      <c r="M548" s="325"/>
      <c r="N548" s="325"/>
      <c r="O548" s="325"/>
      <c r="P548" s="325"/>
      <c r="Q548" s="325"/>
      <c r="R548" s="325"/>
      <c r="S548" s="326"/>
      <c r="T548" s="186"/>
    </row>
    <row r="549" spans="1:20" x14ac:dyDescent="0.25">
      <c r="A549" s="322"/>
      <c r="B549" s="323"/>
      <c r="C549" s="323"/>
      <c r="D549" s="323"/>
      <c r="E549" s="323"/>
      <c r="F549" s="323"/>
      <c r="G549" s="323"/>
      <c r="H549" s="323"/>
      <c r="I549" s="324"/>
      <c r="J549" s="186"/>
      <c r="K549" s="322"/>
      <c r="L549" s="323"/>
      <c r="M549" s="323"/>
      <c r="N549" s="323"/>
      <c r="O549" s="323"/>
      <c r="P549" s="323"/>
      <c r="Q549" s="323"/>
      <c r="R549" s="323"/>
      <c r="S549" s="324"/>
      <c r="T549" s="186"/>
    </row>
    <row r="550" spans="1:20" x14ac:dyDescent="0.25">
      <c r="A550" s="322"/>
      <c r="B550" s="323"/>
      <c r="C550" s="323"/>
      <c r="D550" s="323"/>
      <c r="E550" s="323"/>
      <c r="F550" s="323"/>
      <c r="G550" s="323"/>
      <c r="H550" s="323"/>
      <c r="I550" s="324"/>
      <c r="J550" s="186"/>
      <c r="K550" s="322"/>
      <c r="L550" s="323"/>
      <c r="M550" s="323"/>
      <c r="N550" s="323"/>
      <c r="O550" s="323"/>
      <c r="P550" s="323"/>
      <c r="Q550" s="323"/>
      <c r="R550" s="323"/>
      <c r="S550" s="324"/>
      <c r="T550" s="186"/>
    </row>
    <row r="551" spans="1:20" x14ac:dyDescent="0.25">
      <c r="A551" s="322"/>
      <c r="B551" s="323"/>
      <c r="C551" s="323"/>
      <c r="D551" s="323"/>
      <c r="E551" s="323"/>
      <c r="F551" s="323"/>
      <c r="G551" s="323"/>
      <c r="H551" s="323"/>
      <c r="I551" s="324"/>
      <c r="J551" s="186"/>
      <c r="K551" s="322"/>
      <c r="L551" s="323"/>
      <c r="M551" s="323"/>
      <c r="N551" s="323"/>
      <c r="O551" s="323"/>
      <c r="P551" s="323"/>
      <c r="Q551" s="323"/>
      <c r="R551" s="323"/>
      <c r="S551" s="324"/>
      <c r="T551" s="186"/>
    </row>
    <row r="552" spans="1:20" x14ac:dyDescent="0.25">
      <c r="A552" s="322"/>
      <c r="B552" s="323"/>
      <c r="C552" s="323"/>
      <c r="D552" s="323"/>
      <c r="E552" s="323"/>
      <c r="F552" s="323"/>
      <c r="G552" s="323"/>
      <c r="H552" s="323"/>
      <c r="I552" s="324"/>
      <c r="J552" s="186"/>
      <c r="K552" s="322"/>
      <c r="L552" s="323"/>
      <c r="M552" s="323"/>
      <c r="N552" s="323"/>
      <c r="O552" s="323"/>
      <c r="P552" s="323"/>
      <c r="Q552" s="323"/>
      <c r="R552" s="323"/>
      <c r="S552" s="324"/>
      <c r="T552" s="186"/>
    </row>
    <row r="553" spans="1:20" x14ac:dyDescent="0.25">
      <c r="A553" s="322"/>
      <c r="B553" s="323"/>
      <c r="C553" s="323"/>
      <c r="D553" s="323"/>
      <c r="E553" s="323"/>
      <c r="F553" s="323"/>
      <c r="G553" s="323"/>
      <c r="H553" s="323"/>
      <c r="I553" s="324"/>
      <c r="J553" s="186"/>
      <c r="K553" s="322"/>
      <c r="L553" s="323"/>
      <c r="M553" s="323"/>
      <c r="N553" s="323"/>
      <c r="O553" s="323"/>
      <c r="P553" s="323"/>
      <c r="Q553" s="323"/>
      <c r="R553" s="323"/>
      <c r="S553" s="324"/>
      <c r="T553" s="186"/>
    </row>
    <row r="554" spans="1:20" x14ac:dyDescent="0.25">
      <c r="A554" s="322"/>
      <c r="B554" s="323"/>
      <c r="C554" s="323"/>
      <c r="D554" s="323"/>
      <c r="E554" s="323"/>
      <c r="F554" s="323"/>
      <c r="G554" s="323"/>
      <c r="H554" s="323"/>
      <c r="I554" s="324"/>
      <c r="J554" s="186"/>
      <c r="K554" s="322"/>
      <c r="L554" s="323"/>
      <c r="M554" s="323"/>
      <c r="N554" s="323"/>
      <c r="O554" s="323"/>
      <c r="P554" s="323"/>
      <c r="Q554" s="323"/>
      <c r="R554" s="323"/>
      <c r="S554" s="324"/>
      <c r="T554" s="186"/>
    </row>
    <row r="555" spans="1:20" x14ac:dyDescent="0.25">
      <c r="A555" s="322"/>
      <c r="B555" s="323"/>
      <c r="C555" s="323"/>
      <c r="D555" s="323"/>
      <c r="E555" s="323"/>
      <c r="F555" s="323"/>
      <c r="G555" s="323"/>
      <c r="H555" s="323"/>
      <c r="I555" s="324"/>
      <c r="J555" s="186"/>
      <c r="K555" s="322"/>
      <c r="L555" s="323"/>
      <c r="M555" s="323"/>
      <c r="N555" s="323"/>
      <c r="O555" s="323"/>
      <c r="P555" s="323"/>
      <c r="Q555" s="323"/>
      <c r="R555" s="323"/>
      <c r="S555" s="324"/>
      <c r="T555" s="186"/>
    </row>
    <row r="556" spans="1:20" ht="13.8" thickBot="1" x14ac:dyDescent="0.3">
      <c r="A556" s="147"/>
      <c r="B556" s="70"/>
      <c r="C556" s="70"/>
      <c r="D556" s="70"/>
      <c r="E556" s="70"/>
      <c r="F556" s="70"/>
      <c r="G556" s="70"/>
      <c r="H556" s="70"/>
      <c r="I556" s="119" t="s">
        <v>63</v>
      </c>
      <c r="J556" s="188">
        <f>SUM(J545:J555)</f>
        <v>0</v>
      </c>
      <c r="K556" s="147"/>
      <c r="L556" s="70"/>
      <c r="M556" s="70"/>
      <c r="N556" s="70"/>
      <c r="O556" s="70"/>
      <c r="P556" s="70"/>
      <c r="Q556" s="70"/>
      <c r="R556" s="70"/>
      <c r="S556" s="119" t="s">
        <v>63</v>
      </c>
      <c r="T556" s="188">
        <f>SUM(T545:T555)</f>
        <v>0</v>
      </c>
    </row>
    <row r="557" spans="1:20" ht="13.8" thickTop="1" x14ac:dyDescent="0.25"/>
    <row r="558" spans="1:20" ht="12.75" customHeight="1" x14ac:dyDescent="0.25">
      <c r="A558" s="280" t="s">
        <v>78</v>
      </c>
      <c r="B558" s="281"/>
      <c r="D558" s="286" t="str">
        <f>D39</f>
        <v>Project Number: 
Project Title: 
Primary Investigator: Last Name (Affiliation)</v>
      </c>
      <c r="E558" s="287"/>
      <c r="F558" s="287"/>
      <c r="G558" s="288"/>
      <c r="I558" s="295" t="s">
        <v>115</v>
      </c>
      <c r="J558" s="296"/>
      <c r="K558" s="280" t="s">
        <v>79</v>
      </c>
      <c r="L558" s="281"/>
      <c r="N558" s="286" t="str">
        <f>N39</f>
        <v>Project Number: 
Project Title: 
Primary Investigator: Last Name (Affiliation)</v>
      </c>
      <c r="O558" s="287"/>
      <c r="P558" s="287"/>
      <c r="Q558" s="288"/>
      <c r="S558" s="295" t="s">
        <v>115</v>
      </c>
      <c r="T558" s="296"/>
    </row>
    <row r="559" spans="1:20" ht="12.75" customHeight="1" x14ac:dyDescent="0.25">
      <c r="A559" s="282"/>
      <c r="B559" s="283"/>
      <c r="D559" s="289"/>
      <c r="E559" s="290"/>
      <c r="F559" s="290"/>
      <c r="G559" s="291"/>
      <c r="I559" s="297"/>
      <c r="J559" s="298"/>
      <c r="K559" s="282"/>
      <c r="L559" s="283"/>
      <c r="N559" s="289"/>
      <c r="O559" s="290"/>
      <c r="P559" s="290"/>
      <c r="Q559" s="291"/>
      <c r="S559" s="297"/>
      <c r="T559" s="298"/>
    </row>
    <row r="560" spans="1:20" ht="12.75" customHeight="1" x14ac:dyDescent="0.25">
      <c r="A560" s="282"/>
      <c r="B560" s="283"/>
      <c r="D560" s="289"/>
      <c r="E560" s="290"/>
      <c r="F560" s="290"/>
      <c r="G560" s="291"/>
      <c r="I560" s="297"/>
      <c r="J560" s="298"/>
      <c r="K560" s="282"/>
      <c r="L560" s="283"/>
      <c r="N560" s="289"/>
      <c r="O560" s="290"/>
      <c r="P560" s="290"/>
      <c r="Q560" s="291"/>
      <c r="S560" s="297"/>
      <c r="T560" s="298"/>
    </row>
    <row r="561" spans="1:20" ht="12.75" customHeight="1" x14ac:dyDescent="0.25">
      <c r="A561" s="284"/>
      <c r="B561" s="285"/>
      <c r="D561" s="292"/>
      <c r="E561" s="293"/>
      <c r="F561" s="293"/>
      <c r="G561" s="294"/>
      <c r="I561" s="299"/>
      <c r="J561" s="300"/>
      <c r="K561" s="284"/>
      <c r="L561" s="285"/>
      <c r="N561" s="292"/>
      <c r="O561" s="293"/>
      <c r="P561" s="293"/>
      <c r="Q561" s="294"/>
      <c r="S561" s="299"/>
      <c r="T561" s="300"/>
    </row>
    <row r="562" spans="1:20" ht="13.8" thickBot="1" x14ac:dyDescent="0.3"/>
    <row r="563" spans="1:20" ht="13.8" thickTop="1" x14ac:dyDescent="0.25">
      <c r="A563" s="120" t="s">
        <v>64</v>
      </c>
      <c r="B563" s="30"/>
      <c r="C563" s="103"/>
      <c r="D563" s="121"/>
      <c r="E563" s="121"/>
      <c r="F563" s="121"/>
      <c r="G563" s="121"/>
      <c r="H563" s="122" t="s">
        <v>65</v>
      </c>
      <c r="I563" s="123" t="s">
        <v>66</v>
      </c>
      <c r="J563" s="55" t="s">
        <v>22</v>
      </c>
      <c r="K563" s="120" t="s">
        <v>64</v>
      </c>
      <c r="L563" s="30"/>
      <c r="M563" s="103"/>
      <c r="N563" s="121"/>
      <c r="O563" s="121"/>
      <c r="P563" s="121"/>
      <c r="Q563" s="121"/>
      <c r="R563" s="122" t="s">
        <v>65</v>
      </c>
      <c r="S563" s="123" t="s">
        <v>66</v>
      </c>
      <c r="T563" s="55" t="s">
        <v>22</v>
      </c>
    </row>
    <row r="564" spans="1:20" x14ac:dyDescent="0.25">
      <c r="A564" s="327" t="s">
        <v>50</v>
      </c>
      <c r="B564" s="328"/>
      <c r="C564" s="328"/>
      <c r="D564" s="328"/>
      <c r="E564" s="328"/>
      <c r="F564" s="328"/>
      <c r="G564" s="329"/>
      <c r="H564" s="60" t="s">
        <v>67</v>
      </c>
      <c r="I564" s="92" t="s">
        <v>51</v>
      </c>
      <c r="J564" s="61" t="s">
        <v>42</v>
      </c>
      <c r="K564" s="327" t="s">
        <v>50</v>
      </c>
      <c r="L564" s="328"/>
      <c r="M564" s="328"/>
      <c r="N564" s="328"/>
      <c r="O564" s="328"/>
      <c r="P564" s="328"/>
      <c r="Q564" s="329"/>
      <c r="R564" s="60" t="s">
        <v>67</v>
      </c>
      <c r="S564" s="92" t="s">
        <v>51</v>
      </c>
      <c r="T564" s="61" t="s">
        <v>42</v>
      </c>
    </row>
    <row r="565" spans="1:20" x14ac:dyDescent="0.25">
      <c r="A565" s="306"/>
      <c r="B565" s="319"/>
      <c r="C565" s="319"/>
      <c r="D565" s="319"/>
      <c r="E565" s="319"/>
      <c r="F565" s="319"/>
      <c r="G565" s="318"/>
      <c r="H565" s="125"/>
      <c r="I565" s="151"/>
      <c r="J565" s="186">
        <f t="shared" ref="J565:J577" si="39">SUM(H565*I565)</f>
        <v>0</v>
      </c>
      <c r="K565" s="306"/>
      <c r="L565" s="319"/>
      <c r="M565" s="319"/>
      <c r="N565" s="319"/>
      <c r="O565" s="319"/>
      <c r="P565" s="319"/>
      <c r="Q565" s="318"/>
      <c r="R565" s="125"/>
      <c r="S565" s="151"/>
      <c r="T565" s="186">
        <f t="shared" ref="T565:T577" si="40">SUM(R565*S565)</f>
        <v>0</v>
      </c>
    </row>
    <row r="566" spans="1:20" x14ac:dyDescent="0.25">
      <c r="A566" s="306"/>
      <c r="B566" s="319"/>
      <c r="C566" s="319"/>
      <c r="D566" s="319"/>
      <c r="E566" s="319"/>
      <c r="F566" s="319"/>
      <c r="G566" s="318"/>
      <c r="H566" s="125"/>
      <c r="I566" s="151"/>
      <c r="J566" s="186">
        <f t="shared" si="39"/>
        <v>0</v>
      </c>
      <c r="K566" s="306"/>
      <c r="L566" s="319"/>
      <c r="M566" s="319"/>
      <c r="N566" s="319"/>
      <c r="O566" s="319"/>
      <c r="P566" s="319"/>
      <c r="Q566" s="318"/>
      <c r="R566" s="125"/>
      <c r="S566" s="151"/>
      <c r="T566" s="186">
        <f t="shared" si="40"/>
        <v>0</v>
      </c>
    </row>
    <row r="567" spans="1:20" x14ac:dyDescent="0.25">
      <c r="A567" s="306"/>
      <c r="B567" s="319"/>
      <c r="C567" s="319"/>
      <c r="D567" s="319"/>
      <c r="E567" s="319"/>
      <c r="F567" s="319"/>
      <c r="G567" s="318"/>
      <c r="H567" s="125"/>
      <c r="I567" s="151"/>
      <c r="J567" s="186">
        <f t="shared" si="39"/>
        <v>0</v>
      </c>
      <c r="K567" s="306"/>
      <c r="L567" s="319"/>
      <c r="M567" s="319"/>
      <c r="N567" s="319"/>
      <c r="O567" s="319"/>
      <c r="P567" s="319"/>
      <c r="Q567" s="318"/>
      <c r="R567" s="125"/>
      <c r="S567" s="151"/>
      <c r="T567" s="186">
        <f t="shared" si="40"/>
        <v>0</v>
      </c>
    </row>
    <row r="568" spans="1:20" x14ac:dyDescent="0.25">
      <c r="A568" s="306"/>
      <c r="B568" s="319"/>
      <c r="C568" s="319"/>
      <c r="D568" s="319"/>
      <c r="E568" s="319"/>
      <c r="F568" s="319"/>
      <c r="G568" s="318"/>
      <c r="H568" s="125"/>
      <c r="I568" s="151"/>
      <c r="J568" s="186">
        <f t="shared" si="39"/>
        <v>0</v>
      </c>
      <c r="K568" s="306"/>
      <c r="L568" s="319"/>
      <c r="M568" s="319"/>
      <c r="N568" s="319"/>
      <c r="O568" s="319"/>
      <c r="P568" s="319"/>
      <c r="Q568" s="318"/>
      <c r="R568" s="125"/>
      <c r="S568" s="151"/>
      <c r="T568" s="186">
        <f t="shared" si="40"/>
        <v>0</v>
      </c>
    </row>
    <row r="569" spans="1:20" x14ac:dyDescent="0.25">
      <c r="A569" s="306"/>
      <c r="B569" s="319"/>
      <c r="C569" s="319"/>
      <c r="D569" s="319"/>
      <c r="E569" s="319"/>
      <c r="F569" s="319"/>
      <c r="G569" s="318"/>
      <c r="H569" s="125"/>
      <c r="I569" s="151"/>
      <c r="J569" s="186">
        <f t="shared" si="39"/>
        <v>0</v>
      </c>
      <c r="K569" s="306"/>
      <c r="L569" s="319"/>
      <c r="M569" s="319"/>
      <c r="N569" s="319"/>
      <c r="O569" s="319"/>
      <c r="P569" s="319"/>
      <c r="Q569" s="318"/>
      <c r="R569" s="125"/>
      <c r="S569" s="151"/>
      <c r="T569" s="186">
        <f t="shared" si="40"/>
        <v>0</v>
      </c>
    </row>
    <row r="570" spans="1:20" x14ac:dyDescent="0.25">
      <c r="A570" s="306"/>
      <c r="B570" s="319"/>
      <c r="C570" s="319"/>
      <c r="D570" s="319"/>
      <c r="E570" s="319"/>
      <c r="F570" s="319"/>
      <c r="G570" s="318"/>
      <c r="H570" s="125"/>
      <c r="I570" s="151"/>
      <c r="J570" s="186">
        <f t="shared" si="39"/>
        <v>0</v>
      </c>
      <c r="K570" s="306"/>
      <c r="L570" s="319"/>
      <c r="M570" s="319"/>
      <c r="N570" s="319"/>
      <c r="O570" s="319"/>
      <c r="P570" s="319"/>
      <c r="Q570" s="318"/>
      <c r="R570" s="125"/>
      <c r="S570" s="151"/>
      <c r="T570" s="186">
        <f t="shared" si="40"/>
        <v>0</v>
      </c>
    </row>
    <row r="571" spans="1:20" x14ac:dyDescent="0.25">
      <c r="A571" s="306"/>
      <c r="B571" s="319"/>
      <c r="C571" s="319"/>
      <c r="D571" s="319"/>
      <c r="E571" s="319"/>
      <c r="F571" s="319"/>
      <c r="G571" s="318"/>
      <c r="H571" s="125"/>
      <c r="I571" s="151"/>
      <c r="J571" s="186">
        <f t="shared" si="39"/>
        <v>0</v>
      </c>
      <c r="K571" s="306"/>
      <c r="L571" s="319"/>
      <c r="M571" s="319"/>
      <c r="N571" s="319"/>
      <c r="O571" s="319"/>
      <c r="P571" s="319"/>
      <c r="Q571" s="318"/>
      <c r="R571" s="125"/>
      <c r="S571" s="151"/>
      <c r="T571" s="186">
        <f t="shared" si="40"/>
        <v>0</v>
      </c>
    </row>
    <row r="572" spans="1:20" x14ac:dyDescent="0.25">
      <c r="A572" s="306"/>
      <c r="B572" s="319"/>
      <c r="C572" s="319"/>
      <c r="D572" s="319"/>
      <c r="E572" s="319"/>
      <c r="F572" s="319"/>
      <c r="G572" s="318"/>
      <c r="H572" s="125"/>
      <c r="I572" s="151"/>
      <c r="J572" s="186">
        <f t="shared" si="39"/>
        <v>0</v>
      </c>
      <c r="K572" s="306"/>
      <c r="L572" s="319"/>
      <c r="M572" s="319"/>
      <c r="N572" s="319"/>
      <c r="O572" s="319"/>
      <c r="P572" s="319"/>
      <c r="Q572" s="318"/>
      <c r="R572" s="125"/>
      <c r="S572" s="151"/>
      <c r="T572" s="186">
        <f t="shared" si="40"/>
        <v>0</v>
      </c>
    </row>
    <row r="573" spans="1:20" x14ac:dyDescent="0.25">
      <c r="A573" s="306"/>
      <c r="B573" s="319"/>
      <c r="C573" s="319"/>
      <c r="D573" s="319"/>
      <c r="E573" s="319"/>
      <c r="F573" s="319"/>
      <c r="G573" s="318"/>
      <c r="H573" s="125"/>
      <c r="I573" s="151"/>
      <c r="J573" s="186">
        <f t="shared" si="39"/>
        <v>0</v>
      </c>
      <c r="K573" s="306"/>
      <c r="L573" s="319"/>
      <c r="M573" s="319"/>
      <c r="N573" s="319"/>
      <c r="O573" s="319"/>
      <c r="P573" s="319"/>
      <c r="Q573" s="318"/>
      <c r="R573" s="125"/>
      <c r="S573" s="151"/>
      <c r="T573" s="186">
        <f t="shared" si="40"/>
        <v>0</v>
      </c>
    </row>
    <row r="574" spans="1:20" x14ac:dyDescent="0.25">
      <c r="A574" s="306"/>
      <c r="B574" s="319"/>
      <c r="C574" s="319"/>
      <c r="D574" s="319"/>
      <c r="E574" s="319"/>
      <c r="F574" s="319"/>
      <c r="G574" s="318"/>
      <c r="H574" s="125"/>
      <c r="I574" s="151"/>
      <c r="J574" s="186">
        <f t="shared" si="39"/>
        <v>0</v>
      </c>
      <c r="K574" s="306"/>
      <c r="L574" s="319"/>
      <c r="M574" s="319"/>
      <c r="N574" s="319"/>
      <c r="O574" s="319"/>
      <c r="P574" s="319"/>
      <c r="Q574" s="318"/>
      <c r="R574" s="125"/>
      <c r="S574" s="151"/>
      <c r="T574" s="186">
        <f t="shared" si="40"/>
        <v>0</v>
      </c>
    </row>
    <row r="575" spans="1:20" x14ac:dyDescent="0.25">
      <c r="A575" s="306"/>
      <c r="B575" s="319"/>
      <c r="C575" s="319"/>
      <c r="D575" s="319"/>
      <c r="E575" s="319"/>
      <c r="F575" s="319"/>
      <c r="G575" s="318"/>
      <c r="H575" s="125"/>
      <c r="I575" s="151"/>
      <c r="J575" s="186">
        <f t="shared" si="39"/>
        <v>0</v>
      </c>
      <c r="K575" s="306"/>
      <c r="L575" s="319"/>
      <c r="M575" s="319"/>
      <c r="N575" s="319"/>
      <c r="O575" s="319"/>
      <c r="P575" s="319"/>
      <c r="Q575" s="318"/>
      <c r="R575" s="125"/>
      <c r="S575" s="151"/>
      <c r="T575" s="186">
        <f t="shared" si="40"/>
        <v>0</v>
      </c>
    </row>
    <row r="576" spans="1:20" x14ac:dyDescent="0.25">
      <c r="A576" s="306"/>
      <c r="B576" s="319"/>
      <c r="C576" s="319"/>
      <c r="D576" s="319"/>
      <c r="E576" s="319"/>
      <c r="F576" s="319"/>
      <c r="G576" s="318"/>
      <c r="H576" s="125"/>
      <c r="I576" s="151"/>
      <c r="J576" s="186">
        <f t="shared" si="39"/>
        <v>0</v>
      </c>
      <c r="K576" s="306"/>
      <c r="L576" s="319"/>
      <c r="M576" s="319"/>
      <c r="N576" s="319"/>
      <c r="O576" s="319"/>
      <c r="P576" s="319"/>
      <c r="Q576" s="318"/>
      <c r="R576" s="125"/>
      <c r="S576" s="151"/>
      <c r="T576" s="186">
        <f t="shared" si="40"/>
        <v>0</v>
      </c>
    </row>
    <row r="577" spans="1:20" x14ac:dyDescent="0.25">
      <c r="A577" s="306"/>
      <c r="B577" s="319"/>
      <c r="C577" s="319"/>
      <c r="D577" s="319"/>
      <c r="E577" s="319"/>
      <c r="F577" s="319"/>
      <c r="G577" s="318"/>
      <c r="H577" s="125"/>
      <c r="I577" s="151"/>
      <c r="J577" s="186">
        <f t="shared" si="39"/>
        <v>0</v>
      </c>
      <c r="K577" s="306"/>
      <c r="L577" s="319"/>
      <c r="M577" s="319"/>
      <c r="N577" s="319"/>
      <c r="O577" s="319"/>
      <c r="P577" s="319"/>
      <c r="Q577" s="318"/>
      <c r="R577" s="125"/>
      <c r="S577" s="151"/>
      <c r="T577" s="186">
        <f t="shared" si="40"/>
        <v>0</v>
      </c>
    </row>
    <row r="578" spans="1:20" ht="13.8" thickBot="1" x14ac:dyDescent="0.3">
      <c r="A578" s="147"/>
      <c r="B578" s="70"/>
      <c r="C578" s="70"/>
      <c r="D578" s="70"/>
      <c r="E578" s="70"/>
      <c r="F578" s="70"/>
      <c r="G578" s="70"/>
      <c r="H578" s="70"/>
      <c r="I578" s="127" t="s">
        <v>68</v>
      </c>
      <c r="J578" s="188">
        <f>SUM(J565:J577)</f>
        <v>0</v>
      </c>
      <c r="K578" s="147"/>
      <c r="L578" s="70"/>
      <c r="M578" s="70"/>
      <c r="N578" s="70"/>
      <c r="O578" s="70"/>
      <c r="P578" s="70"/>
      <c r="Q578" s="70"/>
      <c r="R578" s="70"/>
      <c r="S578" s="127" t="s">
        <v>68</v>
      </c>
      <c r="T578" s="188">
        <f>SUM(T565:T577)</f>
        <v>0</v>
      </c>
    </row>
    <row r="579" spans="1:20" ht="14.4" thickTop="1" thickBot="1" x14ac:dyDescent="0.3">
      <c r="A579" s="78"/>
      <c r="B579" s="78"/>
      <c r="C579" s="78"/>
      <c r="D579" s="78"/>
      <c r="E579" s="78"/>
      <c r="F579" s="78"/>
      <c r="G579" s="78"/>
      <c r="H579" s="78"/>
      <c r="I579" s="128"/>
      <c r="J579" s="82"/>
      <c r="K579" s="78"/>
      <c r="L579" s="78"/>
      <c r="M579" s="78"/>
      <c r="N579" s="78"/>
      <c r="O579" s="78"/>
      <c r="P579" s="78"/>
      <c r="Q579" s="78"/>
      <c r="R579" s="78"/>
      <c r="S579" s="128"/>
      <c r="T579" s="82"/>
    </row>
    <row r="580" spans="1:20" ht="13.8" thickTop="1" x14ac:dyDescent="0.25">
      <c r="A580" s="110" t="s">
        <v>69</v>
      </c>
      <c r="B580" s="37"/>
      <c r="C580" s="37"/>
      <c r="D580" s="111"/>
      <c r="E580" s="111"/>
      <c r="F580" s="111"/>
      <c r="G580" s="111"/>
      <c r="H580" s="129"/>
      <c r="I580" s="130" t="s">
        <v>65</v>
      </c>
      <c r="J580" s="131" t="s">
        <v>70</v>
      </c>
      <c r="K580" s="110" t="s">
        <v>69</v>
      </c>
      <c r="L580" s="37"/>
      <c r="M580" s="37"/>
      <c r="N580" s="111"/>
      <c r="O580" s="111"/>
      <c r="P580" s="111"/>
      <c r="Q580" s="111"/>
      <c r="R580" s="129"/>
      <c r="S580" s="130" t="s">
        <v>65</v>
      </c>
      <c r="T580" s="131" t="s">
        <v>70</v>
      </c>
    </row>
    <row r="581" spans="1:20" x14ac:dyDescent="0.25">
      <c r="A581" s="149" t="s">
        <v>50</v>
      </c>
      <c r="B581" s="330"/>
      <c r="C581" s="328"/>
      <c r="D581" s="328"/>
      <c r="E581" s="328"/>
      <c r="F581" s="328"/>
      <c r="G581" s="328"/>
      <c r="H581" s="329"/>
      <c r="I581" s="133" t="s">
        <v>67</v>
      </c>
      <c r="J581" s="117" t="s">
        <v>71</v>
      </c>
      <c r="K581" s="149" t="s">
        <v>50</v>
      </c>
      <c r="L581" s="330"/>
      <c r="M581" s="328"/>
      <c r="N581" s="328"/>
      <c r="O581" s="328"/>
      <c r="P581" s="328"/>
      <c r="Q581" s="328"/>
      <c r="R581" s="329"/>
      <c r="S581" s="133" t="s">
        <v>67</v>
      </c>
      <c r="T581" s="117" t="s">
        <v>71</v>
      </c>
    </row>
    <row r="582" spans="1:20" x14ac:dyDescent="0.25">
      <c r="A582" s="306"/>
      <c r="B582" s="319"/>
      <c r="C582" s="319"/>
      <c r="D582" s="319"/>
      <c r="E582" s="319"/>
      <c r="F582" s="319"/>
      <c r="G582" s="319"/>
      <c r="H582" s="318"/>
      <c r="I582" s="134"/>
      <c r="J582" s="135"/>
      <c r="K582" s="306"/>
      <c r="L582" s="319"/>
      <c r="M582" s="319"/>
      <c r="N582" s="319"/>
      <c r="O582" s="319"/>
      <c r="P582" s="319"/>
      <c r="Q582" s="319"/>
      <c r="R582" s="318"/>
      <c r="S582" s="134"/>
      <c r="T582" s="135"/>
    </row>
    <row r="583" spans="1:20" x14ac:dyDescent="0.25">
      <c r="A583" s="306"/>
      <c r="B583" s="319"/>
      <c r="C583" s="319"/>
      <c r="D583" s="319"/>
      <c r="E583" s="319"/>
      <c r="F583" s="319"/>
      <c r="G583" s="319"/>
      <c r="H583" s="318"/>
      <c r="I583" s="134"/>
      <c r="J583" s="135"/>
      <c r="K583" s="306"/>
      <c r="L583" s="319"/>
      <c r="M583" s="319"/>
      <c r="N583" s="319"/>
      <c r="O583" s="319"/>
      <c r="P583" s="319"/>
      <c r="Q583" s="319"/>
      <c r="R583" s="318"/>
      <c r="S583" s="134"/>
      <c r="T583" s="135"/>
    </row>
    <row r="584" spans="1:20" x14ac:dyDescent="0.25">
      <c r="A584" s="306"/>
      <c r="B584" s="319"/>
      <c r="C584" s="319"/>
      <c r="D584" s="319"/>
      <c r="E584" s="319"/>
      <c r="F584" s="319"/>
      <c r="G584" s="319"/>
      <c r="H584" s="318"/>
      <c r="I584" s="134"/>
      <c r="J584" s="135"/>
      <c r="K584" s="306"/>
      <c r="L584" s="319"/>
      <c r="M584" s="319"/>
      <c r="N584" s="319"/>
      <c r="O584" s="319"/>
      <c r="P584" s="319"/>
      <c r="Q584" s="319"/>
      <c r="R584" s="318"/>
      <c r="S584" s="134"/>
      <c r="T584" s="135"/>
    </row>
    <row r="585" spans="1:20" x14ac:dyDescent="0.25">
      <c r="A585" s="306"/>
      <c r="B585" s="319"/>
      <c r="C585" s="319"/>
      <c r="D585" s="319"/>
      <c r="E585" s="319"/>
      <c r="F585" s="319"/>
      <c r="G585" s="319"/>
      <c r="H585" s="318"/>
      <c r="I585" s="134"/>
      <c r="J585" s="135"/>
      <c r="K585" s="306"/>
      <c r="L585" s="319"/>
      <c r="M585" s="319"/>
      <c r="N585" s="319"/>
      <c r="O585" s="319"/>
      <c r="P585" s="319"/>
      <c r="Q585" s="319"/>
      <c r="R585" s="318"/>
      <c r="S585" s="134"/>
      <c r="T585" s="135"/>
    </row>
    <row r="586" spans="1:20" x14ac:dyDescent="0.25">
      <c r="A586" s="306"/>
      <c r="B586" s="319"/>
      <c r="C586" s="319"/>
      <c r="D586" s="319"/>
      <c r="E586" s="319"/>
      <c r="F586" s="319"/>
      <c r="G586" s="319"/>
      <c r="H586" s="318"/>
      <c r="I586" s="134"/>
      <c r="J586" s="135"/>
      <c r="K586" s="306"/>
      <c r="L586" s="319"/>
      <c r="M586" s="319"/>
      <c r="N586" s="319"/>
      <c r="O586" s="319"/>
      <c r="P586" s="319"/>
      <c r="Q586" s="319"/>
      <c r="R586" s="318"/>
      <c r="S586" s="134"/>
      <c r="T586" s="135"/>
    </row>
    <row r="587" spans="1:20" x14ac:dyDescent="0.25">
      <c r="A587" s="306"/>
      <c r="B587" s="319"/>
      <c r="C587" s="319"/>
      <c r="D587" s="319"/>
      <c r="E587" s="319"/>
      <c r="F587" s="319"/>
      <c r="G587" s="319"/>
      <c r="H587" s="318"/>
      <c r="I587" s="134"/>
      <c r="J587" s="135"/>
      <c r="K587" s="306"/>
      <c r="L587" s="319"/>
      <c r="M587" s="319"/>
      <c r="N587" s="319"/>
      <c r="O587" s="319"/>
      <c r="P587" s="319"/>
      <c r="Q587" s="319"/>
      <c r="R587" s="318"/>
      <c r="S587" s="134"/>
      <c r="T587" s="135"/>
    </row>
    <row r="588" spans="1:20" x14ac:dyDescent="0.25">
      <c r="A588" s="306"/>
      <c r="B588" s="319"/>
      <c r="C588" s="319"/>
      <c r="D588" s="319"/>
      <c r="E588" s="319"/>
      <c r="F588" s="319"/>
      <c r="G588" s="319"/>
      <c r="H588" s="318"/>
      <c r="I588" s="134"/>
      <c r="J588" s="135"/>
      <c r="K588" s="306"/>
      <c r="L588" s="319"/>
      <c r="M588" s="319"/>
      <c r="N588" s="319"/>
      <c r="O588" s="319"/>
      <c r="P588" s="319"/>
      <c r="Q588" s="319"/>
      <c r="R588" s="318"/>
      <c r="S588" s="134"/>
      <c r="T588" s="135"/>
    </row>
    <row r="589" spans="1:20" x14ac:dyDescent="0.25">
      <c r="A589" s="306"/>
      <c r="B589" s="319"/>
      <c r="C589" s="319"/>
      <c r="D589" s="319"/>
      <c r="E589" s="319"/>
      <c r="F589" s="319"/>
      <c r="G589" s="319"/>
      <c r="H589" s="318"/>
      <c r="I589" s="134"/>
      <c r="J589" s="135"/>
      <c r="K589" s="306"/>
      <c r="L589" s="319"/>
      <c r="M589" s="319"/>
      <c r="N589" s="319"/>
      <c r="O589" s="319"/>
      <c r="P589" s="319"/>
      <c r="Q589" s="319"/>
      <c r="R589" s="318"/>
      <c r="S589" s="134"/>
      <c r="T589" s="135"/>
    </row>
    <row r="590" spans="1:20" x14ac:dyDescent="0.25">
      <c r="A590" s="306"/>
      <c r="B590" s="319"/>
      <c r="C590" s="319"/>
      <c r="D590" s="319"/>
      <c r="E590" s="319"/>
      <c r="F590" s="319"/>
      <c r="G590" s="319"/>
      <c r="H590" s="318"/>
      <c r="I590" s="134"/>
      <c r="J590" s="135"/>
      <c r="K590" s="306"/>
      <c r="L590" s="319"/>
      <c r="M590" s="319"/>
      <c r="N590" s="319"/>
      <c r="O590" s="319"/>
      <c r="P590" s="319"/>
      <c r="Q590" s="319"/>
      <c r="R590" s="318"/>
      <c r="S590" s="134"/>
      <c r="T590" s="135"/>
    </row>
    <row r="591" spans="1:20" x14ac:dyDescent="0.25">
      <c r="A591" s="306"/>
      <c r="B591" s="319"/>
      <c r="C591" s="319"/>
      <c r="D591" s="319"/>
      <c r="E591" s="319"/>
      <c r="F591" s="319"/>
      <c r="G591" s="319"/>
      <c r="H591" s="318"/>
      <c r="I591" s="134"/>
      <c r="J591" s="135"/>
      <c r="K591" s="306"/>
      <c r="L591" s="319"/>
      <c r="M591" s="319"/>
      <c r="N591" s="319"/>
      <c r="O591" s="319"/>
      <c r="P591" s="319"/>
      <c r="Q591" s="319"/>
      <c r="R591" s="318"/>
      <c r="S591" s="134"/>
      <c r="T591" s="135"/>
    </row>
    <row r="592" spans="1:20" x14ac:dyDescent="0.25">
      <c r="A592" s="306"/>
      <c r="B592" s="319"/>
      <c r="C592" s="319"/>
      <c r="D592" s="319"/>
      <c r="E592" s="319"/>
      <c r="F592" s="319"/>
      <c r="G592" s="319"/>
      <c r="H592" s="318"/>
      <c r="I592" s="134"/>
      <c r="J592" s="135"/>
      <c r="K592" s="306"/>
      <c r="L592" s="319"/>
      <c r="M592" s="319"/>
      <c r="N592" s="319"/>
      <c r="O592" s="319"/>
      <c r="P592" s="319"/>
      <c r="Q592" s="319"/>
      <c r="R592" s="318"/>
      <c r="S592" s="134"/>
      <c r="T592" s="135"/>
    </row>
    <row r="593" spans="1:20" ht="13.8" thickBot="1" x14ac:dyDescent="0.3">
      <c r="A593" s="331"/>
      <c r="B593" s="332"/>
      <c r="C593" s="332"/>
      <c r="D593" s="332"/>
      <c r="E593" s="332"/>
      <c r="F593" s="332"/>
      <c r="G593" s="332"/>
      <c r="H593" s="333"/>
      <c r="I593" s="137"/>
      <c r="J593" s="138"/>
      <c r="K593" s="331"/>
      <c r="L593" s="332"/>
      <c r="M593" s="332"/>
      <c r="N593" s="332"/>
      <c r="O593" s="332"/>
      <c r="P593" s="332"/>
      <c r="Q593" s="332"/>
      <c r="R593" s="333"/>
      <c r="S593" s="137"/>
      <c r="T593" s="138"/>
    </row>
    <row r="594" spans="1:20" ht="13.8" thickTop="1" x14ac:dyDescent="0.25"/>
    <row r="595" spans="1:20" ht="12.75" customHeight="1" x14ac:dyDescent="0.25">
      <c r="A595" s="280" t="s">
        <v>78</v>
      </c>
      <c r="B595" s="281"/>
      <c r="D595" s="286" t="str">
        <f>D39</f>
        <v>Project Number: 
Project Title: 
Primary Investigator: Last Name (Affiliation)</v>
      </c>
      <c r="E595" s="287"/>
      <c r="F595" s="287"/>
      <c r="G595" s="288"/>
      <c r="I595" s="295" t="s">
        <v>116</v>
      </c>
      <c r="J595" s="296"/>
      <c r="K595" s="280" t="s">
        <v>79</v>
      </c>
      <c r="L595" s="281"/>
      <c r="N595" s="286" t="str">
        <f>N39</f>
        <v>Project Number: 
Project Title: 
Primary Investigator: Last Name (Affiliation)</v>
      </c>
      <c r="O595" s="287"/>
      <c r="P595" s="287"/>
      <c r="Q595" s="288"/>
      <c r="S595" s="295" t="s">
        <v>116</v>
      </c>
      <c r="T595" s="296"/>
    </row>
    <row r="596" spans="1:20" ht="12.75" customHeight="1" x14ac:dyDescent="0.25">
      <c r="A596" s="282"/>
      <c r="B596" s="283"/>
      <c r="D596" s="289"/>
      <c r="E596" s="290"/>
      <c r="F596" s="290"/>
      <c r="G596" s="291"/>
      <c r="I596" s="297"/>
      <c r="J596" s="298"/>
      <c r="K596" s="282"/>
      <c r="L596" s="283"/>
      <c r="N596" s="289"/>
      <c r="O596" s="290"/>
      <c r="P596" s="290"/>
      <c r="Q596" s="291"/>
      <c r="S596" s="297"/>
      <c r="T596" s="298"/>
    </row>
    <row r="597" spans="1:20" ht="12.75" customHeight="1" x14ac:dyDescent="0.25">
      <c r="A597" s="282"/>
      <c r="B597" s="283"/>
      <c r="D597" s="289"/>
      <c r="E597" s="290"/>
      <c r="F597" s="290"/>
      <c r="G597" s="291"/>
      <c r="I597" s="297"/>
      <c r="J597" s="298"/>
      <c r="K597" s="282"/>
      <c r="L597" s="283"/>
      <c r="N597" s="289"/>
      <c r="O597" s="290"/>
      <c r="P597" s="290"/>
      <c r="Q597" s="291"/>
      <c r="S597" s="297"/>
      <c r="T597" s="298"/>
    </row>
    <row r="598" spans="1:20" ht="12.75" customHeight="1" x14ac:dyDescent="0.25">
      <c r="A598" s="284"/>
      <c r="B598" s="285"/>
      <c r="D598" s="292"/>
      <c r="E598" s="293"/>
      <c r="F598" s="293"/>
      <c r="G598" s="294"/>
      <c r="I598" s="299"/>
      <c r="J598" s="300"/>
      <c r="K598" s="284"/>
      <c r="L598" s="285"/>
      <c r="N598" s="292"/>
      <c r="O598" s="293"/>
      <c r="P598" s="293"/>
      <c r="Q598" s="294"/>
      <c r="S598" s="299"/>
      <c r="T598" s="300"/>
    </row>
  </sheetData>
  <mergeCells count="998">
    <mergeCell ref="A595:B598"/>
    <mergeCell ref="D595:G598"/>
    <mergeCell ref="I595:J598"/>
    <mergeCell ref="K595:L598"/>
    <mergeCell ref="N595:Q598"/>
    <mergeCell ref="S595:T598"/>
    <mergeCell ref="A591:H591"/>
    <mergeCell ref="K591:R591"/>
    <mergeCell ref="A592:H592"/>
    <mergeCell ref="K592:R592"/>
    <mergeCell ref="A593:H593"/>
    <mergeCell ref="K593:R593"/>
    <mergeCell ref="A588:H588"/>
    <mergeCell ref="K588:R588"/>
    <mergeCell ref="A589:H589"/>
    <mergeCell ref="K589:R589"/>
    <mergeCell ref="A590:H590"/>
    <mergeCell ref="K590:R590"/>
    <mergeCell ref="A585:H585"/>
    <mergeCell ref="K585:R585"/>
    <mergeCell ref="A586:H586"/>
    <mergeCell ref="K586:R586"/>
    <mergeCell ref="A587:H587"/>
    <mergeCell ref="K587:R587"/>
    <mergeCell ref="A582:H582"/>
    <mergeCell ref="K582:R582"/>
    <mergeCell ref="A583:H583"/>
    <mergeCell ref="K583:R583"/>
    <mergeCell ref="A584:H584"/>
    <mergeCell ref="K584:R584"/>
    <mergeCell ref="A576:G576"/>
    <mergeCell ref="K576:Q576"/>
    <mergeCell ref="A577:G577"/>
    <mergeCell ref="K577:Q577"/>
    <mergeCell ref="B581:H581"/>
    <mergeCell ref="L581:R581"/>
    <mergeCell ref="A573:G573"/>
    <mergeCell ref="K573:Q573"/>
    <mergeCell ref="A574:G574"/>
    <mergeCell ref="K574:Q574"/>
    <mergeCell ref="A575:G575"/>
    <mergeCell ref="K575:Q575"/>
    <mergeCell ref="A570:G570"/>
    <mergeCell ref="K570:Q570"/>
    <mergeCell ref="A571:G571"/>
    <mergeCell ref="K571:Q571"/>
    <mergeCell ref="A572:G572"/>
    <mergeCell ref="K572:Q572"/>
    <mergeCell ref="A567:G567"/>
    <mergeCell ref="K567:Q567"/>
    <mergeCell ref="A568:G568"/>
    <mergeCell ref="K568:Q568"/>
    <mergeCell ref="A569:G569"/>
    <mergeCell ref="K569:Q569"/>
    <mergeCell ref="A564:G564"/>
    <mergeCell ref="K564:Q564"/>
    <mergeCell ref="A565:G565"/>
    <mergeCell ref="K565:Q565"/>
    <mergeCell ref="A566:G566"/>
    <mergeCell ref="K566:Q566"/>
    <mergeCell ref="A558:B561"/>
    <mergeCell ref="D558:G561"/>
    <mergeCell ref="I558:J561"/>
    <mergeCell ref="K558:L561"/>
    <mergeCell ref="N558:Q561"/>
    <mergeCell ref="S558:T561"/>
    <mergeCell ref="A553:I553"/>
    <mergeCell ref="K553:S553"/>
    <mergeCell ref="A554:I554"/>
    <mergeCell ref="K554:S554"/>
    <mergeCell ref="A555:I555"/>
    <mergeCell ref="K555:S555"/>
    <mergeCell ref="A550:I550"/>
    <mergeCell ref="K550:S550"/>
    <mergeCell ref="A551:I551"/>
    <mergeCell ref="K551:S551"/>
    <mergeCell ref="A552:I552"/>
    <mergeCell ref="K552:S552"/>
    <mergeCell ref="A547:I547"/>
    <mergeCell ref="K547:S547"/>
    <mergeCell ref="A548:I548"/>
    <mergeCell ref="K548:S548"/>
    <mergeCell ref="A549:I549"/>
    <mergeCell ref="K549:S549"/>
    <mergeCell ref="A540:I540"/>
    <mergeCell ref="K540:S540"/>
    <mergeCell ref="A545:I545"/>
    <mergeCell ref="K545:S545"/>
    <mergeCell ref="A546:I546"/>
    <mergeCell ref="K546:S546"/>
    <mergeCell ref="A537:I537"/>
    <mergeCell ref="K537:S537"/>
    <mergeCell ref="A538:I538"/>
    <mergeCell ref="K538:S538"/>
    <mergeCell ref="A539:I539"/>
    <mergeCell ref="K539:S539"/>
    <mergeCell ref="A534:I534"/>
    <mergeCell ref="K534:S534"/>
    <mergeCell ref="A535:I535"/>
    <mergeCell ref="K535:S535"/>
    <mergeCell ref="A536:I536"/>
    <mergeCell ref="K536:S536"/>
    <mergeCell ref="A531:I531"/>
    <mergeCell ref="K531:S531"/>
    <mergeCell ref="A532:I532"/>
    <mergeCell ref="K532:S532"/>
    <mergeCell ref="A533:I533"/>
    <mergeCell ref="K533:S533"/>
    <mergeCell ref="S521:T524"/>
    <mergeCell ref="A528:I528"/>
    <mergeCell ref="K528:S528"/>
    <mergeCell ref="A529:I529"/>
    <mergeCell ref="K529:S529"/>
    <mergeCell ref="A530:I530"/>
    <mergeCell ref="K530:S530"/>
    <mergeCell ref="A518:E518"/>
    <mergeCell ref="K518:O518"/>
    <mergeCell ref="A521:B524"/>
    <mergeCell ref="D521:G524"/>
    <mergeCell ref="I521:J524"/>
    <mergeCell ref="K521:L524"/>
    <mergeCell ref="N521:Q524"/>
    <mergeCell ref="A515:E515"/>
    <mergeCell ref="K515:O515"/>
    <mergeCell ref="A516:E516"/>
    <mergeCell ref="K516:O516"/>
    <mergeCell ref="A517:E517"/>
    <mergeCell ref="K517:O517"/>
    <mergeCell ref="A512:E512"/>
    <mergeCell ref="K512:O512"/>
    <mergeCell ref="A513:E513"/>
    <mergeCell ref="K513:O513"/>
    <mergeCell ref="A514:E514"/>
    <mergeCell ref="K514:O514"/>
    <mergeCell ref="A509:E509"/>
    <mergeCell ref="K509:O509"/>
    <mergeCell ref="A510:E510"/>
    <mergeCell ref="K510:O510"/>
    <mergeCell ref="A511:E511"/>
    <mergeCell ref="K511:O511"/>
    <mergeCell ref="A502:C502"/>
    <mergeCell ref="D502:F502"/>
    <mergeCell ref="K502:M502"/>
    <mergeCell ref="N502:P502"/>
    <mergeCell ref="A508:E508"/>
    <mergeCell ref="K508:O508"/>
    <mergeCell ref="A500:C500"/>
    <mergeCell ref="D500:F500"/>
    <mergeCell ref="K500:M500"/>
    <mergeCell ref="N500:P500"/>
    <mergeCell ref="A501:C501"/>
    <mergeCell ref="D501:F501"/>
    <mergeCell ref="K501:M501"/>
    <mergeCell ref="N501:P501"/>
    <mergeCell ref="A498:C498"/>
    <mergeCell ref="D498:F498"/>
    <mergeCell ref="K498:M498"/>
    <mergeCell ref="N498:P498"/>
    <mergeCell ref="A499:C499"/>
    <mergeCell ref="D499:F499"/>
    <mergeCell ref="K499:M499"/>
    <mergeCell ref="N499:P499"/>
    <mergeCell ref="A496:C496"/>
    <mergeCell ref="D496:F496"/>
    <mergeCell ref="K496:M496"/>
    <mergeCell ref="N496:P496"/>
    <mergeCell ref="A497:C497"/>
    <mergeCell ref="D497:F497"/>
    <mergeCell ref="K497:M497"/>
    <mergeCell ref="N497:P497"/>
    <mergeCell ref="A494:C494"/>
    <mergeCell ref="D494:F494"/>
    <mergeCell ref="K494:M494"/>
    <mergeCell ref="N494:P494"/>
    <mergeCell ref="A495:C495"/>
    <mergeCell ref="D495:F495"/>
    <mergeCell ref="K495:M495"/>
    <mergeCell ref="N495:P495"/>
    <mergeCell ref="A492:C492"/>
    <mergeCell ref="D492:F492"/>
    <mergeCell ref="K492:M492"/>
    <mergeCell ref="N492:P492"/>
    <mergeCell ref="A493:C493"/>
    <mergeCell ref="D493:F493"/>
    <mergeCell ref="K493:M493"/>
    <mergeCell ref="N493:P493"/>
    <mergeCell ref="E489:F489"/>
    <mergeCell ref="O489:P489"/>
    <mergeCell ref="D490:F490"/>
    <mergeCell ref="N490:P490"/>
    <mergeCell ref="A491:C491"/>
    <mergeCell ref="D491:F491"/>
    <mergeCell ref="K491:M491"/>
    <mergeCell ref="N491:P491"/>
    <mergeCell ref="A484:B487"/>
    <mergeCell ref="D484:G487"/>
    <mergeCell ref="I484:J487"/>
    <mergeCell ref="K484:L487"/>
    <mergeCell ref="N484:Q487"/>
    <mergeCell ref="S484:T487"/>
    <mergeCell ref="A480:H480"/>
    <mergeCell ref="K480:R480"/>
    <mergeCell ref="A481:H481"/>
    <mergeCell ref="K481:R481"/>
    <mergeCell ref="A482:H482"/>
    <mergeCell ref="K482:R482"/>
    <mergeCell ref="A477:H477"/>
    <mergeCell ref="K477:R477"/>
    <mergeCell ref="A478:H478"/>
    <mergeCell ref="K478:R478"/>
    <mergeCell ref="A479:H479"/>
    <mergeCell ref="K479:R479"/>
    <mergeCell ref="A474:H474"/>
    <mergeCell ref="K474:R474"/>
    <mergeCell ref="A475:H475"/>
    <mergeCell ref="K475:R475"/>
    <mergeCell ref="A476:H476"/>
    <mergeCell ref="K476:R476"/>
    <mergeCell ref="A471:H471"/>
    <mergeCell ref="K471:R471"/>
    <mergeCell ref="A472:H472"/>
    <mergeCell ref="K472:R472"/>
    <mergeCell ref="A473:H473"/>
    <mergeCell ref="K473:R473"/>
    <mergeCell ref="A465:G465"/>
    <mergeCell ref="K465:Q465"/>
    <mergeCell ref="A466:G466"/>
    <mergeCell ref="K466:Q466"/>
    <mergeCell ref="B470:H470"/>
    <mergeCell ref="L470:R470"/>
    <mergeCell ref="A462:G462"/>
    <mergeCell ref="K462:Q462"/>
    <mergeCell ref="A463:G463"/>
    <mergeCell ref="K463:Q463"/>
    <mergeCell ref="A464:G464"/>
    <mergeCell ref="K464:Q464"/>
    <mergeCell ref="A459:G459"/>
    <mergeCell ref="K459:Q459"/>
    <mergeCell ref="A460:G460"/>
    <mergeCell ref="K460:Q460"/>
    <mergeCell ref="A461:G461"/>
    <mergeCell ref="K461:Q461"/>
    <mergeCell ref="A456:G456"/>
    <mergeCell ref="K456:Q456"/>
    <mergeCell ref="A457:G457"/>
    <mergeCell ref="K457:Q457"/>
    <mergeCell ref="A458:G458"/>
    <mergeCell ref="K458:Q458"/>
    <mergeCell ref="A453:G453"/>
    <mergeCell ref="K453:Q453"/>
    <mergeCell ref="A454:G454"/>
    <mergeCell ref="K454:Q454"/>
    <mergeCell ref="A455:G455"/>
    <mergeCell ref="K455:Q455"/>
    <mergeCell ref="A447:B450"/>
    <mergeCell ref="D447:G450"/>
    <mergeCell ref="I447:J450"/>
    <mergeCell ref="K447:L450"/>
    <mergeCell ref="N447:Q450"/>
    <mergeCell ref="S447:T450"/>
    <mergeCell ref="A442:I442"/>
    <mergeCell ref="K442:S442"/>
    <mergeCell ref="A443:I443"/>
    <mergeCell ref="K443:S443"/>
    <mergeCell ref="A444:I444"/>
    <mergeCell ref="K444:S444"/>
    <mergeCell ref="A439:I439"/>
    <mergeCell ref="K439:S439"/>
    <mergeCell ref="A440:I440"/>
    <mergeCell ref="K440:S440"/>
    <mergeCell ref="A441:I441"/>
    <mergeCell ref="K441:S441"/>
    <mergeCell ref="A436:I436"/>
    <mergeCell ref="K436:S436"/>
    <mergeCell ref="A437:I437"/>
    <mergeCell ref="K437:S437"/>
    <mergeCell ref="A438:I438"/>
    <mergeCell ref="K438:S438"/>
    <mergeCell ref="A429:I429"/>
    <mergeCell ref="K429:S429"/>
    <mergeCell ref="A434:I434"/>
    <mergeCell ref="K434:S434"/>
    <mergeCell ref="A435:I435"/>
    <mergeCell ref="K435:S435"/>
    <mergeCell ref="A426:I426"/>
    <mergeCell ref="K426:S426"/>
    <mergeCell ref="A427:I427"/>
    <mergeCell ref="K427:S427"/>
    <mergeCell ref="A428:I428"/>
    <mergeCell ref="K428:S428"/>
    <mergeCell ref="A423:I423"/>
    <mergeCell ref="K423:S423"/>
    <mergeCell ref="A424:I424"/>
    <mergeCell ref="K424:S424"/>
    <mergeCell ref="A425:I425"/>
    <mergeCell ref="K425:S425"/>
    <mergeCell ref="A420:I420"/>
    <mergeCell ref="K420:S420"/>
    <mergeCell ref="A421:I421"/>
    <mergeCell ref="K421:S421"/>
    <mergeCell ref="A422:I422"/>
    <mergeCell ref="K422:S422"/>
    <mergeCell ref="S410:T413"/>
    <mergeCell ref="A417:I417"/>
    <mergeCell ref="K417:S417"/>
    <mergeCell ref="A418:I418"/>
    <mergeCell ref="K418:S418"/>
    <mergeCell ref="A419:I419"/>
    <mergeCell ref="K419:S419"/>
    <mergeCell ref="A407:E407"/>
    <mergeCell ref="K407:O407"/>
    <mergeCell ref="A410:B413"/>
    <mergeCell ref="D410:G413"/>
    <mergeCell ref="I410:J413"/>
    <mergeCell ref="K410:L413"/>
    <mergeCell ref="N410:Q413"/>
    <mergeCell ref="A404:E404"/>
    <mergeCell ref="K404:O404"/>
    <mergeCell ref="A405:E405"/>
    <mergeCell ref="K405:O405"/>
    <mergeCell ref="A406:E406"/>
    <mergeCell ref="K406:O406"/>
    <mergeCell ref="A401:E401"/>
    <mergeCell ref="K401:O401"/>
    <mergeCell ref="A402:E402"/>
    <mergeCell ref="K402:O402"/>
    <mergeCell ref="A403:E403"/>
    <mergeCell ref="K403:O403"/>
    <mergeCell ref="A398:E398"/>
    <mergeCell ref="K398:O398"/>
    <mergeCell ref="A399:E399"/>
    <mergeCell ref="K399:O399"/>
    <mergeCell ref="A400:E400"/>
    <mergeCell ref="K400:O400"/>
    <mergeCell ref="A391:C391"/>
    <mergeCell ref="D391:F391"/>
    <mergeCell ref="K391:M391"/>
    <mergeCell ref="N391:P391"/>
    <mergeCell ref="A397:E397"/>
    <mergeCell ref="K397:O397"/>
    <mergeCell ref="A389:C389"/>
    <mergeCell ref="D389:F389"/>
    <mergeCell ref="K389:M389"/>
    <mergeCell ref="N389:P389"/>
    <mergeCell ref="A390:C390"/>
    <mergeCell ref="D390:F390"/>
    <mergeCell ref="K390:M390"/>
    <mergeCell ref="N390:P390"/>
    <mergeCell ref="A387:C387"/>
    <mergeCell ref="D387:F387"/>
    <mergeCell ref="K387:M387"/>
    <mergeCell ref="N387:P387"/>
    <mergeCell ref="A388:C388"/>
    <mergeCell ref="D388:F388"/>
    <mergeCell ref="K388:M388"/>
    <mergeCell ref="N388:P388"/>
    <mergeCell ref="A385:C385"/>
    <mergeCell ref="D385:F385"/>
    <mergeCell ref="K385:M385"/>
    <mergeCell ref="N385:P385"/>
    <mergeCell ref="A386:C386"/>
    <mergeCell ref="D386:F386"/>
    <mergeCell ref="K386:M386"/>
    <mergeCell ref="N386:P386"/>
    <mergeCell ref="A383:C383"/>
    <mergeCell ref="D383:F383"/>
    <mergeCell ref="K383:M383"/>
    <mergeCell ref="N383:P383"/>
    <mergeCell ref="A384:C384"/>
    <mergeCell ref="D384:F384"/>
    <mergeCell ref="K384:M384"/>
    <mergeCell ref="N384:P384"/>
    <mergeCell ref="A381:C381"/>
    <mergeCell ref="D381:F381"/>
    <mergeCell ref="K381:M381"/>
    <mergeCell ref="N381:P381"/>
    <mergeCell ref="A382:C382"/>
    <mergeCell ref="D382:F382"/>
    <mergeCell ref="K382:M382"/>
    <mergeCell ref="N382:P382"/>
    <mergeCell ref="E378:F378"/>
    <mergeCell ref="O378:P378"/>
    <mergeCell ref="D379:F379"/>
    <mergeCell ref="N379:P379"/>
    <mergeCell ref="A380:C380"/>
    <mergeCell ref="D380:F380"/>
    <mergeCell ref="K380:M380"/>
    <mergeCell ref="N380:P380"/>
    <mergeCell ref="A373:B376"/>
    <mergeCell ref="D373:G376"/>
    <mergeCell ref="I373:J376"/>
    <mergeCell ref="K373:L376"/>
    <mergeCell ref="N373:Q376"/>
    <mergeCell ref="S373:T376"/>
    <mergeCell ref="A369:H369"/>
    <mergeCell ref="K369:R369"/>
    <mergeCell ref="A370:H370"/>
    <mergeCell ref="K370:R370"/>
    <mergeCell ref="A371:H371"/>
    <mergeCell ref="K371:R371"/>
    <mergeCell ref="A366:H366"/>
    <mergeCell ref="K366:R366"/>
    <mergeCell ref="A367:H367"/>
    <mergeCell ref="K367:R367"/>
    <mergeCell ref="A368:H368"/>
    <mergeCell ref="K368:R368"/>
    <mergeCell ref="A363:H363"/>
    <mergeCell ref="K363:R363"/>
    <mergeCell ref="A364:H364"/>
    <mergeCell ref="K364:R364"/>
    <mergeCell ref="A365:H365"/>
    <mergeCell ref="K365:R365"/>
    <mergeCell ref="A360:H360"/>
    <mergeCell ref="K360:R360"/>
    <mergeCell ref="A361:H361"/>
    <mergeCell ref="K361:R361"/>
    <mergeCell ref="A362:H362"/>
    <mergeCell ref="K362:R362"/>
    <mergeCell ref="A354:G354"/>
    <mergeCell ref="K354:Q354"/>
    <mergeCell ref="A355:G355"/>
    <mergeCell ref="K355:Q355"/>
    <mergeCell ref="B359:H359"/>
    <mergeCell ref="L359:R359"/>
    <mergeCell ref="A351:G351"/>
    <mergeCell ref="K351:Q351"/>
    <mergeCell ref="A352:G352"/>
    <mergeCell ref="K352:Q352"/>
    <mergeCell ref="A353:G353"/>
    <mergeCell ref="K353:Q353"/>
    <mergeCell ref="A348:G348"/>
    <mergeCell ref="K348:Q348"/>
    <mergeCell ref="A349:G349"/>
    <mergeCell ref="K349:Q349"/>
    <mergeCell ref="A350:G350"/>
    <mergeCell ref="K350:Q350"/>
    <mergeCell ref="A345:G345"/>
    <mergeCell ref="K345:Q345"/>
    <mergeCell ref="A346:G346"/>
    <mergeCell ref="K346:Q346"/>
    <mergeCell ref="A347:G347"/>
    <mergeCell ref="K347:Q347"/>
    <mergeCell ref="A342:G342"/>
    <mergeCell ref="K342:Q342"/>
    <mergeCell ref="A343:G343"/>
    <mergeCell ref="K343:Q343"/>
    <mergeCell ref="A344:G344"/>
    <mergeCell ref="K344:Q344"/>
    <mergeCell ref="A336:B339"/>
    <mergeCell ref="D336:G339"/>
    <mergeCell ref="I336:J339"/>
    <mergeCell ref="K336:L339"/>
    <mergeCell ref="N336:Q339"/>
    <mergeCell ref="S336:T339"/>
    <mergeCell ref="A331:I331"/>
    <mergeCell ref="K331:S331"/>
    <mergeCell ref="A332:I332"/>
    <mergeCell ref="K332:S332"/>
    <mergeCell ref="A333:I333"/>
    <mergeCell ref="K333:S333"/>
    <mergeCell ref="A328:I328"/>
    <mergeCell ref="K328:S328"/>
    <mergeCell ref="A329:I329"/>
    <mergeCell ref="K329:S329"/>
    <mergeCell ref="A330:I330"/>
    <mergeCell ref="K330:S330"/>
    <mergeCell ref="A325:I325"/>
    <mergeCell ref="K325:S325"/>
    <mergeCell ref="A326:I326"/>
    <mergeCell ref="K326:S326"/>
    <mergeCell ref="A327:I327"/>
    <mergeCell ref="K327:S327"/>
    <mergeCell ref="A318:I318"/>
    <mergeCell ref="K318:S318"/>
    <mergeCell ref="A323:I323"/>
    <mergeCell ref="K323:S323"/>
    <mergeCell ref="A324:I324"/>
    <mergeCell ref="K324:S324"/>
    <mergeCell ref="A315:I315"/>
    <mergeCell ref="K315:S315"/>
    <mergeCell ref="A316:I316"/>
    <mergeCell ref="K316:S316"/>
    <mergeCell ref="A317:I317"/>
    <mergeCell ref="K317:S317"/>
    <mergeCell ref="A312:I312"/>
    <mergeCell ref="K312:S312"/>
    <mergeCell ref="A313:I313"/>
    <mergeCell ref="K313:S313"/>
    <mergeCell ref="A314:I314"/>
    <mergeCell ref="K314:S314"/>
    <mergeCell ref="A309:I309"/>
    <mergeCell ref="K309:S309"/>
    <mergeCell ref="A310:I310"/>
    <mergeCell ref="K310:S310"/>
    <mergeCell ref="A311:I311"/>
    <mergeCell ref="K311:S311"/>
    <mergeCell ref="S299:T302"/>
    <mergeCell ref="A306:I306"/>
    <mergeCell ref="K306:S306"/>
    <mergeCell ref="A307:I307"/>
    <mergeCell ref="K307:S307"/>
    <mergeCell ref="A308:I308"/>
    <mergeCell ref="K308:S308"/>
    <mergeCell ref="A296:E296"/>
    <mergeCell ref="K296:O296"/>
    <mergeCell ref="A299:B302"/>
    <mergeCell ref="D299:G302"/>
    <mergeCell ref="I299:J302"/>
    <mergeCell ref="K299:L302"/>
    <mergeCell ref="N299:Q302"/>
    <mergeCell ref="A293:E293"/>
    <mergeCell ref="K293:O293"/>
    <mergeCell ref="A294:E294"/>
    <mergeCell ref="K294:O294"/>
    <mergeCell ref="A295:E295"/>
    <mergeCell ref="K295:O295"/>
    <mergeCell ref="A290:E290"/>
    <mergeCell ref="K290:O290"/>
    <mergeCell ref="A291:E291"/>
    <mergeCell ref="K291:O291"/>
    <mergeCell ref="A292:E292"/>
    <mergeCell ref="K292:O292"/>
    <mergeCell ref="A287:E287"/>
    <mergeCell ref="K287:O287"/>
    <mergeCell ref="A288:E288"/>
    <mergeCell ref="K288:O288"/>
    <mergeCell ref="A289:E289"/>
    <mergeCell ref="K289:O289"/>
    <mergeCell ref="A280:C280"/>
    <mergeCell ref="D280:F280"/>
    <mergeCell ref="K280:M280"/>
    <mergeCell ref="N280:P280"/>
    <mergeCell ref="A286:E286"/>
    <mergeCell ref="K286:O286"/>
    <mergeCell ref="A278:C278"/>
    <mergeCell ref="D278:F278"/>
    <mergeCell ref="K278:M278"/>
    <mergeCell ref="N278:P278"/>
    <mergeCell ref="A279:C279"/>
    <mergeCell ref="D279:F279"/>
    <mergeCell ref="K279:M279"/>
    <mergeCell ref="N279:P279"/>
    <mergeCell ref="A276:C276"/>
    <mergeCell ref="D276:F276"/>
    <mergeCell ref="K276:M276"/>
    <mergeCell ref="N276:P276"/>
    <mergeCell ref="A277:C277"/>
    <mergeCell ref="D277:F277"/>
    <mergeCell ref="K277:M277"/>
    <mergeCell ref="N277:P277"/>
    <mergeCell ref="A274:C274"/>
    <mergeCell ref="D274:F274"/>
    <mergeCell ref="K274:M274"/>
    <mergeCell ref="N274:P274"/>
    <mergeCell ref="A275:C275"/>
    <mergeCell ref="D275:F275"/>
    <mergeCell ref="K275:M275"/>
    <mergeCell ref="N275:P275"/>
    <mergeCell ref="A272:C272"/>
    <mergeCell ref="D272:F272"/>
    <mergeCell ref="K272:M272"/>
    <mergeCell ref="N272:P272"/>
    <mergeCell ref="A273:C273"/>
    <mergeCell ref="D273:F273"/>
    <mergeCell ref="K273:M273"/>
    <mergeCell ref="N273:P273"/>
    <mergeCell ref="A270:C270"/>
    <mergeCell ref="D270:F270"/>
    <mergeCell ref="K270:M270"/>
    <mergeCell ref="N270:P270"/>
    <mergeCell ref="A271:C271"/>
    <mergeCell ref="D271:F271"/>
    <mergeCell ref="K271:M271"/>
    <mergeCell ref="N271:P271"/>
    <mergeCell ref="E267:F267"/>
    <mergeCell ref="O267:P267"/>
    <mergeCell ref="D268:F268"/>
    <mergeCell ref="N268:P268"/>
    <mergeCell ref="A269:C269"/>
    <mergeCell ref="D269:F269"/>
    <mergeCell ref="K269:M269"/>
    <mergeCell ref="N269:P269"/>
    <mergeCell ref="A262:B265"/>
    <mergeCell ref="D262:G265"/>
    <mergeCell ref="I262:J265"/>
    <mergeCell ref="K262:L265"/>
    <mergeCell ref="N262:Q265"/>
    <mergeCell ref="S262:T265"/>
    <mergeCell ref="A258:H258"/>
    <mergeCell ref="K258:R258"/>
    <mergeCell ref="A259:H259"/>
    <mergeCell ref="K259:R259"/>
    <mergeCell ref="A260:H260"/>
    <mergeCell ref="K260:R260"/>
    <mergeCell ref="A255:H255"/>
    <mergeCell ref="K255:R255"/>
    <mergeCell ref="A256:H256"/>
    <mergeCell ref="K256:R256"/>
    <mergeCell ref="A257:H257"/>
    <mergeCell ref="K257:R257"/>
    <mergeCell ref="A252:H252"/>
    <mergeCell ref="K252:R252"/>
    <mergeCell ref="A253:H253"/>
    <mergeCell ref="K253:R253"/>
    <mergeCell ref="A254:H254"/>
    <mergeCell ref="K254:R254"/>
    <mergeCell ref="A249:H249"/>
    <mergeCell ref="K249:R249"/>
    <mergeCell ref="A250:H250"/>
    <mergeCell ref="K250:R250"/>
    <mergeCell ref="A251:H251"/>
    <mergeCell ref="K251:R251"/>
    <mergeCell ref="A243:G243"/>
    <mergeCell ref="K243:Q243"/>
    <mergeCell ref="A244:G244"/>
    <mergeCell ref="K244:Q244"/>
    <mergeCell ref="B248:H248"/>
    <mergeCell ref="L248:R248"/>
    <mergeCell ref="A240:G240"/>
    <mergeCell ref="K240:Q240"/>
    <mergeCell ref="A241:G241"/>
    <mergeCell ref="K241:Q241"/>
    <mergeCell ref="A242:G242"/>
    <mergeCell ref="K242:Q242"/>
    <mergeCell ref="A237:G237"/>
    <mergeCell ref="K237:Q237"/>
    <mergeCell ref="A238:G238"/>
    <mergeCell ref="K238:Q238"/>
    <mergeCell ref="A239:G239"/>
    <mergeCell ref="K239:Q239"/>
    <mergeCell ref="A234:G234"/>
    <mergeCell ref="K234:Q234"/>
    <mergeCell ref="A235:G235"/>
    <mergeCell ref="K235:Q235"/>
    <mergeCell ref="A236:G236"/>
    <mergeCell ref="K236:Q236"/>
    <mergeCell ref="A231:G231"/>
    <mergeCell ref="K231:Q231"/>
    <mergeCell ref="A232:G232"/>
    <mergeCell ref="K232:Q232"/>
    <mergeCell ref="A233:G233"/>
    <mergeCell ref="K233:Q233"/>
    <mergeCell ref="A225:B228"/>
    <mergeCell ref="D225:G228"/>
    <mergeCell ref="I225:J228"/>
    <mergeCell ref="K225:L228"/>
    <mergeCell ref="N225:Q228"/>
    <mergeCell ref="S225:T228"/>
    <mergeCell ref="A220:I220"/>
    <mergeCell ref="K220:S220"/>
    <mergeCell ref="A221:I221"/>
    <mergeCell ref="K221:S221"/>
    <mergeCell ref="A222:I222"/>
    <mergeCell ref="K222:S222"/>
    <mergeCell ref="A217:I217"/>
    <mergeCell ref="K217:S217"/>
    <mergeCell ref="A218:I218"/>
    <mergeCell ref="K218:S218"/>
    <mergeCell ref="A219:I219"/>
    <mergeCell ref="K219:S219"/>
    <mergeCell ref="A214:I214"/>
    <mergeCell ref="K214:S214"/>
    <mergeCell ref="A215:I215"/>
    <mergeCell ref="K215:S215"/>
    <mergeCell ref="A216:I216"/>
    <mergeCell ref="K216:S216"/>
    <mergeCell ref="A207:I207"/>
    <mergeCell ref="K207:S207"/>
    <mergeCell ref="A212:I212"/>
    <mergeCell ref="K212:S212"/>
    <mergeCell ref="A213:I213"/>
    <mergeCell ref="K213:S213"/>
    <mergeCell ref="A204:I204"/>
    <mergeCell ref="K204:S204"/>
    <mergeCell ref="A205:I205"/>
    <mergeCell ref="K205:S205"/>
    <mergeCell ref="A206:I206"/>
    <mergeCell ref="K206:S206"/>
    <mergeCell ref="A201:I201"/>
    <mergeCell ref="K201:S201"/>
    <mergeCell ref="A202:I202"/>
    <mergeCell ref="K202:S202"/>
    <mergeCell ref="A203:I203"/>
    <mergeCell ref="K203:S203"/>
    <mergeCell ref="A198:I198"/>
    <mergeCell ref="K198:S198"/>
    <mergeCell ref="A199:I199"/>
    <mergeCell ref="K199:S199"/>
    <mergeCell ref="A200:I200"/>
    <mergeCell ref="K200:S200"/>
    <mergeCell ref="S188:T191"/>
    <mergeCell ref="A195:I195"/>
    <mergeCell ref="K195:S195"/>
    <mergeCell ref="A196:I196"/>
    <mergeCell ref="K196:S196"/>
    <mergeCell ref="A197:I197"/>
    <mergeCell ref="K197:S197"/>
    <mergeCell ref="A185:E185"/>
    <mergeCell ref="K185:O185"/>
    <mergeCell ref="A188:B191"/>
    <mergeCell ref="D188:G191"/>
    <mergeCell ref="I188:J191"/>
    <mergeCell ref="K188:L191"/>
    <mergeCell ref="N188:Q191"/>
    <mergeCell ref="A182:E182"/>
    <mergeCell ref="K182:O182"/>
    <mergeCell ref="A183:E183"/>
    <mergeCell ref="K183:O183"/>
    <mergeCell ref="A184:E184"/>
    <mergeCell ref="K184:O184"/>
    <mergeCell ref="A179:E179"/>
    <mergeCell ref="K179:O179"/>
    <mergeCell ref="A180:E180"/>
    <mergeCell ref="K180:O180"/>
    <mergeCell ref="A181:E181"/>
    <mergeCell ref="K181:O181"/>
    <mergeCell ref="A176:E176"/>
    <mergeCell ref="K176:O176"/>
    <mergeCell ref="A177:E177"/>
    <mergeCell ref="K177:O177"/>
    <mergeCell ref="A178:E178"/>
    <mergeCell ref="K178:O178"/>
    <mergeCell ref="A169:C169"/>
    <mergeCell ref="D169:F169"/>
    <mergeCell ref="K169:M169"/>
    <mergeCell ref="N169:P169"/>
    <mergeCell ref="A175:E175"/>
    <mergeCell ref="K175:O175"/>
    <mergeCell ref="A167:C167"/>
    <mergeCell ref="D167:F167"/>
    <mergeCell ref="K167:M167"/>
    <mergeCell ref="N167:P167"/>
    <mergeCell ref="A168:C168"/>
    <mergeCell ref="D168:F168"/>
    <mergeCell ref="K168:M168"/>
    <mergeCell ref="N168:P168"/>
    <mergeCell ref="A165:C165"/>
    <mergeCell ref="D165:F165"/>
    <mergeCell ref="K165:M165"/>
    <mergeCell ref="N165:P165"/>
    <mergeCell ref="A166:C166"/>
    <mergeCell ref="D166:F166"/>
    <mergeCell ref="K166:M166"/>
    <mergeCell ref="N166:P166"/>
    <mergeCell ref="A163:C163"/>
    <mergeCell ref="D163:F163"/>
    <mergeCell ref="K163:M163"/>
    <mergeCell ref="N163:P163"/>
    <mergeCell ref="A164:C164"/>
    <mergeCell ref="D164:F164"/>
    <mergeCell ref="K164:M164"/>
    <mergeCell ref="N164:P164"/>
    <mergeCell ref="A161:C161"/>
    <mergeCell ref="D161:F161"/>
    <mergeCell ref="K161:M161"/>
    <mergeCell ref="N161:P161"/>
    <mergeCell ref="A162:C162"/>
    <mergeCell ref="D162:F162"/>
    <mergeCell ref="K162:M162"/>
    <mergeCell ref="N162:P162"/>
    <mergeCell ref="A159:C159"/>
    <mergeCell ref="D159:F159"/>
    <mergeCell ref="K159:M159"/>
    <mergeCell ref="N159:P159"/>
    <mergeCell ref="A160:C160"/>
    <mergeCell ref="D160:F160"/>
    <mergeCell ref="K160:M160"/>
    <mergeCell ref="N160:P160"/>
    <mergeCell ref="E156:F156"/>
    <mergeCell ref="O156:P156"/>
    <mergeCell ref="D157:F157"/>
    <mergeCell ref="N157:P157"/>
    <mergeCell ref="A158:C158"/>
    <mergeCell ref="D158:F158"/>
    <mergeCell ref="K158:M158"/>
    <mergeCell ref="N158:P158"/>
    <mergeCell ref="A151:B154"/>
    <mergeCell ref="D151:G154"/>
    <mergeCell ref="I151:J154"/>
    <mergeCell ref="K151:L154"/>
    <mergeCell ref="N151:Q154"/>
    <mergeCell ref="S151:T154"/>
    <mergeCell ref="A147:H147"/>
    <mergeCell ref="K147:R147"/>
    <mergeCell ref="A148:H148"/>
    <mergeCell ref="K148:R148"/>
    <mergeCell ref="A149:H149"/>
    <mergeCell ref="K149:R149"/>
    <mergeCell ref="A144:H144"/>
    <mergeCell ref="K144:R144"/>
    <mergeCell ref="A145:H145"/>
    <mergeCell ref="K145:R145"/>
    <mergeCell ref="A146:H146"/>
    <mergeCell ref="K146:R146"/>
    <mergeCell ref="A141:H141"/>
    <mergeCell ref="K141:R141"/>
    <mergeCell ref="A142:H142"/>
    <mergeCell ref="K142:R142"/>
    <mergeCell ref="A143:H143"/>
    <mergeCell ref="K143:R143"/>
    <mergeCell ref="A138:H138"/>
    <mergeCell ref="K138:R138"/>
    <mergeCell ref="A139:H139"/>
    <mergeCell ref="K139:R139"/>
    <mergeCell ref="A140:H140"/>
    <mergeCell ref="K140:R140"/>
    <mergeCell ref="A132:G132"/>
    <mergeCell ref="K132:Q132"/>
    <mergeCell ref="A133:G133"/>
    <mergeCell ref="K133:Q133"/>
    <mergeCell ref="B137:H137"/>
    <mergeCell ref="L137:R137"/>
    <mergeCell ref="A129:G129"/>
    <mergeCell ref="K129:Q129"/>
    <mergeCell ref="A130:G130"/>
    <mergeCell ref="K130:Q130"/>
    <mergeCell ref="A131:G131"/>
    <mergeCell ref="K131:Q131"/>
    <mergeCell ref="A126:G126"/>
    <mergeCell ref="K126:Q126"/>
    <mergeCell ref="A127:G127"/>
    <mergeCell ref="K127:Q127"/>
    <mergeCell ref="A128:G128"/>
    <mergeCell ref="K128:Q128"/>
    <mergeCell ref="A123:G123"/>
    <mergeCell ref="K123:Q123"/>
    <mergeCell ref="A124:G124"/>
    <mergeCell ref="K124:Q124"/>
    <mergeCell ref="A125:G125"/>
    <mergeCell ref="K125:Q125"/>
    <mergeCell ref="A120:G120"/>
    <mergeCell ref="K120:Q120"/>
    <mergeCell ref="A121:G121"/>
    <mergeCell ref="K121:Q121"/>
    <mergeCell ref="A122:G122"/>
    <mergeCell ref="K122:Q122"/>
    <mergeCell ref="A114:B117"/>
    <mergeCell ref="D114:G117"/>
    <mergeCell ref="I114:J117"/>
    <mergeCell ref="K114:L117"/>
    <mergeCell ref="N114:Q117"/>
    <mergeCell ref="S114:T117"/>
    <mergeCell ref="A109:I109"/>
    <mergeCell ref="K109:S109"/>
    <mergeCell ref="A110:I110"/>
    <mergeCell ref="K110:S110"/>
    <mergeCell ref="A111:I111"/>
    <mergeCell ref="K111:S111"/>
    <mergeCell ref="A106:I106"/>
    <mergeCell ref="K106:S106"/>
    <mergeCell ref="A107:I107"/>
    <mergeCell ref="K107:S107"/>
    <mergeCell ref="A108:I108"/>
    <mergeCell ref="K108:S108"/>
    <mergeCell ref="A103:I103"/>
    <mergeCell ref="K103:S103"/>
    <mergeCell ref="A104:I104"/>
    <mergeCell ref="K104:S104"/>
    <mergeCell ref="A105:I105"/>
    <mergeCell ref="K105:S105"/>
    <mergeCell ref="A96:I96"/>
    <mergeCell ref="K96:S96"/>
    <mergeCell ref="A101:I101"/>
    <mergeCell ref="K101:S101"/>
    <mergeCell ref="A102:I102"/>
    <mergeCell ref="K102:S102"/>
    <mergeCell ref="A93:I93"/>
    <mergeCell ref="K93:S93"/>
    <mergeCell ref="A94:I94"/>
    <mergeCell ref="K94:S94"/>
    <mergeCell ref="A95:I95"/>
    <mergeCell ref="K95:S95"/>
    <mergeCell ref="A90:I90"/>
    <mergeCell ref="K90:S90"/>
    <mergeCell ref="A91:I91"/>
    <mergeCell ref="K91:S91"/>
    <mergeCell ref="A92:I92"/>
    <mergeCell ref="K92:S92"/>
    <mergeCell ref="A87:I87"/>
    <mergeCell ref="K87:S87"/>
    <mergeCell ref="A88:I88"/>
    <mergeCell ref="K88:S88"/>
    <mergeCell ref="A89:I89"/>
    <mergeCell ref="K89:S89"/>
    <mergeCell ref="S77:T80"/>
    <mergeCell ref="A84:I84"/>
    <mergeCell ref="K84:S84"/>
    <mergeCell ref="A85:I85"/>
    <mergeCell ref="K85:S85"/>
    <mergeCell ref="A86:I86"/>
    <mergeCell ref="K86:S86"/>
    <mergeCell ref="A74:E74"/>
    <mergeCell ref="K74:O74"/>
    <mergeCell ref="A77:B80"/>
    <mergeCell ref="D77:G80"/>
    <mergeCell ref="I77:J80"/>
    <mergeCell ref="K77:L80"/>
    <mergeCell ref="N77:Q80"/>
    <mergeCell ref="A71:E71"/>
    <mergeCell ref="K71:O71"/>
    <mergeCell ref="A72:E72"/>
    <mergeCell ref="K72:O72"/>
    <mergeCell ref="A73:E73"/>
    <mergeCell ref="K73:O73"/>
    <mergeCell ref="A67:E67"/>
    <mergeCell ref="K67:O67"/>
    <mergeCell ref="A68:E68"/>
    <mergeCell ref="K68:O68"/>
    <mergeCell ref="A70:E70"/>
    <mergeCell ref="K70:O70"/>
    <mergeCell ref="A64:E64"/>
    <mergeCell ref="K64:O64"/>
    <mergeCell ref="A65:E65"/>
    <mergeCell ref="K65:O65"/>
    <mergeCell ref="A66:E66"/>
    <mergeCell ref="K66:O66"/>
    <mergeCell ref="A57:C57"/>
    <mergeCell ref="D57:F57"/>
    <mergeCell ref="K57:M57"/>
    <mergeCell ref="N57:P57"/>
    <mergeCell ref="A63:E63"/>
    <mergeCell ref="K63:O63"/>
    <mergeCell ref="A55:C55"/>
    <mergeCell ref="D55:F55"/>
    <mergeCell ref="K55:M55"/>
    <mergeCell ref="N55:P55"/>
    <mergeCell ref="A56:C56"/>
    <mergeCell ref="D56:F56"/>
    <mergeCell ref="K56:M56"/>
    <mergeCell ref="N56:P56"/>
    <mergeCell ref="A53:C53"/>
    <mergeCell ref="D53:F53"/>
    <mergeCell ref="K53:M53"/>
    <mergeCell ref="N53:P53"/>
    <mergeCell ref="A54:C54"/>
    <mergeCell ref="D54:F54"/>
    <mergeCell ref="K54:M54"/>
    <mergeCell ref="N54:P54"/>
    <mergeCell ref="A51:C51"/>
    <mergeCell ref="D51:F51"/>
    <mergeCell ref="K51:M51"/>
    <mergeCell ref="N51:P51"/>
    <mergeCell ref="A52:C52"/>
    <mergeCell ref="D52:F52"/>
    <mergeCell ref="K52:M52"/>
    <mergeCell ref="N52:P52"/>
    <mergeCell ref="A49:C49"/>
    <mergeCell ref="D49:F49"/>
    <mergeCell ref="K49:M49"/>
    <mergeCell ref="N49:P49"/>
    <mergeCell ref="A50:C50"/>
    <mergeCell ref="D50:F50"/>
    <mergeCell ref="K50:M50"/>
    <mergeCell ref="N50:P50"/>
    <mergeCell ref="A48:C48"/>
    <mergeCell ref="D48:F48"/>
    <mergeCell ref="K48:M48"/>
    <mergeCell ref="N48:P48"/>
    <mergeCell ref="E44:F44"/>
    <mergeCell ref="O44:P44"/>
    <mergeCell ref="D45:F45"/>
    <mergeCell ref="N45:P45"/>
    <mergeCell ref="A46:C46"/>
    <mergeCell ref="D46:F46"/>
    <mergeCell ref="K46:M46"/>
    <mergeCell ref="N46:P46"/>
    <mergeCell ref="A29:J37"/>
    <mergeCell ref="K29:T37"/>
    <mergeCell ref="A39:B42"/>
    <mergeCell ref="D39:G42"/>
    <mergeCell ref="I39:J42"/>
    <mergeCell ref="K39:L42"/>
    <mergeCell ref="N39:Q42"/>
    <mergeCell ref="S39:T42"/>
    <mergeCell ref="A47:C47"/>
    <mergeCell ref="D47:F47"/>
    <mergeCell ref="K47:M47"/>
    <mergeCell ref="N47:P47"/>
    <mergeCell ref="A17:C17"/>
    <mergeCell ref="K17:M17"/>
    <mergeCell ref="A7:C7"/>
    <mergeCell ref="K7:M7"/>
    <mergeCell ref="A8:C8"/>
    <mergeCell ref="K8:M8"/>
    <mergeCell ref="A11:C11"/>
    <mergeCell ref="K11:M11"/>
    <mergeCell ref="A19:J27"/>
    <mergeCell ref="K19:T27"/>
    <mergeCell ref="A4:C4"/>
    <mergeCell ref="K4:M4"/>
    <mergeCell ref="A5:C5"/>
    <mergeCell ref="K5:M5"/>
    <mergeCell ref="A6:C6"/>
    <mergeCell ref="K6:M6"/>
    <mergeCell ref="A13:C13"/>
    <mergeCell ref="K13:M13"/>
    <mergeCell ref="A15:C15"/>
    <mergeCell ref="K15:M15"/>
  </mergeCells>
  <pageMargins left="0.75" right="0.75" top="1" bottom="1" header="0.5" footer="0.5"/>
  <pageSetup scale="97" orientation="landscape" r:id="rId1"/>
  <headerFooter alignWithMargins="0">
    <oddHeader xml:space="preserve">&amp;C&amp;"Arial,Bold Italic"EXXON VALDEZ &amp;"Arial,Bold"OIL SPILL TRUSTEE COUNCIL 
PROJECT BUDGET PROPOSAL AND REPORTING FORM&amp;"Arial,Regular"
 </oddHeader>
    <oddFooter>&amp;LDate Prepared: X/XX/XX&amp;R&amp;P of &amp;P</oddFooter>
  </headerFooter>
  <rowBreaks count="15" manualBreakCount="15">
    <brk id="43" max="16383" man="1"/>
    <brk id="81" max="16383" man="1"/>
    <brk id="118" max="16383" man="1"/>
    <brk id="155" max="16383" man="1"/>
    <brk id="192" max="16383" man="1"/>
    <brk id="229" max="16383" man="1"/>
    <brk id="266" max="16383" man="1"/>
    <brk id="303" max="16383" man="1"/>
    <brk id="340" max="16383" man="1"/>
    <brk id="377" max="16383" man="1"/>
    <brk id="414" max="16383" man="1"/>
    <brk id="451" max="16383" man="1"/>
    <brk id="488" max="16383" man="1"/>
    <brk id="525" max="16383" man="1"/>
    <brk id="56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vt:i4>
      </vt:variant>
    </vt:vector>
  </HeadingPairs>
  <TitlesOfParts>
    <vt:vector size="19" baseType="lpstr">
      <vt:lpstr>Summary by Project</vt:lpstr>
      <vt:lpstr>Summary by Category</vt:lpstr>
      <vt:lpstr>P1 Non-Trustee Agency Worksheet</vt:lpstr>
      <vt:lpstr>P1 Trustee Agency Worksheet</vt:lpstr>
      <vt:lpstr>P2 Non-Trustee Agency Worksheet</vt:lpstr>
      <vt:lpstr>P2 Trustee Agency Worksheet</vt:lpstr>
      <vt:lpstr>P3 Non-Trustee Agency Worksheet</vt:lpstr>
      <vt:lpstr>P3 Trustee Agency Worksheet</vt:lpstr>
      <vt:lpstr>P4 Non-Trustee Agency Worksheet</vt:lpstr>
      <vt:lpstr>P4 Trustee Agency Worksheet</vt:lpstr>
      <vt:lpstr>P5 Non-Trustee Agency Worksheet</vt:lpstr>
      <vt:lpstr>P5 Trustee Agency Worksheet</vt:lpstr>
      <vt:lpstr>P6 Non-Trustee Agency Worksheet</vt:lpstr>
      <vt:lpstr>P6 Trustee Agency Worksheet</vt:lpstr>
      <vt:lpstr>P7 Non-Trustee Agency Worksheet</vt:lpstr>
      <vt:lpstr>P7 Trustee Agency Worksheet</vt:lpstr>
      <vt:lpstr>P8 Non-Trustee Agency Worksheet</vt:lpstr>
      <vt:lpstr>P8 Trustee Agency Worksheet</vt:lpstr>
      <vt:lpstr>'Summary by Category'!Print_Area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 Shiway W (EVOSTC sponsored)</dc:creator>
  <cp:lastModifiedBy>Wang, Shiway W (EVOSTC sponsored)</cp:lastModifiedBy>
  <dcterms:created xsi:type="dcterms:W3CDTF">2020-11-24T22:15:38Z</dcterms:created>
  <dcterms:modified xsi:type="dcterms:W3CDTF">2021-01-28T20:07:09Z</dcterms:modified>
</cp:coreProperties>
</file>