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T:\2022 (to 2026) General Restoration Invitation\Proposal Forms\"/>
    </mc:Choice>
  </mc:AlternateContent>
  <xr:revisionPtr revIDLastSave="0" documentId="13_ncr:1_{136089FB-9CB0-4B66-B819-1A2059E119C9}" xr6:coauthVersionLast="46" xr6:coauthVersionMax="46" xr10:uidLastSave="{00000000-0000-0000-0000-000000000000}"/>
  <bookViews>
    <workbookView xWindow="-23148" yWindow="-108" windowWidth="23256" windowHeight="12576" xr2:uid="{DF6335C4-9784-4727-94BA-CD06A8368EAF}"/>
  </bookViews>
  <sheets>
    <sheet name="Summary" sheetId="1" r:id="rId1"/>
    <sheet name="Non-Trustee Agency Worksheet" sheetId="2" r:id="rId2"/>
    <sheet name="Trustee Agency Worksheet" sheetId="3" r:id="rId3"/>
  </sheets>
  <definedNames>
    <definedName name="_xlnm.Print_Area" localSheetId="0">Summary!$A$1:$J$43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1" l="1"/>
  <c r="G17" i="1"/>
  <c r="F17" i="1"/>
  <c r="E17" i="1"/>
  <c r="D17" i="1"/>
  <c r="D595" i="3"/>
  <c r="J577" i="3"/>
  <c r="J576" i="3"/>
  <c r="J575" i="3"/>
  <c r="J574" i="3"/>
  <c r="J573" i="3"/>
  <c r="J572" i="3"/>
  <c r="J571" i="3"/>
  <c r="J570" i="3"/>
  <c r="J569" i="3"/>
  <c r="J568" i="3"/>
  <c r="J567" i="3"/>
  <c r="J566" i="3"/>
  <c r="J565" i="3"/>
  <c r="D558" i="3"/>
  <c r="J556" i="3"/>
  <c r="H7" i="3" s="1"/>
  <c r="J541" i="3"/>
  <c r="H6" i="3" s="1"/>
  <c r="D521" i="3"/>
  <c r="J518" i="3"/>
  <c r="J517" i="3"/>
  <c r="J516" i="3"/>
  <c r="J515" i="3"/>
  <c r="J514" i="3"/>
  <c r="J513" i="3"/>
  <c r="J512" i="3"/>
  <c r="J511" i="3"/>
  <c r="J510" i="3"/>
  <c r="J509" i="3"/>
  <c r="J508" i="3"/>
  <c r="I503" i="3"/>
  <c r="H503" i="3"/>
  <c r="J502" i="3"/>
  <c r="J501" i="3"/>
  <c r="J500" i="3"/>
  <c r="J499" i="3"/>
  <c r="J498" i="3"/>
  <c r="J497" i="3"/>
  <c r="J496" i="3"/>
  <c r="J495" i="3"/>
  <c r="J494" i="3"/>
  <c r="J493" i="3"/>
  <c r="J492" i="3"/>
  <c r="J491" i="3"/>
  <c r="D484" i="3"/>
  <c r="J466" i="3"/>
  <c r="J465" i="3"/>
  <c r="J464" i="3"/>
  <c r="J463" i="3"/>
  <c r="J462" i="3"/>
  <c r="J461" i="3"/>
  <c r="J460" i="3"/>
  <c r="J459" i="3"/>
  <c r="J458" i="3"/>
  <c r="J457" i="3"/>
  <c r="J456" i="3"/>
  <c r="J455" i="3"/>
  <c r="J454" i="3"/>
  <c r="D447" i="3"/>
  <c r="J445" i="3"/>
  <c r="G7" i="3" s="1"/>
  <c r="J430" i="3"/>
  <c r="G6" i="3" s="1"/>
  <c r="D410" i="3"/>
  <c r="J407" i="3"/>
  <c r="J406" i="3"/>
  <c r="J405" i="3"/>
  <c r="J404" i="3"/>
  <c r="J403" i="3"/>
  <c r="J402" i="3"/>
  <c r="J401" i="3"/>
  <c r="J400" i="3"/>
  <c r="J399" i="3"/>
  <c r="J398" i="3"/>
  <c r="J397" i="3"/>
  <c r="I392" i="3"/>
  <c r="H392" i="3"/>
  <c r="J391" i="3"/>
  <c r="J390" i="3"/>
  <c r="J389" i="3"/>
  <c r="J388" i="3"/>
  <c r="J387" i="3"/>
  <c r="J386" i="3"/>
  <c r="J385" i="3"/>
  <c r="J384" i="3"/>
  <c r="J383" i="3"/>
  <c r="J382" i="3"/>
  <c r="J381" i="3"/>
  <c r="J380" i="3"/>
  <c r="D373" i="3"/>
  <c r="J355" i="3"/>
  <c r="J354" i="3"/>
  <c r="J353" i="3"/>
  <c r="J352" i="3"/>
  <c r="J351" i="3"/>
  <c r="J350" i="3"/>
  <c r="J349" i="3"/>
  <c r="J348" i="3"/>
  <c r="J347" i="3"/>
  <c r="J346" i="3"/>
  <c r="J345" i="3"/>
  <c r="J344" i="3"/>
  <c r="J343" i="3"/>
  <c r="D336" i="3"/>
  <c r="J334" i="3"/>
  <c r="F7" i="3" s="1"/>
  <c r="J319" i="3"/>
  <c r="F6" i="3" s="1"/>
  <c r="D299" i="3"/>
  <c r="J296" i="3"/>
  <c r="J295" i="3"/>
  <c r="J294" i="3"/>
  <c r="J293" i="3"/>
  <c r="J292" i="3"/>
  <c r="J291" i="3"/>
  <c r="J290" i="3"/>
  <c r="J289" i="3"/>
  <c r="J288" i="3"/>
  <c r="J287" i="3"/>
  <c r="J286" i="3"/>
  <c r="I281" i="3"/>
  <c r="H281" i="3"/>
  <c r="J280" i="3"/>
  <c r="J279" i="3"/>
  <c r="J278" i="3"/>
  <c r="J277" i="3"/>
  <c r="J276" i="3"/>
  <c r="J275" i="3"/>
  <c r="J274" i="3"/>
  <c r="J273" i="3"/>
  <c r="J272" i="3"/>
  <c r="J271" i="3"/>
  <c r="J270" i="3"/>
  <c r="J269" i="3"/>
  <c r="D262" i="3"/>
  <c r="J244" i="3"/>
  <c r="J243" i="3"/>
  <c r="J242" i="3"/>
  <c r="J241" i="3"/>
  <c r="J240" i="3"/>
  <c r="J239" i="3"/>
  <c r="J238" i="3"/>
  <c r="J237" i="3"/>
  <c r="J236" i="3"/>
  <c r="J235" i="3"/>
  <c r="J234" i="3"/>
  <c r="J233" i="3"/>
  <c r="J232" i="3"/>
  <c r="D225" i="3"/>
  <c r="J223" i="3"/>
  <c r="E7" i="3" s="1"/>
  <c r="J208" i="3"/>
  <c r="E6" i="3" s="1"/>
  <c r="D188" i="3"/>
  <c r="J185" i="3"/>
  <c r="J184" i="3"/>
  <c r="J183" i="3"/>
  <c r="J182" i="3"/>
  <c r="J181" i="3"/>
  <c r="J180" i="3"/>
  <c r="J179" i="3"/>
  <c r="J178" i="3"/>
  <c r="J177" i="3"/>
  <c r="J176" i="3"/>
  <c r="J175" i="3"/>
  <c r="I170" i="3"/>
  <c r="H170" i="3"/>
  <c r="J169" i="3"/>
  <c r="J168" i="3"/>
  <c r="J167" i="3"/>
  <c r="J166" i="3"/>
  <c r="J165" i="3"/>
  <c r="J164" i="3"/>
  <c r="J163" i="3"/>
  <c r="J162" i="3"/>
  <c r="J161" i="3"/>
  <c r="J160" i="3"/>
  <c r="J159" i="3"/>
  <c r="J158" i="3"/>
  <c r="D151" i="3"/>
  <c r="J133" i="3"/>
  <c r="J132" i="3"/>
  <c r="J131" i="3"/>
  <c r="J130" i="3"/>
  <c r="J129" i="3"/>
  <c r="J128" i="3"/>
  <c r="J127" i="3"/>
  <c r="J126" i="3"/>
  <c r="J125" i="3"/>
  <c r="J124" i="3"/>
  <c r="J123" i="3"/>
  <c r="J122" i="3"/>
  <c r="J121" i="3"/>
  <c r="D114" i="3"/>
  <c r="J112" i="3"/>
  <c r="D7" i="3" s="1"/>
  <c r="J97" i="3"/>
  <c r="D6" i="3" s="1"/>
  <c r="D77" i="3"/>
  <c r="J74" i="3"/>
  <c r="J73" i="3"/>
  <c r="J72" i="3"/>
  <c r="J71" i="3"/>
  <c r="J70" i="3"/>
  <c r="J69" i="3"/>
  <c r="J68" i="3"/>
  <c r="J67" i="3"/>
  <c r="J66" i="3"/>
  <c r="J65" i="3"/>
  <c r="J64" i="3"/>
  <c r="J63" i="3"/>
  <c r="I58" i="3"/>
  <c r="H58" i="3"/>
  <c r="J57" i="3"/>
  <c r="J56" i="3"/>
  <c r="J55" i="3"/>
  <c r="J54" i="3"/>
  <c r="J53" i="3"/>
  <c r="J52" i="3"/>
  <c r="J51" i="3"/>
  <c r="J50" i="3"/>
  <c r="J49" i="3"/>
  <c r="J48" i="3"/>
  <c r="J47" i="3"/>
  <c r="J46" i="3"/>
  <c r="I17" i="3"/>
  <c r="J333" i="2"/>
  <c r="I17" i="2"/>
  <c r="I7" i="3" l="1"/>
  <c r="I6" i="3"/>
  <c r="J59" i="3"/>
  <c r="D4" i="3" s="1"/>
  <c r="D9" i="3" s="1"/>
  <c r="J171" i="3"/>
  <c r="E4" i="3" s="1"/>
  <c r="J356" i="3"/>
  <c r="F8" i="3" s="1"/>
  <c r="J393" i="3"/>
  <c r="G4" i="3" s="1"/>
  <c r="J408" i="3"/>
  <c r="G5" i="3" s="1"/>
  <c r="J75" i="3"/>
  <c r="D5" i="3" s="1"/>
  <c r="J134" i="3"/>
  <c r="D8" i="3" s="1"/>
  <c r="J186" i="3"/>
  <c r="E5" i="3" s="1"/>
  <c r="J245" i="3"/>
  <c r="E8" i="3" s="1"/>
  <c r="J282" i="3"/>
  <c r="F4" i="3" s="1"/>
  <c r="J297" i="3"/>
  <c r="F5" i="3" s="1"/>
  <c r="J467" i="3"/>
  <c r="G8" i="3" s="1"/>
  <c r="J504" i="3"/>
  <c r="H4" i="3" s="1"/>
  <c r="J519" i="3"/>
  <c r="H5" i="3" s="1"/>
  <c r="J578" i="3"/>
  <c r="H8" i="3" s="1"/>
  <c r="I17" i="1"/>
  <c r="G9" i="3" l="1"/>
  <c r="G11" i="3" s="1"/>
  <c r="G15" i="3" s="1"/>
  <c r="E9" i="3"/>
  <c r="E11" i="3" s="1"/>
  <c r="D11" i="3"/>
  <c r="I5" i="3"/>
  <c r="I4" i="3"/>
  <c r="H9" i="3"/>
  <c r="H11" i="3" s="1"/>
  <c r="I8" i="3"/>
  <c r="F9" i="3"/>
  <c r="F11" i="3" s="1"/>
  <c r="G13" i="3"/>
  <c r="D13" i="3"/>
  <c r="E15" i="3" l="1"/>
  <c r="H13" i="3"/>
  <c r="H15" i="3" s="1"/>
  <c r="F15" i="3"/>
  <c r="I11" i="3"/>
  <c r="E13" i="3"/>
  <c r="D15" i="3"/>
  <c r="I9" i="3"/>
  <c r="F13" i="3"/>
  <c r="D594" i="2"/>
  <c r="J576" i="2"/>
  <c r="J575" i="2"/>
  <c r="J574" i="2"/>
  <c r="J573" i="2"/>
  <c r="J572" i="2"/>
  <c r="J571" i="2"/>
  <c r="J570" i="2"/>
  <c r="J569" i="2"/>
  <c r="J568" i="2"/>
  <c r="J567" i="2"/>
  <c r="J566" i="2"/>
  <c r="J565" i="2"/>
  <c r="J564" i="2"/>
  <c r="D557" i="2"/>
  <c r="D520" i="2"/>
  <c r="J517" i="2"/>
  <c r="J516" i="2"/>
  <c r="J515" i="2"/>
  <c r="J514" i="2"/>
  <c r="J513" i="2"/>
  <c r="J512" i="2"/>
  <c r="J511" i="2"/>
  <c r="J510" i="2"/>
  <c r="J509" i="2"/>
  <c r="J508" i="2"/>
  <c r="J507" i="2"/>
  <c r="I502" i="2"/>
  <c r="H502" i="2"/>
  <c r="J501" i="2"/>
  <c r="J500" i="2"/>
  <c r="J499" i="2"/>
  <c r="J498" i="2"/>
  <c r="J497" i="2"/>
  <c r="J496" i="2"/>
  <c r="J495" i="2"/>
  <c r="J494" i="2"/>
  <c r="J493" i="2"/>
  <c r="J492" i="2"/>
  <c r="J491" i="2"/>
  <c r="J490" i="2"/>
  <c r="D483" i="2"/>
  <c r="J465" i="2"/>
  <c r="J464" i="2"/>
  <c r="J463" i="2"/>
  <c r="J462" i="2"/>
  <c r="J461" i="2"/>
  <c r="J460" i="2"/>
  <c r="J459" i="2"/>
  <c r="J458" i="2"/>
  <c r="J457" i="2"/>
  <c r="J456" i="2"/>
  <c r="J455" i="2"/>
  <c r="J454" i="2"/>
  <c r="J453" i="2"/>
  <c r="D446" i="2"/>
  <c r="D409" i="2"/>
  <c r="J406" i="2"/>
  <c r="J405" i="2"/>
  <c r="J404" i="2"/>
  <c r="J403" i="2"/>
  <c r="J402" i="2"/>
  <c r="J401" i="2"/>
  <c r="J400" i="2"/>
  <c r="J399" i="2"/>
  <c r="J398" i="2"/>
  <c r="J397" i="2"/>
  <c r="J396" i="2"/>
  <c r="I391" i="2"/>
  <c r="H391" i="2"/>
  <c r="J390" i="2"/>
  <c r="J389" i="2"/>
  <c r="J388" i="2"/>
  <c r="J387" i="2"/>
  <c r="J386" i="2"/>
  <c r="J385" i="2"/>
  <c r="J384" i="2"/>
  <c r="J383" i="2"/>
  <c r="J382" i="2"/>
  <c r="J381" i="2"/>
  <c r="J380" i="2"/>
  <c r="J379" i="2"/>
  <c r="D372" i="2"/>
  <c r="J354" i="2"/>
  <c r="J353" i="2"/>
  <c r="J352" i="2"/>
  <c r="J351" i="2"/>
  <c r="J350" i="2"/>
  <c r="J349" i="2"/>
  <c r="J348" i="2"/>
  <c r="J347" i="2"/>
  <c r="J346" i="2"/>
  <c r="J345" i="2"/>
  <c r="J344" i="2"/>
  <c r="J343" i="2"/>
  <c r="J342" i="2"/>
  <c r="D335" i="2"/>
  <c r="D298" i="2"/>
  <c r="J295" i="2"/>
  <c r="J294" i="2"/>
  <c r="J293" i="2"/>
  <c r="J292" i="2"/>
  <c r="J291" i="2"/>
  <c r="J290" i="2"/>
  <c r="J289" i="2"/>
  <c r="J288" i="2"/>
  <c r="J287" i="2"/>
  <c r="J286" i="2"/>
  <c r="J285" i="2"/>
  <c r="I280" i="2"/>
  <c r="H280" i="2"/>
  <c r="J279" i="2"/>
  <c r="J278" i="2"/>
  <c r="J277" i="2"/>
  <c r="J276" i="2"/>
  <c r="J275" i="2"/>
  <c r="J274" i="2"/>
  <c r="J273" i="2"/>
  <c r="J272" i="2"/>
  <c r="J271" i="2"/>
  <c r="J270" i="2"/>
  <c r="J269" i="2"/>
  <c r="J268" i="2"/>
  <c r="D261" i="2"/>
  <c r="J243" i="2"/>
  <c r="J242" i="2"/>
  <c r="J241" i="2"/>
  <c r="J240" i="2"/>
  <c r="J239" i="2"/>
  <c r="J238" i="2"/>
  <c r="J237" i="2"/>
  <c r="J236" i="2"/>
  <c r="J235" i="2"/>
  <c r="J234" i="2"/>
  <c r="J233" i="2"/>
  <c r="J232" i="2"/>
  <c r="J231" i="2"/>
  <c r="D224" i="2"/>
  <c r="J207" i="2"/>
  <c r="E6" i="2" s="1"/>
  <c r="E6" i="1" s="1"/>
  <c r="D187" i="2"/>
  <c r="J184" i="2"/>
  <c r="J183" i="2"/>
  <c r="J182" i="2"/>
  <c r="J181" i="2"/>
  <c r="J180" i="2"/>
  <c r="J179" i="2"/>
  <c r="J178" i="2"/>
  <c r="J177" i="2"/>
  <c r="J176" i="2"/>
  <c r="J175" i="2"/>
  <c r="J174" i="2"/>
  <c r="I169" i="2"/>
  <c r="H169" i="2"/>
  <c r="J168" i="2"/>
  <c r="J167" i="2"/>
  <c r="J166" i="2"/>
  <c r="J165" i="2"/>
  <c r="J164" i="2"/>
  <c r="J163" i="2"/>
  <c r="J162" i="2"/>
  <c r="J161" i="2"/>
  <c r="J160" i="2"/>
  <c r="J159" i="2"/>
  <c r="J158" i="2"/>
  <c r="J157" i="2"/>
  <c r="D150" i="2"/>
  <c r="J132" i="2"/>
  <c r="J131" i="2"/>
  <c r="J130" i="2"/>
  <c r="J129" i="2"/>
  <c r="J128" i="2"/>
  <c r="J127" i="2"/>
  <c r="J126" i="2"/>
  <c r="J125" i="2"/>
  <c r="J124" i="2"/>
  <c r="J123" i="2"/>
  <c r="J122" i="2"/>
  <c r="J121" i="2"/>
  <c r="J120" i="2"/>
  <c r="D113" i="2"/>
  <c r="J111" i="2"/>
  <c r="D7" i="2" s="1"/>
  <c r="D7" i="1" s="1"/>
  <c r="J96" i="2"/>
  <c r="D6" i="2" s="1"/>
  <c r="D6" i="1" s="1"/>
  <c r="D76" i="2"/>
  <c r="J73" i="2"/>
  <c r="J72" i="2"/>
  <c r="J71" i="2"/>
  <c r="J70" i="2"/>
  <c r="J69" i="2"/>
  <c r="J68" i="2"/>
  <c r="J67" i="2"/>
  <c r="J66" i="2"/>
  <c r="J65" i="2"/>
  <c r="J64" i="2"/>
  <c r="J63" i="2"/>
  <c r="J62" i="2"/>
  <c r="I57" i="2"/>
  <c r="H57" i="2"/>
  <c r="J56" i="2"/>
  <c r="J55" i="2"/>
  <c r="J54" i="2"/>
  <c r="J53" i="2"/>
  <c r="J52" i="2"/>
  <c r="J51" i="2"/>
  <c r="J50" i="2"/>
  <c r="J49" i="2"/>
  <c r="J48" i="2"/>
  <c r="J47" i="2"/>
  <c r="J46" i="2"/>
  <c r="J45" i="2"/>
  <c r="J577" i="2" l="1"/>
  <c r="H8" i="2" s="1"/>
  <c r="H8" i="1" s="1"/>
  <c r="J185" i="2"/>
  <c r="E5" i="2" s="1"/>
  <c r="E5" i="1" s="1"/>
  <c r="J355" i="2"/>
  <c r="F8" i="2" s="1"/>
  <c r="F8" i="1" s="1"/>
  <c r="J170" i="2"/>
  <c r="E4" i="2" s="1"/>
  <c r="J133" i="2"/>
  <c r="D8" i="2" s="1"/>
  <c r="D8" i="1" s="1"/>
  <c r="J74" i="2"/>
  <c r="D5" i="2" s="1"/>
  <c r="D5" i="1" s="1"/>
  <c r="I15" i="3"/>
  <c r="I13" i="3"/>
  <c r="J407" i="2"/>
  <c r="G5" i="2" s="1"/>
  <c r="G5" i="1" s="1"/>
  <c r="J244" i="2"/>
  <c r="E8" i="2" s="1"/>
  <c r="E8" i="1" s="1"/>
  <c r="J281" i="2"/>
  <c r="F4" i="2" s="1"/>
  <c r="J296" i="2"/>
  <c r="F5" i="2" s="1"/>
  <c r="F5" i="1" s="1"/>
  <c r="J466" i="2"/>
  <c r="G8" i="2" s="1"/>
  <c r="G8" i="1" s="1"/>
  <c r="J503" i="2"/>
  <c r="H4" i="2" s="1"/>
  <c r="J518" i="2"/>
  <c r="H5" i="2" s="1"/>
  <c r="H5" i="1" s="1"/>
  <c r="J392" i="2"/>
  <c r="G4" i="2" s="1"/>
  <c r="E4" i="1"/>
  <c r="J58" i="2"/>
  <c r="J540" i="2"/>
  <c r="H6" i="2" s="1"/>
  <c r="H6" i="1" s="1"/>
  <c r="J429" i="2"/>
  <c r="G6" i="2" s="1"/>
  <c r="G6" i="1" s="1"/>
  <c r="F7" i="2"/>
  <c r="F7" i="1" s="1"/>
  <c r="J318" i="2"/>
  <c r="F6" i="2" s="1"/>
  <c r="F6" i="1" s="1"/>
  <c r="J222" i="2"/>
  <c r="E7" i="2" s="1"/>
  <c r="E7" i="1" s="1"/>
  <c r="I5" i="1" l="1"/>
  <c r="I8" i="1"/>
  <c r="I6" i="1"/>
  <c r="H4" i="1"/>
  <c r="F4" i="1"/>
  <c r="F9" i="2"/>
  <c r="F9" i="1" s="1"/>
  <c r="G4" i="1"/>
  <c r="I5" i="2"/>
  <c r="I8" i="2"/>
  <c r="D4" i="2"/>
  <c r="D4" i="1" s="1"/>
  <c r="E9" i="2"/>
  <c r="E9" i="1" s="1"/>
  <c r="E11" i="1" s="1"/>
  <c r="E13" i="1" s="1"/>
  <c r="E15" i="1" s="1"/>
  <c r="J555" i="2"/>
  <c r="H7" i="2" s="1"/>
  <c r="J444" i="2"/>
  <c r="G7" i="2" s="1"/>
  <c r="G7" i="1" s="1"/>
  <c r="I6" i="2"/>
  <c r="D9" i="2" l="1"/>
  <c r="D9" i="1" s="1"/>
  <c r="I4" i="1"/>
  <c r="I4" i="2"/>
  <c r="G9" i="2"/>
  <c r="G9" i="1" s="1"/>
  <c r="G11" i="1" s="1"/>
  <c r="G13" i="1" s="1"/>
  <c r="G15" i="1" s="1"/>
  <c r="H7" i="1"/>
  <c r="I7" i="1" s="1"/>
  <c r="F11" i="1"/>
  <c r="F13" i="1" s="1"/>
  <c r="F15" i="1" s="1"/>
  <c r="E11" i="2"/>
  <c r="F11" i="2"/>
  <c r="F13" i="2" s="1"/>
  <c r="H9" i="2"/>
  <c r="H9" i="1" s="1"/>
  <c r="D11" i="2"/>
  <c r="D11" i="1"/>
  <c r="D13" i="1" s="1"/>
  <c r="I7" i="2"/>
  <c r="F15" i="2" l="1"/>
  <c r="G11" i="2"/>
  <c r="E13" i="2"/>
  <c r="E15" i="2" s="1"/>
  <c r="I9" i="1"/>
  <c r="H11" i="2"/>
  <c r="H11" i="1"/>
  <c r="H13" i="1" s="1"/>
  <c r="H15" i="1" s="1"/>
  <c r="D13" i="2"/>
  <c r="D15" i="2" s="1"/>
  <c r="D15" i="1"/>
  <c r="I9" i="2"/>
  <c r="G13" i="2" l="1"/>
  <c r="G15" i="2" s="1"/>
  <c r="I13" i="1"/>
  <c r="I11" i="1"/>
  <c r="I15" i="1"/>
  <c r="H13" i="2"/>
  <c r="I11" i="2"/>
  <c r="I13" i="2" l="1"/>
  <c r="H15" i="2"/>
  <c r="I15" i="2" s="1"/>
</calcChain>
</file>

<file path=xl/sharedStrings.xml><?xml version="1.0" encoding="utf-8"?>
<sst xmlns="http://schemas.openxmlformats.org/spreadsheetml/2006/main" count="665" uniqueCount="82">
  <si>
    <t>Budget Category:</t>
  </si>
  <si>
    <t>Proposed</t>
  </si>
  <si>
    <t>5-YR TOTAL</t>
  </si>
  <si>
    <t>ACTUAL</t>
  </si>
  <si>
    <t>FY 22</t>
  </si>
  <si>
    <t>FY 23</t>
  </si>
  <si>
    <t>FY 24</t>
  </si>
  <si>
    <t>FY 25</t>
  </si>
  <si>
    <t>FY 26</t>
  </si>
  <si>
    <t>PROPOSED</t>
  </si>
  <si>
    <t>CUMULATIVE</t>
  </si>
  <si>
    <t>Personnel</t>
  </si>
  <si>
    <t>Travel</t>
  </si>
  <si>
    <t>Contractual</t>
  </si>
  <si>
    <t>Commodities</t>
  </si>
  <si>
    <t>Equipment</t>
  </si>
  <si>
    <t>SUBTOTAL</t>
  </si>
  <si>
    <t>General Administration (9% of subtotal)</t>
  </si>
  <si>
    <t>Other Resources (In-Kind Funds)</t>
  </si>
  <si>
    <t>FY22-26</t>
  </si>
  <si>
    <t>5- YR TOTAL</t>
  </si>
  <si>
    <t>N/A</t>
  </si>
  <si>
    <t>PROJECT TOTAL</t>
  </si>
  <si>
    <t xml:space="preserve">COMMENTS: 
</t>
  </si>
  <si>
    <t>NON-TRUSTEE AGENCY SUMMARY PAGE</t>
  </si>
  <si>
    <t>Personnel Costs:</t>
  </si>
  <si>
    <t>Months</t>
  </si>
  <si>
    <t>Monthly</t>
  </si>
  <si>
    <t>Name</t>
  </si>
  <si>
    <t>Project Title</t>
  </si>
  <si>
    <t>Budgeted</t>
  </si>
  <si>
    <t>Costs</t>
  </si>
  <si>
    <t>Overtime</t>
  </si>
  <si>
    <t>Sum</t>
  </si>
  <si>
    <t>Subtotal</t>
  </si>
  <si>
    <t>Personnel Total</t>
  </si>
  <si>
    <t>Travel Costs:</t>
  </si>
  <si>
    <t>Ticket</t>
  </si>
  <si>
    <t>Round</t>
  </si>
  <si>
    <t>Total</t>
  </si>
  <si>
    <t>Daily</t>
  </si>
  <si>
    <t>Description</t>
  </si>
  <si>
    <t>Price</t>
  </si>
  <si>
    <t>Trips</t>
  </si>
  <si>
    <t>Days</t>
  </si>
  <si>
    <t>Per Diem</t>
  </si>
  <si>
    <t>Travel Total</t>
  </si>
  <si>
    <t>FY22</t>
  </si>
  <si>
    <t>Contractual Costs:</t>
  </si>
  <si>
    <t>Contract</t>
  </si>
  <si>
    <t>If a component of the project will be performed under contract, the 4A and 4B forms are required.</t>
  </si>
  <si>
    <t>Contractual Total</t>
  </si>
  <si>
    <t>Commodities Costs:</t>
  </si>
  <si>
    <t xml:space="preserve">Commodities Total </t>
  </si>
  <si>
    <t>New Equipment Purchases:</t>
  </si>
  <si>
    <t>Number</t>
  </si>
  <si>
    <t>Unit</t>
  </si>
  <si>
    <t>of Units</t>
  </si>
  <si>
    <t>New Equipment Total</t>
  </si>
  <si>
    <t>Existing Equipment Usage:</t>
  </si>
  <si>
    <t>Inventory</t>
  </si>
  <si>
    <t>Agency</t>
  </si>
  <si>
    <t>FY23</t>
  </si>
  <si>
    <t>FY24</t>
  </si>
  <si>
    <t>FY25</t>
  </si>
  <si>
    <t>FY26</t>
  </si>
  <si>
    <t>SUMMARY TABLE</t>
  </si>
  <si>
    <t>Indirect Costs (report rate here)</t>
  </si>
  <si>
    <t xml:space="preserve">Indirect Costs </t>
  </si>
  <si>
    <t xml:space="preserve">Rate = </t>
  </si>
  <si>
    <t>TRUSTEE AGENCY SUMMARY PAGE</t>
  </si>
  <si>
    <r>
      <rPr>
        <b/>
        <sz val="11"/>
        <color theme="1"/>
        <rFont val="Calibri"/>
        <family val="2"/>
        <scheme val="minor"/>
      </rPr>
      <t>COMMENTS:</t>
    </r>
    <r>
      <rPr>
        <sz val="11"/>
        <color theme="1"/>
        <rFont val="Calibri"/>
        <family val="2"/>
        <scheme val="minor"/>
      </rPr>
      <t xml:space="preserve"> </t>
    </r>
  </si>
  <si>
    <t>PERSONNEL &amp; TRAVEL DETAIL</t>
  </si>
  <si>
    <t xml:space="preserve">
CONTRACTUAL &amp; COMMODITIES DETAIL</t>
  </si>
  <si>
    <t xml:space="preserve">
EQUIPMENT DETAIL</t>
  </si>
  <si>
    <t xml:space="preserve">
PERSONNEL &amp; TRAVEL DETAIL</t>
  </si>
  <si>
    <r>
      <t xml:space="preserve">INSTRUCTIONS: The above table provides a five-year overview (FY 22-26) of proposed funding and actual cumulative spending for </t>
    </r>
    <r>
      <rPr>
        <b/>
        <sz val="10"/>
        <rFont val="Arial"/>
        <family val="2"/>
      </rPr>
      <t>non-trustee agencies</t>
    </r>
    <r>
      <rPr>
        <sz val="10"/>
        <rFont val="Arial"/>
        <family val="2"/>
      </rPr>
      <t>.</t>
    </r>
    <r>
      <rPr>
        <b/>
        <sz val="10"/>
        <color rgb="FFFF0000"/>
        <rFont val="Arial"/>
        <family val="2"/>
      </rPr>
      <t xml:space="preserve"> The formulas reference the cells in the budgets below and should automatically populate. Please make sure the totals given are correct. Other Resources (In-Kind Funds) will need to be entered manually. Enter the agency indirect rate in cell C9. </t>
    </r>
    <r>
      <rPr>
        <sz val="10"/>
        <rFont val="Arial"/>
        <family val="2"/>
      </rPr>
      <t xml:space="preserve">The column titled 'Actual Cumulative' will be updated each fiscal year and included in the annual report (include information on the total amount actually spent for all completed years of the project). On the Project Annual Report Form, if any line item exceeds a 10% deviation from the originally-proposed amount; provide detail regarding the reason for the deviation. 
</t>
    </r>
  </si>
  <si>
    <r>
      <t xml:space="preserve">INSTRUCTIONS: The above table provides a five-year overview (FY 22-26) of proposed funding and actual cumulative spending for </t>
    </r>
    <r>
      <rPr>
        <b/>
        <sz val="10"/>
        <rFont val="Arial"/>
        <family val="2"/>
      </rPr>
      <t>trustee agencies</t>
    </r>
    <r>
      <rPr>
        <sz val="10"/>
        <rFont val="Arial"/>
        <family val="2"/>
      </rPr>
      <t>.</t>
    </r>
    <r>
      <rPr>
        <b/>
        <sz val="10"/>
        <color rgb="FFFF0000"/>
        <rFont val="Arial"/>
        <family val="2"/>
      </rPr>
      <t xml:space="preserve"> The formulas reference the cells in the budgets below and should automatically populate. Please make sure the totals given are correct. Other Resources (In-Kind Funds) will need to be entered manually. Enter the agency indirect rate in cell C9. </t>
    </r>
    <r>
      <rPr>
        <sz val="10"/>
        <rFont val="Arial"/>
        <family val="2"/>
      </rPr>
      <t xml:space="preserve">The column titled 'Actual Cumulative' will be updated each fiscal year and included in the annual report (include information on the total amount actually spent for all completed years of the project). On the Project Annual Report Form, if any line item exceeds a 10% deviation from the originally-proposed amount; provide detail regarding the reason for the deviation.  
</t>
    </r>
  </si>
  <si>
    <r>
      <rPr>
        <b/>
        <sz val="11"/>
        <color theme="1"/>
        <rFont val="Calibri"/>
        <family val="2"/>
        <scheme val="minor"/>
      </rPr>
      <t>INSTRUCTIONS:</t>
    </r>
    <r>
      <rPr>
        <sz val="11"/>
        <color theme="1"/>
        <rFont val="Calibri"/>
        <family val="2"/>
        <scheme val="minor"/>
      </rPr>
      <t xml:space="preserve"> This summary page provides a five-year overview (FY 22-26) of proposed funding and actual cumulative spending which includes the </t>
    </r>
    <r>
      <rPr>
        <b/>
        <sz val="11"/>
        <color theme="1"/>
        <rFont val="Calibri"/>
        <family val="2"/>
        <scheme val="minor"/>
      </rPr>
      <t>non-trustee agency</t>
    </r>
    <r>
      <rPr>
        <sz val="11"/>
        <color theme="1"/>
        <rFont val="Calibri"/>
        <family val="2"/>
        <scheme val="minor"/>
      </rPr>
      <t xml:space="preserve"> and</t>
    </r>
    <r>
      <rPr>
        <b/>
        <sz val="11"/>
        <color theme="1"/>
        <rFont val="Calibri"/>
        <family val="2"/>
        <scheme val="minor"/>
      </rPr>
      <t xml:space="preserve"> trustee agency workshseets</t>
    </r>
    <r>
      <rPr>
        <sz val="11"/>
        <color theme="1"/>
        <rFont val="Calibri"/>
        <family val="2"/>
        <scheme val="minor"/>
      </rPr>
      <t xml:space="preserve">. </t>
    </r>
    <r>
      <rPr>
        <b/>
        <sz val="11"/>
        <color rgb="FFFF0000"/>
        <rFont val="Calibri"/>
        <family val="2"/>
        <scheme val="minor"/>
      </rPr>
      <t xml:space="preserve">This Summary Page should automatically populate as the formulas reference the cells in the non-trustee agency and trustee agency worksheets. Please make sure the totals given are correct. </t>
    </r>
    <r>
      <rPr>
        <sz val="11"/>
        <color theme="1"/>
        <rFont val="Calibri"/>
        <family val="2"/>
        <scheme val="minor"/>
      </rPr>
      <t xml:space="preserve">The column titled 'Actual Cumulative' will be updated each fiscal year and included in the annual report (include information on the total amount actually spent for all completed years of the project). On the Project Annual Report Form, if any line item exceeds a 10% deviation from the originally-proposed amount; provide detail regarding the reason for the deviation. </t>
    </r>
  </si>
  <si>
    <r>
      <t>Project Number:</t>
    </r>
    <r>
      <rPr>
        <b/>
        <sz val="8"/>
        <rFont val="Arial"/>
        <family val="2"/>
      </rPr>
      <t xml:space="preserve"> (assigned by EVOSTC office)           </t>
    </r>
    <r>
      <rPr>
        <b/>
        <sz val="11"/>
        <rFont val="Arial"/>
        <family val="2"/>
      </rPr>
      <t xml:space="preserve">
Project Title:    
PM(s): Last Name (Affiliation)
</t>
    </r>
  </si>
  <si>
    <t>Project Number: 
Project Title: 
Program Manager: Last Name (Affiliation)</t>
  </si>
  <si>
    <t>Project Number: 
Project Title: 
Program Manager:  Last Name (Affiliation)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</si>
</sst>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164" formatCode="&quot;$&quot;#,##0.0_);\(&quot;$&quot;#,##0.0\)"/>
    <numFmt numFmtId="165" formatCode="0.0"/>
    <numFmt numFmtId="166" formatCode="#,##0.0_);\(#,##0.0\)"/>
    <numFmt numFmtId="167" formatCode="&quot;$&quot;#,##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0"/>
      <name val="Arial"/>
      <family val="2"/>
    </font>
    <font>
      <sz val="10"/>
      <name val="Arial"/>
      <family val="2"/>
    </font>
    <font>
      <sz val="10"/>
      <color indexed="8"/>
      <name val="Arial"/>
      <family val="2"/>
    </font>
    <font>
      <b/>
      <sz val="10"/>
      <color indexed="8"/>
      <name val="Arial"/>
      <family val="2"/>
    </font>
    <font>
      <b/>
      <sz val="18"/>
      <name val="Arial"/>
      <family val="2"/>
    </font>
    <font>
      <b/>
      <sz val="11"/>
      <name val="Arial"/>
      <family val="2"/>
    </font>
    <font>
      <b/>
      <sz val="8"/>
      <name val="Arial"/>
      <family val="2"/>
    </font>
    <font>
      <b/>
      <sz val="11"/>
      <color rgb="FFFF0000"/>
      <name val="Calibri"/>
      <family val="2"/>
      <scheme val="minor"/>
    </font>
    <font>
      <b/>
      <sz val="10"/>
      <color rgb="FFFF0000"/>
      <name val="Arial"/>
      <family val="2"/>
    </font>
  </fonts>
  <fills count="6">
    <fill>
      <patternFill patternType="none"/>
    </fill>
    <fill>
      <patternFill patternType="gray125"/>
    </fill>
    <fill>
      <patternFill patternType="solid">
        <fgColor theme="5" tint="0.39997558519241921"/>
        <bgColor indexed="64"/>
      </patternFill>
    </fill>
    <fill>
      <patternFill patternType="solid">
        <fgColor theme="6" tint="0.39997558519241921"/>
        <bgColor indexed="64"/>
      </patternFill>
    </fill>
    <fill>
      <patternFill patternType="solid">
        <fgColor indexed="9"/>
        <bgColor indexed="64"/>
      </patternFill>
    </fill>
    <fill>
      <patternFill patternType="solid">
        <fgColor indexed="23"/>
        <bgColor indexed="64"/>
      </patternFill>
    </fill>
  </fills>
  <borders count="53">
    <border>
      <left/>
      <right/>
      <top/>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double">
        <color auto="1"/>
      </left>
      <right style="double">
        <color auto="1"/>
      </right>
      <top style="double">
        <color auto="1"/>
      </top>
      <bottom/>
      <diagonal/>
    </border>
    <border>
      <left/>
      <right style="double">
        <color auto="1"/>
      </right>
      <top style="double">
        <color auto="1"/>
      </top>
      <bottom/>
      <diagonal/>
    </border>
    <border>
      <left style="thin">
        <color auto="1"/>
      </left>
      <right style="double">
        <color auto="1"/>
      </right>
      <top style="double">
        <color auto="1"/>
      </top>
      <bottom/>
      <diagonal/>
    </border>
    <border>
      <left style="double">
        <color auto="1"/>
      </left>
      <right/>
      <top/>
      <bottom/>
      <diagonal/>
    </border>
    <border>
      <left/>
      <right style="thin">
        <color auto="1"/>
      </right>
      <top/>
      <bottom/>
      <diagonal/>
    </border>
    <border>
      <left/>
      <right/>
      <top/>
      <bottom style="thin">
        <color auto="1"/>
      </bottom>
      <diagonal/>
    </border>
    <border>
      <left style="double">
        <color auto="1"/>
      </left>
      <right style="double">
        <color auto="1"/>
      </right>
      <top/>
      <bottom style="thin">
        <color auto="1"/>
      </bottom>
      <diagonal/>
    </border>
    <border>
      <left/>
      <right style="double">
        <color auto="1"/>
      </right>
      <top/>
      <bottom style="thin">
        <color auto="1"/>
      </bottom>
      <diagonal/>
    </border>
    <border>
      <left style="thin">
        <color auto="1"/>
      </left>
      <right style="double">
        <color auto="1"/>
      </right>
      <top/>
      <bottom style="thin">
        <color auto="1"/>
      </bottom>
      <diagonal/>
    </border>
    <border>
      <left/>
      <right/>
      <top style="thin">
        <color auto="1"/>
      </top>
      <bottom/>
      <diagonal/>
    </border>
    <border>
      <left/>
      <right style="double">
        <color auto="1"/>
      </right>
      <top/>
      <bottom/>
      <diagonal/>
    </border>
    <border>
      <left style="thin">
        <color auto="1"/>
      </left>
      <right style="double">
        <color auto="1"/>
      </right>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double">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double">
        <color auto="1"/>
      </left>
      <right/>
      <top/>
      <bottom style="thin">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style="double">
        <color auto="1"/>
      </left>
      <right/>
      <top style="double">
        <color auto="1"/>
      </top>
      <bottom style="double">
        <color auto="1"/>
      </bottom>
      <diagonal/>
    </border>
    <border>
      <left style="thin">
        <color auto="1"/>
      </left>
      <right/>
      <top style="double">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thin">
        <color auto="1"/>
      </right>
      <top/>
      <bottom/>
      <diagonal/>
    </border>
    <border>
      <left style="thin">
        <color auto="1"/>
      </left>
      <right style="double">
        <color auto="1"/>
      </right>
      <top/>
      <bottom/>
      <diagonal/>
    </border>
    <border>
      <left style="double">
        <color auto="1"/>
      </left>
      <right/>
      <top style="thin">
        <color auto="1"/>
      </top>
      <bottom/>
      <diagonal/>
    </border>
    <border>
      <left style="thin">
        <color auto="1"/>
      </left>
      <right style="thin">
        <color auto="1"/>
      </right>
      <top style="double">
        <color auto="1"/>
      </top>
      <bottom/>
      <diagonal/>
    </border>
    <border>
      <left style="thin">
        <color auto="1"/>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right style="double">
        <color auto="1"/>
      </right>
      <top style="thin">
        <color auto="1"/>
      </top>
      <bottom style="thin">
        <color auto="1"/>
      </bottom>
      <diagonal/>
    </border>
  </borders>
  <cellStyleXfs count="5">
    <xf numFmtId="0" fontId="0" fillId="0" borderId="0"/>
    <xf numFmtId="44" fontId="1" fillId="0" borderId="0" applyFont="0" applyFill="0" applyBorder="0" applyAlignment="0" applyProtection="0"/>
    <xf numFmtId="0" fontId="3" fillId="0" borderId="0"/>
    <xf numFmtId="0" fontId="5" fillId="0" borderId="0"/>
    <xf numFmtId="44" fontId="5" fillId="0" borderId="0" applyFont="0" applyFill="0" applyBorder="0" applyAlignment="0" applyProtection="0"/>
  </cellStyleXfs>
  <cellXfs count="313">
    <xf numFmtId="0" fontId="0" fillId="0" borderId="0" xfId="0"/>
    <xf numFmtId="0" fontId="4" fillId="0" borderId="1" xfId="2" quotePrefix="1" applyFont="1" applyBorder="1" applyAlignment="1" applyProtection="1">
      <alignment horizontal="left"/>
      <protection locked="0"/>
    </xf>
    <xf numFmtId="0" fontId="5" fillId="0" borderId="2" xfId="2" applyFont="1" applyBorder="1" applyProtection="1">
      <protection locked="0"/>
    </xf>
    <xf numFmtId="0" fontId="5" fillId="0" borderId="3" xfId="2" applyFont="1" applyBorder="1" applyProtection="1">
      <protection locked="0"/>
    </xf>
    <xf numFmtId="15" fontId="5" fillId="0" borderId="2" xfId="2" applyNumberFormat="1" applyFont="1" applyBorder="1" applyAlignment="1" applyProtection="1">
      <alignment horizontal="center"/>
      <protection locked="0"/>
    </xf>
    <xf numFmtId="15" fontId="5" fillId="0" borderId="4" xfId="2" applyNumberFormat="1" applyFont="1" applyBorder="1" applyAlignment="1" applyProtection="1">
      <alignment horizontal="center"/>
      <protection locked="0"/>
    </xf>
    <xf numFmtId="0" fontId="0" fillId="0" borderId="5" xfId="0" applyBorder="1" applyAlignment="1" applyProtection="1">
      <alignment horizontal="center"/>
      <protection locked="0"/>
    </xf>
    <xf numFmtId="0" fontId="5" fillId="0" borderId="7" xfId="2" applyFont="1" applyBorder="1" applyProtection="1">
      <protection locked="0"/>
    </xf>
    <xf numFmtId="0" fontId="5" fillId="0" borderId="0" xfId="2" applyFont="1" applyProtection="1">
      <protection locked="0"/>
    </xf>
    <xf numFmtId="0" fontId="5" fillId="0" borderId="8" xfId="2" applyFont="1" applyBorder="1" applyProtection="1">
      <protection locked="0"/>
    </xf>
    <xf numFmtId="15" fontId="5" fillId="0" borderId="9" xfId="2" applyNumberFormat="1" applyFont="1" applyBorder="1" applyAlignment="1" applyProtection="1">
      <alignment horizontal="center"/>
      <protection locked="0"/>
    </xf>
    <xf numFmtId="15" fontId="5" fillId="0" borderId="10" xfId="2" applyNumberFormat="1" applyFont="1" applyBorder="1" applyAlignment="1" applyProtection="1">
      <alignment horizontal="center"/>
      <protection locked="0"/>
    </xf>
    <xf numFmtId="0" fontId="0" fillId="0" borderId="11" xfId="0" applyBorder="1" applyAlignment="1">
      <alignment horizontal="center"/>
    </xf>
    <xf numFmtId="16" fontId="5" fillId="0" borderId="13" xfId="2" applyNumberFormat="1" applyFont="1" applyBorder="1" applyAlignment="1" applyProtection="1">
      <alignment horizontal="center"/>
      <protection locked="0"/>
    </xf>
    <xf numFmtId="0" fontId="0" fillId="0" borderId="0" xfId="0" applyProtection="1">
      <protection locked="0"/>
    </xf>
    <xf numFmtId="0" fontId="0" fillId="0" borderId="14" xfId="0" applyBorder="1"/>
    <xf numFmtId="164" fontId="5" fillId="0" borderId="0" xfId="2" applyNumberFormat="1" applyFont="1"/>
    <xf numFmtId="164" fontId="5" fillId="0" borderId="19" xfId="2" applyNumberFormat="1" applyFont="1" applyBorder="1"/>
    <xf numFmtId="0" fontId="4" fillId="0" borderId="7" xfId="2" applyFont="1" applyBorder="1" applyAlignment="1" applyProtection="1">
      <alignment horizontal="right"/>
      <protection locked="0"/>
    </xf>
    <xf numFmtId="0" fontId="4" fillId="0" borderId="0" xfId="0" applyFont="1" applyAlignment="1" applyProtection="1">
      <alignment horizontal="right"/>
      <protection locked="0"/>
    </xf>
    <xf numFmtId="0" fontId="5" fillId="0" borderId="7" xfId="2" applyFont="1" applyBorder="1" applyAlignment="1" applyProtection="1">
      <alignment vertical="center" wrapText="1"/>
      <protection locked="0"/>
    </xf>
    <xf numFmtId="0" fontId="0" fillId="0" borderId="0" xfId="0" applyAlignment="1" applyProtection="1">
      <alignment vertical="center"/>
      <protection locked="0"/>
    </xf>
    <xf numFmtId="0" fontId="0" fillId="0" borderId="0" xfId="0" applyAlignment="1" applyProtection="1">
      <alignment horizontal="right"/>
      <protection locked="0"/>
    </xf>
    <xf numFmtId="5" fontId="7" fillId="3" borderId="20" xfId="0" applyNumberFormat="1" applyFont="1" applyFill="1" applyBorder="1"/>
    <xf numFmtId="0" fontId="0" fillId="0" borderId="2" xfId="0" applyBorder="1" applyProtection="1">
      <protection locked="0"/>
    </xf>
    <xf numFmtId="0" fontId="0" fillId="0" borderId="24" xfId="0" applyBorder="1" applyProtection="1">
      <protection locked="0"/>
    </xf>
    <xf numFmtId="0" fontId="4" fillId="0" borderId="1" xfId="2" quotePrefix="1" applyFont="1" applyBorder="1" applyAlignment="1">
      <alignment horizontal="left"/>
    </xf>
    <xf numFmtId="0" fontId="5" fillId="0" borderId="2" xfId="2" applyFont="1" applyBorder="1"/>
    <xf numFmtId="0" fontId="5" fillId="0" borderId="3" xfId="2" applyFont="1" applyBorder="1"/>
    <xf numFmtId="15" fontId="5" fillId="0" borderId="2" xfId="2" applyNumberFormat="1" applyFont="1" applyBorder="1" applyAlignment="1">
      <alignment horizontal="center"/>
    </xf>
    <xf numFmtId="15" fontId="5" fillId="0" borderId="4" xfId="2" applyNumberFormat="1" applyFont="1" applyBorder="1" applyAlignment="1">
      <alignment horizontal="center"/>
    </xf>
    <xf numFmtId="15" fontId="5" fillId="0" borderId="1" xfId="2" applyNumberFormat="1" applyFont="1" applyBorder="1" applyAlignment="1">
      <alignment horizontal="center"/>
    </xf>
    <xf numFmtId="0" fontId="5" fillId="0" borderId="0" xfId="3"/>
    <xf numFmtId="0" fontId="5" fillId="0" borderId="7" xfId="2" applyFont="1" applyBorder="1"/>
    <xf numFmtId="0" fontId="5" fillId="0" borderId="0" xfId="2" applyFont="1"/>
    <xf numFmtId="0" fontId="5" fillId="0" borderId="8" xfId="2" applyFont="1" applyBorder="1"/>
    <xf numFmtId="15" fontId="5" fillId="0" borderId="9" xfId="2" applyNumberFormat="1" applyFont="1" applyBorder="1" applyAlignment="1">
      <alignment horizontal="center"/>
    </xf>
    <xf numFmtId="15" fontId="5" fillId="0" borderId="10" xfId="2" applyNumberFormat="1" applyFont="1" applyBorder="1" applyAlignment="1">
      <alignment horizontal="center"/>
    </xf>
    <xf numFmtId="15" fontId="5" fillId="0" borderId="30" xfId="2" applyNumberFormat="1" applyFont="1" applyBorder="1" applyAlignment="1">
      <alignment horizontal="center"/>
    </xf>
    <xf numFmtId="16" fontId="5" fillId="0" borderId="13" xfId="2" applyNumberFormat="1" applyFont="1" applyBorder="1" applyAlignment="1">
      <alignment horizontal="center"/>
    </xf>
    <xf numFmtId="0" fontId="5" fillId="0" borderId="7" xfId="2" applyFont="1" applyBorder="1"/>
    <xf numFmtId="0" fontId="5" fillId="0" borderId="0" xfId="3"/>
    <xf numFmtId="0" fontId="4" fillId="0" borderId="7" xfId="2" applyFont="1" applyBorder="1" applyAlignment="1">
      <alignment horizontal="right"/>
    </xf>
    <xf numFmtId="0" fontId="4" fillId="0" borderId="0" xfId="3" applyFont="1" applyAlignment="1">
      <alignment horizontal="right"/>
    </xf>
    <xf numFmtId="0" fontId="5" fillId="0" borderId="7" xfId="2" applyFont="1" applyBorder="1" applyAlignment="1">
      <alignment vertical="center" wrapText="1"/>
    </xf>
    <xf numFmtId="0" fontId="5" fillId="0" borderId="0" xfId="3" applyAlignment="1">
      <alignment vertical="center"/>
    </xf>
    <xf numFmtId="0" fontId="5" fillId="0" borderId="0" xfId="3" applyAlignment="1">
      <alignment horizontal="right"/>
    </xf>
    <xf numFmtId="0" fontId="4" fillId="0" borderId="31" xfId="2" quotePrefix="1" applyFont="1" applyBorder="1" applyAlignment="1">
      <alignment horizontal="left"/>
    </xf>
    <xf numFmtId="0" fontId="5" fillId="0" borderId="24" xfId="2" applyFont="1" applyBorder="1"/>
    <xf numFmtId="0" fontId="4" fillId="0" borderId="24" xfId="2" applyFont="1" applyBorder="1"/>
    <xf numFmtId="0" fontId="5" fillId="4" borderId="2" xfId="2" quotePrefix="1" applyFont="1" applyFill="1" applyBorder="1" applyAlignment="1">
      <alignment horizontal="center"/>
    </xf>
    <xf numFmtId="0" fontId="5" fillId="0" borderId="35" xfId="2" applyFont="1" applyBorder="1" applyAlignment="1">
      <alignment horizontal="center"/>
    </xf>
    <xf numFmtId="0" fontId="5" fillId="0" borderId="6" xfId="2" applyFont="1" applyBorder="1" applyAlignment="1">
      <alignment horizontal="center"/>
    </xf>
    <xf numFmtId="0" fontId="5" fillId="0" borderId="30" xfId="2" applyFont="1" applyBorder="1"/>
    <xf numFmtId="0" fontId="5" fillId="0" borderId="9" xfId="2" applyFont="1" applyBorder="1"/>
    <xf numFmtId="0" fontId="5" fillId="0" borderId="29" xfId="2" applyFont="1" applyBorder="1"/>
    <xf numFmtId="0" fontId="5" fillId="0" borderId="28" xfId="2" applyFont="1" applyBorder="1" applyAlignment="1">
      <alignment horizontal="center"/>
    </xf>
    <xf numFmtId="0" fontId="5" fillId="0" borderId="39" xfId="2" applyFont="1" applyBorder="1" applyAlignment="1">
      <alignment horizontal="center"/>
    </xf>
    <xf numFmtId="0" fontId="5" fillId="0" borderId="12" xfId="2" applyFont="1" applyBorder="1" applyAlignment="1">
      <alignment horizontal="center"/>
    </xf>
    <xf numFmtId="165" fontId="5" fillId="0" borderId="40" xfId="2" applyNumberFormat="1" applyFont="1" applyBorder="1"/>
    <xf numFmtId="165" fontId="5" fillId="0" borderId="40" xfId="2" quotePrefix="1" applyNumberFormat="1" applyFont="1" applyBorder="1"/>
    <xf numFmtId="0" fontId="5" fillId="0" borderId="32" xfId="2" applyFont="1" applyBorder="1"/>
    <xf numFmtId="0" fontId="5" fillId="0" borderId="37" xfId="2" quotePrefix="1" applyFont="1" applyBorder="1" applyAlignment="1">
      <alignment horizontal="left"/>
    </xf>
    <xf numFmtId="166" fontId="5" fillId="0" borderId="37" xfId="2" applyNumberFormat="1" applyFont="1" applyBorder="1"/>
    <xf numFmtId="165" fontId="5" fillId="0" borderId="38" xfId="2" applyNumberFormat="1" applyFont="1" applyBorder="1" applyAlignment="1">
      <alignment horizontal="right"/>
    </xf>
    <xf numFmtId="165" fontId="5" fillId="0" borderId="36" xfId="2" applyNumberFormat="1" applyFont="1" applyBorder="1"/>
    <xf numFmtId="0" fontId="5" fillId="0" borderId="33" xfId="2" quotePrefix="1" applyFont="1" applyBorder="1" applyAlignment="1">
      <alignment horizontal="left"/>
    </xf>
    <xf numFmtId="0" fontId="5" fillId="0" borderId="43" xfId="2" applyFont="1" applyBorder="1"/>
    <xf numFmtId="0" fontId="5" fillId="0" borderId="43" xfId="2" quotePrefix="1" applyFont="1" applyBorder="1" applyAlignment="1">
      <alignment horizontal="left"/>
    </xf>
    <xf numFmtId="166" fontId="5" fillId="0" borderId="43" xfId="2" applyNumberFormat="1" applyFont="1" applyBorder="1"/>
    <xf numFmtId="165" fontId="5" fillId="0" borderId="43" xfId="2" applyNumberFormat="1" applyFont="1" applyBorder="1"/>
    <xf numFmtId="2" fontId="5" fillId="0" borderId="43" xfId="2" applyNumberFormat="1" applyFont="1" applyBorder="1"/>
    <xf numFmtId="164" fontId="5" fillId="0" borderId="43" xfId="2" applyNumberFormat="1" applyFont="1" applyBorder="1"/>
    <xf numFmtId="166" fontId="4" fillId="0" borderId="44" xfId="2" applyNumberFormat="1" applyFont="1" applyBorder="1" applyAlignment="1">
      <alignment horizontal="right"/>
    </xf>
    <xf numFmtId="0" fontId="5" fillId="0" borderId="22" xfId="2" quotePrefix="1" applyFont="1" applyBorder="1" applyAlignment="1">
      <alignment horizontal="left"/>
    </xf>
    <xf numFmtId="0" fontId="5" fillId="0" borderId="22" xfId="2" applyFont="1" applyBorder="1"/>
    <xf numFmtId="166" fontId="5" fillId="0" borderId="22" xfId="2" applyNumberFormat="1" applyFont="1" applyBorder="1"/>
    <xf numFmtId="165" fontId="5" fillId="0" borderId="22" xfId="2" applyNumberFormat="1" applyFont="1" applyBorder="1"/>
    <xf numFmtId="2" fontId="5" fillId="0" borderId="22" xfId="2" applyNumberFormat="1" applyFont="1" applyBorder="1"/>
    <xf numFmtId="164" fontId="5" fillId="0" borderId="22" xfId="2" applyNumberFormat="1" applyFont="1" applyBorder="1"/>
    <xf numFmtId="166" fontId="4" fillId="0" borderId="22" xfId="2" applyNumberFormat="1" applyFont="1" applyBorder="1" applyAlignment="1">
      <alignment horizontal="right"/>
    </xf>
    <xf numFmtId="0" fontId="4" fillId="0" borderId="7" xfId="2" applyFont="1" applyBorder="1" applyAlignment="1">
      <alignment horizontal="left"/>
    </xf>
    <xf numFmtId="0" fontId="4" fillId="0" borderId="0" xfId="2" applyFont="1"/>
    <xf numFmtId="0" fontId="5" fillId="4" borderId="0" xfId="2" applyFont="1" applyFill="1" applyAlignment="1">
      <alignment horizontal="center"/>
    </xf>
    <xf numFmtId="0" fontId="5" fillId="0" borderId="46" xfId="2" applyFont="1" applyBorder="1" applyAlignment="1">
      <alignment horizontal="center"/>
    </xf>
    <xf numFmtId="0" fontId="5" fillId="0" borderId="0" xfId="2" applyFont="1" applyAlignment="1">
      <alignment horizontal="center"/>
    </xf>
    <xf numFmtId="0" fontId="5" fillId="0" borderId="27" xfId="2" applyFont="1" applyBorder="1" applyAlignment="1">
      <alignment horizontal="center"/>
    </xf>
    <xf numFmtId="0" fontId="5" fillId="0" borderId="47" xfId="2" applyFont="1" applyBorder="1" applyAlignment="1">
      <alignment horizontal="center"/>
    </xf>
    <xf numFmtId="7" fontId="5" fillId="0" borderId="9" xfId="2" applyNumberFormat="1" applyFont="1" applyBorder="1"/>
    <xf numFmtId="0" fontId="5" fillId="0" borderId="9" xfId="2" applyFont="1" applyBorder="1" applyAlignment="1">
      <alignment horizontal="center"/>
    </xf>
    <xf numFmtId="3" fontId="5" fillId="0" borderId="40" xfId="2" applyNumberFormat="1" applyFont="1" applyBorder="1"/>
    <xf numFmtId="1" fontId="5" fillId="0" borderId="40" xfId="2" applyNumberFormat="1" applyFont="1" applyBorder="1"/>
    <xf numFmtId="3" fontId="5" fillId="0" borderId="40" xfId="2" quotePrefix="1" applyNumberFormat="1" applyFont="1" applyBorder="1"/>
    <xf numFmtId="1" fontId="5" fillId="0" borderId="40" xfId="2" quotePrefix="1" applyNumberFormat="1" applyFont="1" applyBorder="1"/>
    <xf numFmtId="0" fontId="5" fillId="0" borderId="32" xfId="2" quotePrefix="1" applyFont="1" applyBorder="1"/>
    <xf numFmtId="0" fontId="5" fillId="0" borderId="37" xfId="3" applyBorder="1"/>
    <xf numFmtId="0" fontId="5" fillId="0" borderId="38" xfId="3" applyBorder="1"/>
    <xf numFmtId="0" fontId="5" fillId="0" borderId="43" xfId="2" applyFont="1" applyBorder="1" applyAlignment="1">
      <alignment horizontal="left"/>
    </xf>
    <xf numFmtId="0" fontId="4" fillId="0" borderId="44" xfId="2" applyFont="1" applyBorder="1" applyAlignment="1">
      <alignment horizontal="right"/>
    </xf>
    <xf numFmtId="0" fontId="4" fillId="0" borderId="1" xfId="2" applyFont="1" applyBorder="1" applyAlignment="1">
      <alignment horizontal="left"/>
    </xf>
    <xf numFmtId="0" fontId="4" fillId="0" borderId="2" xfId="2" applyFont="1" applyBorder="1"/>
    <xf numFmtId="0" fontId="5" fillId="4" borderId="2" xfId="2" applyFont="1" applyFill="1" applyBorder="1" applyAlignment="1">
      <alignment horizontal="center"/>
    </xf>
    <xf numFmtId="0" fontId="5" fillId="0" borderId="33" xfId="2" applyFont="1" applyBorder="1" applyAlignment="1">
      <alignment horizontal="left"/>
    </xf>
    <xf numFmtId="0" fontId="4" fillId="0" borderId="44" xfId="2" quotePrefix="1" applyFont="1" applyBorder="1" applyAlignment="1">
      <alignment horizontal="right"/>
    </xf>
    <xf numFmtId="0" fontId="5" fillId="0" borderId="19" xfId="2" applyFont="1" applyBorder="1" applyAlignment="1">
      <alignment horizontal="left"/>
    </xf>
    <xf numFmtId="0" fontId="5" fillId="0" borderId="19" xfId="2" applyFont="1" applyBorder="1"/>
    <xf numFmtId="0" fontId="4" fillId="0" borderId="19" xfId="2" quotePrefix="1" applyFont="1" applyBorder="1" applyAlignment="1">
      <alignment horizontal="right"/>
    </xf>
    <xf numFmtId="0" fontId="4" fillId="0" borderId="7" xfId="2" applyFont="1" applyBorder="1"/>
    <xf numFmtId="0" fontId="5" fillId="4" borderId="0" xfId="2" applyFont="1" applyFill="1"/>
    <xf numFmtId="0" fontId="5" fillId="0" borderId="0" xfId="2" applyFont="1" applyAlignment="1">
      <alignment horizontal="right"/>
    </xf>
    <xf numFmtId="0" fontId="5" fillId="0" borderId="47" xfId="2" applyFont="1" applyBorder="1" applyAlignment="1">
      <alignment horizontal="right"/>
    </xf>
    <xf numFmtId="0" fontId="5" fillId="0" borderId="30" xfId="2" applyFont="1" applyBorder="1" applyAlignment="1">
      <alignment horizontal="left"/>
    </xf>
    <xf numFmtId="0" fontId="5" fillId="0" borderId="9" xfId="2" applyFont="1" applyBorder="1" applyAlignment="1">
      <alignment horizontal="right"/>
    </xf>
    <xf numFmtId="0" fontId="5" fillId="0" borderId="29" xfId="2" applyFont="1" applyBorder="1" applyAlignment="1">
      <alignment horizontal="right"/>
    </xf>
    <xf numFmtId="0" fontId="5" fillId="0" borderId="12" xfId="2" applyFont="1" applyBorder="1" applyAlignment="1">
      <alignment horizontal="right"/>
    </xf>
    <xf numFmtId="0" fontId="5" fillId="0" borderId="33" xfId="2" applyFont="1" applyBorder="1"/>
    <xf numFmtId="164" fontId="4" fillId="0" borderId="43" xfId="2" quotePrefix="1" applyNumberFormat="1" applyFont="1" applyBorder="1" applyAlignment="1">
      <alignment horizontal="right"/>
    </xf>
    <xf numFmtId="0" fontId="4" fillId="0" borderId="1" xfId="2" applyFont="1" applyBorder="1"/>
    <xf numFmtId="0" fontId="5" fillId="4" borderId="2" xfId="2" applyFont="1" applyFill="1" applyBorder="1"/>
    <xf numFmtId="0" fontId="5" fillId="0" borderId="49" xfId="2" applyFont="1" applyBorder="1" applyAlignment="1">
      <alignment horizontal="center"/>
    </xf>
    <xf numFmtId="0" fontId="5" fillId="0" borderId="2" xfId="2" applyFont="1" applyBorder="1" applyAlignment="1">
      <alignment horizontal="center"/>
    </xf>
    <xf numFmtId="0" fontId="5" fillId="0" borderId="30" xfId="2" applyFont="1" applyBorder="1"/>
    <xf numFmtId="166" fontId="5" fillId="0" borderId="40" xfId="2" applyNumberFormat="1" applyFont="1" applyBorder="1"/>
    <xf numFmtId="166" fontId="5" fillId="0" borderId="36" xfId="2" applyNumberFormat="1" applyFont="1" applyBorder="1"/>
    <xf numFmtId="0" fontId="4" fillId="0" borderId="43" xfId="2" applyFont="1" applyBorder="1" applyAlignment="1">
      <alignment horizontal="right"/>
    </xf>
    <xf numFmtId="0" fontId="4" fillId="0" borderId="22" xfId="2" applyFont="1" applyBorder="1" applyAlignment="1">
      <alignment horizontal="right"/>
    </xf>
    <xf numFmtId="0" fontId="5" fillId="4" borderId="3" xfId="2" applyFont="1" applyFill="1" applyBorder="1" applyAlignment="1">
      <alignment horizontal="right"/>
    </xf>
    <xf numFmtId="0" fontId="5" fillId="0" borderId="46" xfId="2" applyFont="1" applyBorder="1" applyAlignment="1">
      <alignment horizontal="right"/>
    </xf>
    <xf numFmtId="0" fontId="5" fillId="0" borderId="6" xfId="2" applyFont="1" applyBorder="1" applyAlignment="1">
      <alignment horizontal="right"/>
    </xf>
    <xf numFmtId="0" fontId="5" fillId="0" borderId="9" xfId="2" applyFont="1" applyBorder="1"/>
    <xf numFmtId="0" fontId="5" fillId="0" borderId="39" xfId="2" quotePrefix="1" applyFont="1" applyBorder="1" applyAlignment="1">
      <alignment horizontal="right"/>
    </xf>
    <xf numFmtId="0" fontId="5" fillId="0" borderId="40" xfId="2" applyFont="1" applyBorder="1"/>
    <xf numFmtId="0" fontId="5" fillId="0" borderId="41" xfId="2" applyFont="1" applyBorder="1"/>
    <xf numFmtId="0" fontId="5" fillId="0" borderId="33" xfId="2" applyFont="1" applyBorder="1"/>
    <xf numFmtId="0" fontId="5" fillId="0" borderId="50" xfId="2" applyFont="1" applyBorder="1"/>
    <xf numFmtId="0" fontId="5" fillId="0" borderId="45" xfId="2" applyFont="1" applyBorder="1"/>
    <xf numFmtId="0" fontId="8" fillId="0" borderId="9" xfId="3" applyFont="1" applyBorder="1" applyAlignment="1">
      <alignment horizontal="center" vertical="center" wrapText="1"/>
    </xf>
    <xf numFmtId="0" fontId="9" fillId="0" borderId="0" xfId="3" applyFont="1" applyAlignment="1">
      <alignment vertical="center" wrapText="1"/>
    </xf>
    <xf numFmtId="0" fontId="4" fillId="0" borderId="27" xfId="3" applyFont="1" applyBorder="1" applyAlignment="1">
      <alignment horizontal="center" vertical="center" wrapText="1"/>
    </xf>
    <xf numFmtId="0" fontId="4" fillId="0" borderId="0" xfId="3" applyFont="1" applyAlignment="1">
      <alignment horizontal="center" vertical="center" wrapText="1"/>
    </xf>
    <xf numFmtId="5" fontId="5" fillId="0" borderId="0" xfId="2" applyNumberFormat="1" applyFont="1"/>
    <xf numFmtId="5" fontId="5" fillId="0" borderId="16" xfId="2" applyNumberFormat="1" applyFont="1" applyBorder="1"/>
    <xf numFmtId="5" fontId="5" fillId="0" borderId="17" xfId="2" applyNumberFormat="1" applyFont="1" applyBorder="1"/>
    <xf numFmtId="5" fontId="5" fillId="0" borderId="18" xfId="2" applyNumberFormat="1" applyFont="1" applyBorder="1"/>
    <xf numFmtId="5" fontId="5" fillId="0" borderId="20" xfId="2" applyNumberFormat="1" applyFont="1" applyBorder="1"/>
    <xf numFmtId="5" fontId="4" fillId="2" borderId="20" xfId="2" applyNumberFormat="1" applyFont="1" applyFill="1" applyBorder="1"/>
    <xf numFmtId="1" fontId="6" fillId="0" borderId="20" xfId="0" applyNumberFormat="1" applyFont="1" applyBorder="1" applyAlignment="1" applyProtection="1">
      <alignment horizontal="center"/>
      <protection locked="0"/>
    </xf>
    <xf numFmtId="5" fontId="5" fillId="0" borderId="31" xfId="2" applyNumberFormat="1" applyFont="1" applyBorder="1"/>
    <xf numFmtId="5" fontId="5" fillId="0" borderId="16" xfId="4" applyNumberFormat="1" applyFill="1" applyBorder="1"/>
    <xf numFmtId="5" fontId="5" fillId="0" borderId="32" xfId="2" applyNumberFormat="1" applyFont="1" applyBorder="1"/>
    <xf numFmtId="5" fontId="5" fillId="0" borderId="17" xfId="4" applyNumberFormat="1" applyFill="1" applyBorder="1"/>
    <xf numFmtId="5" fontId="5" fillId="0" borderId="17" xfId="2" quotePrefix="1" applyNumberFormat="1" applyFont="1" applyBorder="1"/>
    <xf numFmtId="5" fontId="5" fillId="0" borderId="32" xfId="2" quotePrefix="1" applyNumberFormat="1" applyFont="1" applyBorder="1"/>
    <xf numFmtId="5" fontId="5" fillId="0" borderId="17" xfId="4" quotePrefix="1" applyNumberFormat="1" applyFill="1" applyBorder="1"/>
    <xf numFmtId="5" fontId="5" fillId="0" borderId="17" xfId="4" applyNumberFormat="1" applyBorder="1"/>
    <xf numFmtId="5" fontId="5" fillId="0" borderId="32" xfId="4" applyNumberFormat="1" applyBorder="1"/>
    <xf numFmtId="5" fontId="5" fillId="0" borderId="34" xfId="2" applyNumberFormat="1" applyFont="1" applyBorder="1"/>
    <xf numFmtId="5" fontId="5" fillId="0" borderId="20" xfId="2" applyNumberFormat="1" applyFont="1" applyBorder="1" applyAlignment="1">
      <alignment horizontal="center" vertical="center"/>
    </xf>
    <xf numFmtId="167" fontId="5" fillId="0" borderId="41" xfId="1" applyNumberFormat="1" applyFont="1" applyBorder="1"/>
    <xf numFmtId="167" fontId="5" fillId="0" borderId="45" xfId="1" applyNumberFormat="1" applyFont="1" applyBorder="1"/>
    <xf numFmtId="167" fontId="5" fillId="0" borderId="41" xfId="2" applyNumberFormat="1" applyFont="1" applyBorder="1"/>
    <xf numFmtId="167" fontId="5" fillId="5" borderId="42" xfId="2" quotePrefix="1" applyNumberFormat="1" applyFont="1" applyFill="1" applyBorder="1"/>
    <xf numFmtId="167" fontId="5" fillId="0" borderId="45" xfId="2" applyNumberFormat="1" applyFont="1" applyBorder="1"/>
    <xf numFmtId="167" fontId="5" fillId="0" borderId="41" xfId="2" quotePrefix="1" applyNumberFormat="1" applyFont="1" applyBorder="1"/>
    <xf numFmtId="167" fontId="5" fillId="0" borderId="15" xfId="2" applyNumberFormat="1" applyFont="1" applyBorder="1"/>
    <xf numFmtId="167" fontId="5" fillId="0" borderId="0" xfId="3" applyNumberFormat="1"/>
    <xf numFmtId="0" fontId="0" fillId="0" borderId="0" xfId="0" applyBorder="1" applyAlignment="1" applyProtection="1">
      <alignment vertical="top" wrapText="1"/>
      <protection locked="0"/>
    </xf>
    <xf numFmtId="0" fontId="5" fillId="0" borderId="0" xfId="3" applyBorder="1" applyAlignment="1">
      <alignment vertical="top" wrapText="1"/>
    </xf>
    <xf numFmtId="5" fontId="5" fillId="0" borderId="52" xfId="4" applyNumberFormat="1" applyBorder="1"/>
    <xf numFmtId="9" fontId="5" fillId="0" borderId="51" xfId="3" applyNumberFormat="1" applyBorder="1"/>
    <xf numFmtId="5" fontId="5" fillId="0" borderId="16" xfId="2" applyNumberFormat="1" applyFont="1" applyBorder="1" applyProtection="1"/>
    <xf numFmtId="5" fontId="5" fillId="0" borderId="31" xfId="2" applyNumberFormat="1" applyFont="1" applyBorder="1" applyProtection="1"/>
    <xf numFmtId="5" fontId="5" fillId="0" borderId="17" xfId="2" applyNumberFormat="1" applyFont="1" applyBorder="1" applyProtection="1"/>
    <xf numFmtId="5" fontId="5" fillId="0" borderId="32" xfId="2" applyNumberFormat="1" applyFont="1" applyBorder="1" applyProtection="1"/>
    <xf numFmtId="5" fontId="5" fillId="0" borderId="17" xfId="2" quotePrefix="1" applyNumberFormat="1" applyFont="1" applyBorder="1" applyProtection="1"/>
    <xf numFmtId="5" fontId="5" fillId="0" borderId="32" xfId="2" quotePrefix="1" applyNumberFormat="1" applyFont="1" applyBorder="1" applyProtection="1"/>
    <xf numFmtId="5" fontId="5" fillId="0" borderId="52" xfId="4" applyNumberFormat="1" applyBorder="1" applyProtection="1"/>
    <xf numFmtId="5" fontId="5" fillId="0" borderId="17" xfId="4" applyNumberFormat="1" applyBorder="1" applyProtection="1"/>
    <xf numFmtId="5" fontId="5" fillId="0" borderId="32" xfId="4" applyNumberFormat="1" applyBorder="1" applyProtection="1"/>
    <xf numFmtId="5" fontId="5" fillId="0" borderId="20" xfId="2" applyNumberFormat="1" applyFont="1" applyBorder="1" applyProtection="1"/>
    <xf numFmtId="5" fontId="5" fillId="0" borderId="34" xfId="2" applyNumberFormat="1" applyFont="1" applyBorder="1" applyProtection="1"/>
    <xf numFmtId="167" fontId="5" fillId="0" borderId="41" xfId="2" applyNumberFormat="1" applyFont="1" applyBorder="1" applyProtection="1"/>
    <xf numFmtId="165" fontId="5" fillId="0" borderId="36" xfId="2" applyNumberFormat="1" applyFont="1" applyBorder="1" applyProtection="1"/>
    <xf numFmtId="165" fontId="5" fillId="0" borderId="40" xfId="2" applyNumberFormat="1" applyFont="1" applyBorder="1" applyProtection="1"/>
    <xf numFmtId="167" fontId="5" fillId="0" borderId="45" xfId="2" applyNumberFormat="1" applyFont="1" applyBorder="1" applyProtection="1"/>
    <xf numFmtId="167" fontId="5" fillId="0" borderId="41" xfId="1" applyNumberFormat="1" applyFont="1" applyBorder="1" applyProtection="1"/>
    <xf numFmtId="167" fontId="5" fillId="0" borderId="45" xfId="1" applyNumberFormat="1" applyFont="1" applyBorder="1" applyProtection="1"/>
    <xf numFmtId="167" fontId="5" fillId="0" borderId="15" xfId="2" applyNumberFormat="1" applyFont="1" applyBorder="1" applyProtection="1"/>
    <xf numFmtId="167" fontId="5" fillId="0" borderId="16" xfId="2" applyNumberFormat="1" applyFont="1" applyBorder="1" applyProtection="1"/>
    <xf numFmtId="167" fontId="5" fillId="0" borderId="17" xfId="2" applyNumberFormat="1" applyFont="1" applyBorder="1" applyProtection="1"/>
    <xf numFmtId="167" fontId="5" fillId="0" borderId="18" xfId="2" applyNumberFormat="1" applyFont="1" applyBorder="1" applyProtection="1"/>
    <xf numFmtId="5" fontId="5" fillId="0" borderId="18" xfId="2" applyNumberFormat="1" applyFont="1" applyBorder="1" applyProtection="1"/>
    <xf numFmtId="167" fontId="6" fillId="0" borderId="20" xfId="0" applyNumberFormat="1" applyFont="1" applyBorder="1" applyProtection="1"/>
    <xf numFmtId="5" fontId="4" fillId="2" borderId="20" xfId="2" applyNumberFormat="1" applyFont="1" applyFill="1" applyBorder="1" applyProtection="1"/>
    <xf numFmtId="5" fontId="7" fillId="3" borderId="20" xfId="0" applyNumberFormat="1" applyFont="1" applyFill="1" applyBorder="1" applyProtection="1"/>
    <xf numFmtId="0" fontId="5" fillId="0" borderId="7" xfId="2" applyFont="1" applyBorder="1" applyProtection="1">
      <protection locked="0"/>
    </xf>
    <xf numFmtId="0" fontId="0" fillId="0" borderId="0" xfId="0" applyProtection="1">
      <protection locked="0"/>
    </xf>
    <xf numFmtId="0" fontId="4" fillId="0" borderId="7" xfId="2" applyFont="1" applyBorder="1" applyAlignment="1" applyProtection="1">
      <alignment horizontal="right"/>
      <protection locked="0"/>
    </xf>
    <xf numFmtId="0" fontId="4" fillId="0" borderId="0" xfId="0" applyFont="1" applyAlignment="1" applyProtection="1">
      <alignment horizontal="right"/>
      <protection locked="0"/>
    </xf>
    <xf numFmtId="0" fontId="5" fillId="0" borderId="7" xfId="2" applyFont="1" applyBorder="1" applyAlignment="1" applyProtection="1">
      <alignment vertical="center" wrapText="1"/>
      <protection locked="0"/>
    </xf>
    <xf numFmtId="0" fontId="0" fillId="0" borderId="0" xfId="0" applyAlignment="1" applyProtection="1">
      <alignment vertical="center"/>
      <protection locked="0"/>
    </xf>
    <xf numFmtId="0" fontId="4" fillId="2" borderId="7" xfId="2" applyFont="1" applyFill="1" applyBorder="1" applyAlignment="1" applyProtection="1">
      <alignment horizontal="right"/>
      <protection locked="0"/>
    </xf>
    <xf numFmtId="0" fontId="2" fillId="2" borderId="0" xfId="0" applyFont="1" applyFill="1" applyAlignment="1" applyProtection="1">
      <alignment horizontal="right"/>
      <protection locked="0"/>
    </xf>
    <xf numFmtId="0" fontId="4" fillId="3" borderId="21" xfId="2" applyFont="1" applyFill="1" applyBorder="1" applyAlignment="1" applyProtection="1">
      <alignment vertical="center" wrapText="1"/>
      <protection locked="0"/>
    </xf>
    <xf numFmtId="0" fontId="2" fillId="3" borderId="22" xfId="0" applyFont="1" applyFill="1" applyBorder="1" applyAlignment="1" applyProtection="1">
      <alignment vertical="center"/>
      <protection locked="0"/>
    </xf>
    <xf numFmtId="0" fontId="0" fillId="0" borderId="1"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Alignment="1" applyProtection="1">
      <alignment vertical="top" wrapText="1"/>
      <protection locked="0"/>
    </xf>
    <xf numFmtId="0" fontId="0" fillId="0" borderId="14"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8" fillId="0" borderId="25"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9" fillId="0" borderId="25" xfId="0" applyFont="1" applyBorder="1" applyAlignment="1" applyProtection="1">
      <alignment vertical="center" wrapText="1"/>
      <protection locked="0"/>
    </xf>
    <xf numFmtId="0" fontId="9" fillId="0" borderId="13" xfId="0" applyFont="1" applyBorder="1" applyAlignment="1" applyProtection="1">
      <alignment vertical="center" wrapText="1"/>
      <protection locked="0"/>
    </xf>
    <xf numFmtId="0" fontId="9" fillId="0" borderId="26" xfId="0" applyFont="1" applyBorder="1" applyAlignment="1" applyProtection="1">
      <alignment vertical="center" wrapText="1"/>
      <protection locked="0"/>
    </xf>
    <xf numFmtId="0" fontId="9" fillId="0" borderId="27"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29" xfId="0" applyFont="1" applyBorder="1" applyAlignment="1" applyProtection="1">
      <alignment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5" fillId="0" borderId="7" xfId="2" applyFont="1" applyBorder="1"/>
    <xf numFmtId="0" fontId="5" fillId="0" borderId="0" xfId="3"/>
    <xf numFmtId="0" fontId="4" fillId="0" borderId="7" xfId="2" applyFont="1" applyBorder="1" applyAlignment="1">
      <alignment horizontal="right"/>
    </xf>
    <xf numFmtId="0" fontId="4" fillId="0" borderId="0" xfId="3" applyFont="1" applyAlignment="1">
      <alignment horizontal="right"/>
    </xf>
    <xf numFmtId="0" fontId="5" fillId="0" borderId="1" xfId="3" applyBorder="1" applyAlignment="1">
      <alignment vertical="top" wrapText="1"/>
    </xf>
    <xf numFmtId="0" fontId="5" fillId="0" borderId="2" xfId="3" applyBorder="1" applyAlignment="1">
      <alignment vertical="top" wrapText="1"/>
    </xf>
    <xf numFmtId="0" fontId="5" fillId="0" borderId="5" xfId="3" applyBorder="1" applyAlignment="1">
      <alignment vertical="top" wrapText="1"/>
    </xf>
    <xf numFmtId="0" fontId="5" fillId="0" borderId="7" xfId="3" applyBorder="1" applyAlignment="1">
      <alignment vertical="top" wrapText="1"/>
    </xf>
    <xf numFmtId="0" fontId="5" fillId="0" borderId="0" xfId="3" applyAlignment="1">
      <alignment vertical="top" wrapText="1"/>
    </xf>
    <xf numFmtId="0" fontId="5" fillId="0" borderId="14" xfId="3" applyBorder="1" applyAlignment="1">
      <alignment vertical="top" wrapText="1"/>
    </xf>
    <xf numFmtId="0" fontId="5" fillId="0" borderId="21" xfId="3" applyBorder="1" applyAlignment="1">
      <alignment vertical="top" wrapText="1"/>
    </xf>
    <xf numFmtId="0" fontId="5" fillId="0" borderId="22" xfId="3" applyBorder="1" applyAlignment="1">
      <alignment vertical="top" wrapText="1"/>
    </xf>
    <xf numFmtId="0" fontId="5" fillId="0" borderId="23" xfId="3" applyBorder="1" applyAlignment="1">
      <alignment vertical="top" wrapText="1"/>
    </xf>
    <xf numFmtId="0" fontId="8" fillId="0" borderId="25" xfId="3" applyFont="1" applyBorder="1" applyAlignment="1">
      <alignment horizontal="center" vertical="center" wrapText="1"/>
    </xf>
    <xf numFmtId="0" fontId="8" fillId="0" borderId="26" xfId="3" applyFont="1" applyBorder="1" applyAlignment="1">
      <alignment horizontal="center" vertical="center" wrapText="1"/>
    </xf>
    <xf numFmtId="0" fontId="8" fillId="0" borderId="27" xfId="3" applyFont="1" applyBorder="1" applyAlignment="1">
      <alignment horizontal="center" vertical="center" wrapText="1"/>
    </xf>
    <xf numFmtId="0" fontId="8" fillId="0" borderId="8"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9" xfId="3" applyFont="1" applyBorder="1" applyAlignment="1">
      <alignment horizontal="center" vertical="center" wrapText="1"/>
    </xf>
    <xf numFmtId="0" fontId="9" fillId="0" borderId="25" xfId="3" applyFont="1" applyBorder="1" applyAlignment="1">
      <alignment vertical="top" wrapText="1"/>
    </xf>
    <xf numFmtId="0" fontId="9" fillId="0" borderId="13" xfId="3" applyFont="1" applyBorder="1" applyAlignment="1">
      <alignment vertical="top" wrapText="1"/>
    </xf>
    <xf numFmtId="0" fontId="9" fillId="0" borderId="26" xfId="3" applyFont="1" applyBorder="1" applyAlignment="1">
      <alignment vertical="top" wrapText="1"/>
    </xf>
    <xf numFmtId="0" fontId="9" fillId="0" borderId="27" xfId="3" applyFont="1" applyBorder="1" applyAlignment="1">
      <alignment vertical="top" wrapText="1"/>
    </xf>
    <xf numFmtId="0" fontId="9" fillId="0" borderId="0" xfId="3" applyFont="1" applyAlignment="1">
      <alignment vertical="top" wrapText="1"/>
    </xf>
    <xf numFmtId="0" fontId="9" fillId="0" borderId="8" xfId="3" applyFont="1" applyBorder="1" applyAlignment="1">
      <alignment vertical="top" wrapText="1"/>
    </xf>
    <xf numFmtId="0" fontId="9" fillId="0" borderId="28" xfId="3" applyFont="1" applyBorder="1" applyAlignment="1">
      <alignment vertical="top" wrapText="1"/>
    </xf>
    <xf numFmtId="0" fontId="9" fillId="0" borderId="9" xfId="3" applyFont="1" applyBorder="1" applyAlignment="1">
      <alignment vertical="top" wrapText="1"/>
    </xf>
    <xf numFmtId="0" fontId="9" fillId="0" borderId="29" xfId="3" applyFont="1" applyBorder="1" applyAlignment="1">
      <alignment vertical="top" wrapText="1"/>
    </xf>
    <xf numFmtId="0" fontId="4" fillId="0" borderId="25" xfId="3" applyFont="1" applyBorder="1" applyAlignment="1">
      <alignment horizontal="center" vertical="center" wrapText="1"/>
    </xf>
    <xf numFmtId="0" fontId="4" fillId="0" borderId="26" xfId="3" applyFont="1" applyBorder="1" applyAlignment="1">
      <alignment horizontal="center" vertical="center" wrapText="1"/>
    </xf>
    <xf numFmtId="0" fontId="4" fillId="0" borderId="27" xfId="3" applyFont="1" applyBorder="1" applyAlignment="1">
      <alignment horizontal="center" vertical="center" wrapText="1"/>
    </xf>
    <xf numFmtId="0" fontId="4" fillId="0" borderId="8" xfId="3" applyFont="1" applyBorder="1" applyAlignment="1">
      <alignment horizontal="center" vertical="center" wrapText="1"/>
    </xf>
    <xf numFmtId="0" fontId="4" fillId="0" borderId="28" xfId="3" applyFont="1" applyBorder="1" applyAlignment="1">
      <alignment horizontal="center" vertical="center" wrapText="1"/>
    </xf>
    <xf numFmtId="0" fontId="4" fillId="0" borderId="29" xfId="3" applyFont="1" applyBorder="1" applyAlignment="1">
      <alignment horizontal="center" vertical="center" wrapText="1"/>
    </xf>
    <xf numFmtId="0" fontId="5" fillId="0" borderId="7" xfId="2" applyFont="1" applyBorder="1" applyAlignment="1">
      <alignment vertical="center" wrapText="1"/>
    </xf>
    <xf numFmtId="0" fontId="5" fillId="0" borderId="0" xfId="3" applyAlignment="1">
      <alignment vertical="center"/>
    </xf>
    <xf numFmtId="0" fontId="5" fillId="0" borderId="0" xfId="3" applyAlignment="1">
      <alignment horizontal="right"/>
    </xf>
    <xf numFmtId="0" fontId="5" fillId="0" borderId="21" xfId="2" applyFont="1" applyBorder="1" applyAlignment="1">
      <alignment vertical="center" wrapText="1"/>
    </xf>
    <xf numFmtId="0" fontId="5" fillId="0" borderId="22" xfId="3" applyBorder="1" applyAlignment="1">
      <alignment vertical="center"/>
    </xf>
    <xf numFmtId="0" fontId="5" fillId="0" borderId="32" xfId="2" applyFont="1" applyBorder="1"/>
    <xf numFmtId="0" fontId="5" fillId="0" borderId="37" xfId="2" applyFont="1" applyBorder="1"/>
    <xf numFmtId="0" fontId="5" fillId="0" borderId="38" xfId="2" applyFont="1" applyBorder="1"/>
    <xf numFmtId="166" fontId="5" fillId="0" borderId="36" xfId="2" applyNumberFormat="1" applyFont="1" applyBorder="1"/>
    <xf numFmtId="0" fontId="5" fillId="0" borderId="37" xfId="0" applyFont="1" applyBorder="1"/>
    <xf numFmtId="0" fontId="0" fillId="0" borderId="38" xfId="0" applyBorder="1"/>
    <xf numFmtId="0" fontId="5" fillId="0" borderId="37" xfId="2" quotePrefix="1" applyFont="1" applyBorder="1"/>
    <xf numFmtId="0" fontId="5" fillId="0" borderId="38" xfId="2" quotePrefix="1" applyFont="1" applyBorder="1"/>
    <xf numFmtId="0" fontId="5" fillId="4" borderId="2" xfId="2" applyFont="1" applyFill="1" applyBorder="1" applyAlignment="1">
      <alignment horizontal="center"/>
    </xf>
    <xf numFmtId="0" fontId="5" fillId="0" borderId="3" xfId="3" applyBorder="1" applyAlignment="1">
      <alignment horizontal="center"/>
    </xf>
    <xf numFmtId="0" fontId="5" fillId="0" borderId="36" xfId="2" applyFont="1" applyBorder="1" applyAlignment="1">
      <alignment horizontal="left"/>
    </xf>
    <xf numFmtId="0" fontId="5" fillId="0" borderId="37" xfId="2" applyFont="1" applyBorder="1" applyAlignment="1">
      <alignment horizontal="left"/>
    </xf>
    <xf numFmtId="0" fontId="5" fillId="0" borderId="38" xfId="3" applyBorder="1"/>
    <xf numFmtId="0" fontId="5" fillId="0" borderId="37" xfId="3" applyBorder="1"/>
    <xf numFmtId="0" fontId="5" fillId="0" borderId="32" xfId="2" quotePrefix="1" applyFont="1" applyBorder="1"/>
    <xf numFmtId="0" fontId="5" fillId="0" borderId="38" xfId="0" applyFont="1" applyBorder="1"/>
    <xf numFmtId="0" fontId="5" fillId="0" borderId="48" xfId="2" applyFont="1" applyBorder="1"/>
    <xf numFmtId="0" fontId="5" fillId="0" borderId="13" xfId="3" applyBorder="1"/>
    <xf numFmtId="0" fontId="5" fillId="0" borderId="26" xfId="3" applyBorder="1"/>
    <xf numFmtId="0" fontId="5" fillId="0" borderId="13" xfId="0" applyFont="1" applyBorder="1"/>
    <xf numFmtId="0" fontId="5" fillId="0" borderId="26" xfId="0" applyFont="1" applyBorder="1"/>
    <xf numFmtId="0" fontId="9" fillId="0" borderId="25" xfId="3" applyFont="1" applyBorder="1" applyAlignment="1" applyProtection="1">
      <alignment vertical="top" wrapText="1"/>
    </xf>
    <xf numFmtId="0" fontId="9" fillId="0" borderId="13" xfId="3" applyFont="1" applyBorder="1" applyAlignment="1" applyProtection="1">
      <alignment vertical="top" wrapText="1"/>
    </xf>
    <xf numFmtId="0" fontId="9" fillId="0" borderId="26" xfId="3" applyFont="1" applyBorder="1" applyAlignment="1" applyProtection="1">
      <alignment vertical="top" wrapText="1"/>
    </xf>
    <xf numFmtId="0" fontId="9" fillId="0" borderId="27" xfId="3" applyFont="1" applyBorder="1" applyAlignment="1" applyProtection="1">
      <alignment vertical="top" wrapText="1"/>
    </xf>
    <xf numFmtId="0" fontId="9" fillId="0" borderId="0" xfId="3" applyFont="1" applyAlignment="1" applyProtection="1">
      <alignment vertical="top" wrapText="1"/>
    </xf>
    <xf numFmtId="0" fontId="9" fillId="0" borderId="8" xfId="3" applyFont="1" applyBorder="1" applyAlignment="1" applyProtection="1">
      <alignment vertical="top" wrapText="1"/>
    </xf>
    <xf numFmtId="0" fontId="9" fillId="0" borderId="28" xfId="3" applyFont="1" applyBorder="1" applyAlignment="1" applyProtection="1">
      <alignment vertical="top" wrapText="1"/>
    </xf>
    <xf numFmtId="0" fontId="9" fillId="0" borderId="9" xfId="3" applyFont="1" applyBorder="1" applyAlignment="1" applyProtection="1">
      <alignment vertical="top" wrapText="1"/>
    </xf>
    <xf numFmtId="0" fontId="9" fillId="0" borderId="29" xfId="3" applyFont="1" applyBorder="1" applyAlignment="1" applyProtection="1">
      <alignment vertical="top" wrapText="1"/>
    </xf>
    <xf numFmtId="0" fontId="5" fillId="0" borderId="30" xfId="2" applyFont="1" applyBorder="1"/>
    <xf numFmtId="0" fontId="5" fillId="0" borderId="9" xfId="3" applyBorder="1"/>
    <xf numFmtId="0" fontId="5" fillId="0" borderId="29" xfId="3" applyBorder="1"/>
    <xf numFmtId="0" fontId="5" fillId="0" borderId="9" xfId="2" applyFont="1" applyBorder="1"/>
    <xf numFmtId="0" fontId="5" fillId="0" borderId="33" xfId="2" applyFont="1" applyBorder="1"/>
    <xf numFmtId="0" fontId="5" fillId="0" borderId="43" xfId="3" applyBorder="1"/>
    <xf numFmtId="0" fontId="5" fillId="0" borderId="44" xfId="3" applyBorder="1"/>
    <xf numFmtId="0" fontId="5" fillId="0" borderId="36" xfId="0" applyFont="1" applyBorder="1"/>
    <xf numFmtId="0" fontId="5" fillId="0" borderId="36" xfId="2" applyFont="1" applyBorder="1"/>
  </cellXfs>
  <cellStyles count="5">
    <cellStyle name="Currency" xfId="1" builtinId="4"/>
    <cellStyle name="Currency 2" xfId="4" xr:uid="{A5E82E79-7DFF-4788-9EEE-942ACD86CC94}"/>
    <cellStyle name="Normal" xfId="0" builtinId="0"/>
    <cellStyle name="Normal 2" xfId="3" xr:uid="{AEF76569-E49D-4CBD-8292-616152622BCE}"/>
    <cellStyle name="Normal_Sheet1" xfId="2" xr:uid="{69060533-B04D-4C06-896B-3D282EE1DF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53A9F-07BC-418B-8C71-E06A3315C183}">
  <sheetPr>
    <tabColor theme="0" tint="-0.249977111117893"/>
  </sheetPr>
  <dimension ref="A1:J43"/>
  <sheetViews>
    <sheetView tabSelected="1" showRuler="0" topLeftCell="A37" zoomScaleNormal="100" zoomScaleSheetLayoutView="110" workbookViewId="0">
      <selection activeCell="D58" sqref="D58"/>
    </sheetView>
  </sheetViews>
  <sheetFormatPr defaultColWidth="8.6640625" defaultRowHeight="14.4" x14ac:dyDescent="0.3"/>
  <cols>
    <col min="1" max="1" width="12" customWidth="1"/>
    <col min="2" max="2" width="9" customWidth="1"/>
    <col min="3" max="3" width="14.88671875" customWidth="1"/>
    <col min="4" max="8" width="11.44140625" customWidth="1"/>
    <col min="9" max="9" width="12.88671875" customWidth="1"/>
    <col min="10" max="10" width="13" customWidth="1"/>
  </cols>
  <sheetData>
    <row r="1" spans="1:10" ht="15" thickTop="1" x14ac:dyDescent="0.3">
      <c r="A1" s="1" t="s">
        <v>0</v>
      </c>
      <c r="B1" s="2"/>
      <c r="C1" s="3"/>
      <c r="D1" s="4" t="s">
        <v>1</v>
      </c>
      <c r="E1" s="5" t="s">
        <v>1</v>
      </c>
      <c r="F1" s="5" t="s">
        <v>1</v>
      </c>
      <c r="G1" s="5" t="s">
        <v>1</v>
      </c>
      <c r="H1" s="5" t="s">
        <v>1</v>
      </c>
      <c r="I1" s="5" t="s">
        <v>2</v>
      </c>
      <c r="J1" s="6" t="s">
        <v>3</v>
      </c>
    </row>
    <row r="2" spans="1:10" x14ac:dyDescent="0.3">
      <c r="A2" s="7"/>
      <c r="B2" s="8"/>
      <c r="C2" s="9"/>
      <c r="D2" s="10" t="s">
        <v>4</v>
      </c>
      <c r="E2" s="11" t="s">
        <v>5</v>
      </c>
      <c r="F2" s="11" t="s">
        <v>6</v>
      </c>
      <c r="G2" s="11" t="s">
        <v>7</v>
      </c>
      <c r="H2" s="11" t="s">
        <v>8</v>
      </c>
      <c r="I2" s="11" t="s">
        <v>9</v>
      </c>
      <c r="J2" s="12" t="s">
        <v>10</v>
      </c>
    </row>
    <row r="3" spans="1:10" ht="15" thickBot="1" x14ac:dyDescent="0.35">
      <c r="A3" s="7"/>
      <c r="B3" s="8"/>
      <c r="C3" s="8"/>
      <c r="D3" s="13"/>
      <c r="E3" s="13"/>
      <c r="F3" s="13"/>
      <c r="G3" s="13"/>
      <c r="H3" s="13"/>
      <c r="I3" s="14"/>
      <c r="J3" s="15"/>
    </row>
    <row r="4" spans="1:10" ht="15" thickTop="1" x14ac:dyDescent="0.3">
      <c r="A4" s="195" t="s">
        <v>11</v>
      </c>
      <c r="B4" s="196"/>
      <c r="C4" s="196"/>
      <c r="D4" s="188">
        <f>SUM('Non-Trustee Agency Worksheet'!D4,'Trustee Agency Worksheet'!D4)</f>
        <v>0</v>
      </c>
      <c r="E4" s="188">
        <f>SUM('Non-Trustee Agency Worksheet'!E4,'Trustee Agency Worksheet'!E4)</f>
        <v>0</v>
      </c>
      <c r="F4" s="188">
        <f>SUM('Non-Trustee Agency Worksheet'!F4,'Trustee Agency Worksheet'!F4)</f>
        <v>0</v>
      </c>
      <c r="G4" s="188">
        <f>SUM('Non-Trustee Agency Worksheet'!G4,'Trustee Agency Worksheet'!G4)</f>
        <v>0</v>
      </c>
      <c r="H4" s="188">
        <f>SUM('Non-Trustee Agency Worksheet'!H4,'Trustee Agency Worksheet'!H4)</f>
        <v>0</v>
      </c>
      <c r="I4" s="170">
        <f>SUM(D4:H4)</f>
        <v>0</v>
      </c>
      <c r="J4" s="141"/>
    </row>
    <row r="5" spans="1:10" x14ac:dyDescent="0.3">
      <c r="A5" s="195" t="s">
        <v>12</v>
      </c>
      <c r="B5" s="196"/>
      <c r="C5" s="196"/>
      <c r="D5" s="189">
        <f>SUM('Non-Trustee Agency Worksheet'!D5,'Trustee Agency Worksheet'!D5)</f>
        <v>0</v>
      </c>
      <c r="E5" s="189">
        <f>SUM('Non-Trustee Agency Worksheet'!E5,'Trustee Agency Worksheet'!E5)</f>
        <v>0</v>
      </c>
      <c r="F5" s="189">
        <f>SUM('Non-Trustee Agency Worksheet'!F5,'Trustee Agency Worksheet'!F5)</f>
        <v>0</v>
      </c>
      <c r="G5" s="189">
        <f>SUM('Non-Trustee Agency Worksheet'!G5,'Trustee Agency Worksheet'!G5)</f>
        <v>0</v>
      </c>
      <c r="H5" s="189">
        <f>SUM('Non-Trustee Agency Worksheet'!H5,'Trustee Agency Worksheet'!H5)</f>
        <v>0</v>
      </c>
      <c r="I5" s="172">
        <f t="shared" ref="I5:I9" si="0">SUM(D5:H5)</f>
        <v>0</v>
      </c>
      <c r="J5" s="142"/>
    </row>
    <row r="6" spans="1:10" x14ac:dyDescent="0.3">
      <c r="A6" s="195" t="s">
        <v>13</v>
      </c>
      <c r="B6" s="196"/>
      <c r="C6" s="196"/>
      <c r="D6" s="189">
        <f>SUM('Non-Trustee Agency Worksheet'!D6,'Trustee Agency Worksheet'!D6)</f>
        <v>0</v>
      </c>
      <c r="E6" s="189">
        <f>SUM('Non-Trustee Agency Worksheet'!E6,'Trustee Agency Worksheet'!E6)</f>
        <v>0</v>
      </c>
      <c r="F6" s="189">
        <f>SUM('Non-Trustee Agency Worksheet'!F6,'Trustee Agency Worksheet'!F6)</f>
        <v>0</v>
      </c>
      <c r="G6" s="189">
        <f>SUM('Non-Trustee Agency Worksheet'!G6,'Trustee Agency Worksheet'!G6)</f>
        <v>0</v>
      </c>
      <c r="H6" s="189">
        <f>SUM('Non-Trustee Agency Worksheet'!H6,'Trustee Agency Worksheet'!H6)</f>
        <v>0</v>
      </c>
      <c r="I6" s="172">
        <f t="shared" si="0"/>
        <v>0</v>
      </c>
      <c r="J6" s="142"/>
    </row>
    <row r="7" spans="1:10" x14ac:dyDescent="0.3">
      <c r="A7" s="195" t="s">
        <v>14</v>
      </c>
      <c r="B7" s="196"/>
      <c r="C7" s="196"/>
      <c r="D7" s="189">
        <f>SUM('Non-Trustee Agency Worksheet'!D7,'Trustee Agency Worksheet'!D7)</f>
        <v>0</v>
      </c>
      <c r="E7" s="189">
        <f>SUM('Non-Trustee Agency Worksheet'!E7,'Trustee Agency Worksheet'!E7)</f>
        <v>0</v>
      </c>
      <c r="F7" s="189">
        <f>SUM('Non-Trustee Agency Worksheet'!F7,'Trustee Agency Worksheet'!F7)</f>
        <v>0</v>
      </c>
      <c r="G7" s="189">
        <f>SUM('Non-Trustee Agency Worksheet'!G7,'Trustee Agency Worksheet'!G7)</f>
        <v>0</v>
      </c>
      <c r="H7" s="189">
        <f>SUM('Non-Trustee Agency Worksheet'!H7,'Trustee Agency Worksheet'!H7)</f>
        <v>0</v>
      </c>
      <c r="I7" s="172">
        <f t="shared" si="0"/>
        <v>0</v>
      </c>
      <c r="J7" s="142"/>
    </row>
    <row r="8" spans="1:10" x14ac:dyDescent="0.3">
      <c r="A8" s="195" t="s">
        <v>15</v>
      </c>
      <c r="B8" s="196"/>
      <c r="C8" s="196"/>
      <c r="D8" s="189">
        <f>SUM('Non-Trustee Agency Worksheet'!D8,'Trustee Agency Worksheet'!D8)</f>
        <v>0</v>
      </c>
      <c r="E8" s="189">
        <f>SUM('Non-Trustee Agency Worksheet'!E8,'Trustee Agency Worksheet'!E8)</f>
        <v>0</v>
      </c>
      <c r="F8" s="189">
        <f>SUM('Non-Trustee Agency Worksheet'!F8,'Trustee Agency Worksheet'!F8)</f>
        <v>0</v>
      </c>
      <c r="G8" s="189">
        <f>SUM('Non-Trustee Agency Worksheet'!G8,'Trustee Agency Worksheet'!G8)</f>
        <v>0</v>
      </c>
      <c r="H8" s="189">
        <f>SUM('Non-Trustee Agency Worksheet'!H8,'Trustee Agency Worksheet'!H8)</f>
        <v>0</v>
      </c>
      <c r="I8" s="172">
        <f t="shared" si="0"/>
        <v>0</v>
      </c>
      <c r="J8" s="142"/>
    </row>
    <row r="9" spans="1:10" ht="15" thickBot="1" x14ac:dyDescent="0.35">
      <c r="A9" s="7" t="s">
        <v>67</v>
      </c>
      <c r="B9" s="14"/>
      <c r="C9" s="14"/>
      <c r="D9" s="190">
        <f>SUM('Non-Trustee Agency Worksheet'!D9,'Trustee Agency Worksheet'!D9)</f>
        <v>0</v>
      </c>
      <c r="E9" s="190">
        <f>SUM('Non-Trustee Agency Worksheet'!E9,'Trustee Agency Worksheet'!E9)</f>
        <v>0</v>
      </c>
      <c r="F9" s="190">
        <f>SUM('Non-Trustee Agency Worksheet'!F9,'Trustee Agency Worksheet'!F9)</f>
        <v>0</v>
      </c>
      <c r="G9" s="190">
        <f>SUM('Non-Trustee Agency Worksheet'!G9,'Trustee Agency Worksheet'!G9)</f>
        <v>0</v>
      </c>
      <c r="H9" s="190">
        <f>SUM('Non-Trustee Agency Worksheet'!H9,'Trustee Agency Worksheet'!H9)</f>
        <v>0</v>
      </c>
      <c r="I9" s="191">
        <f t="shared" si="0"/>
        <v>0</v>
      </c>
      <c r="J9" s="143"/>
    </row>
    <row r="10" spans="1:10" ht="15.6" thickTop="1" thickBot="1" x14ac:dyDescent="0.35">
      <c r="A10" s="7"/>
      <c r="B10" s="14"/>
      <c r="C10" s="14"/>
      <c r="D10" s="16"/>
      <c r="E10" s="16"/>
      <c r="F10" s="16"/>
      <c r="G10" s="16"/>
      <c r="H10" s="16"/>
      <c r="I10" s="17"/>
      <c r="J10" s="17"/>
    </row>
    <row r="11" spans="1:10" ht="15.6" thickTop="1" thickBot="1" x14ac:dyDescent="0.35">
      <c r="A11" s="197" t="s">
        <v>16</v>
      </c>
      <c r="B11" s="198"/>
      <c r="C11" s="198"/>
      <c r="D11" s="179">
        <f>SUM(D4:D9)</f>
        <v>0</v>
      </c>
      <c r="E11" s="179">
        <f t="shared" ref="E11:H11" si="1">SUM(E4:E9)</f>
        <v>0</v>
      </c>
      <c r="F11" s="179">
        <f t="shared" si="1"/>
        <v>0</v>
      </c>
      <c r="G11" s="179">
        <f t="shared" si="1"/>
        <v>0</v>
      </c>
      <c r="H11" s="179">
        <f t="shared" si="1"/>
        <v>0</v>
      </c>
      <c r="I11" s="179">
        <f>SUM(D11:H11)</f>
        <v>0</v>
      </c>
      <c r="J11" s="144"/>
    </row>
    <row r="12" spans="1:10" ht="16.5" customHeight="1" thickTop="1" thickBot="1" x14ac:dyDescent="0.35">
      <c r="A12" s="18"/>
      <c r="B12" s="19"/>
      <c r="C12" s="19"/>
      <c r="D12" s="16"/>
      <c r="E12" s="16"/>
      <c r="F12" s="16"/>
      <c r="G12" s="16"/>
      <c r="H12" s="16"/>
      <c r="I12" s="16"/>
    </row>
    <row r="13" spans="1:10" ht="31.95" customHeight="1" thickTop="1" thickBot="1" x14ac:dyDescent="0.35">
      <c r="A13" s="199" t="s">
        <v>17</v>
      </c>
      <c r="B13" s="200"/>
      <c r="C13" s="200"/>
      <c r="D13" s="192">
        <f>D11*0.09</f>
        <v>0</v>
      </c>
      <c r="E13" s="192">
        <f t="shared" ref="E13:H13" si="2">E11*0.09</f>
        <v>0</v>
      </c>
      <c r="F13" s="192">
        <f t="shared" si="2"/>
        <v>0</v>
      </c>
      <c r="G13" s="192">
        <f t="shared" si="2"/>
        <v>0</v>
      </c>
      <c r="H13" s="192">
        <f t="shared" si="2"/>
        <v>0</v>
      </c>
      <c r="I13" s="192">
        <f>SUM(D13:H13)</f>
        <v>0</v>
      </c>
      <c r="J13" s="146" t="s">
        <v>21</v>
      </c>
    </row>
    <row r="14" spans="1:10" ht="15.6" thickTop="1" thickBot="1" x14ac:dyDescent="0.35">
      <c r="A14" s="20"/>
      <c r="B14" s="21"/>
      <c r="C14" s="21"/>
      <c r="D14" s="16"/>
      <c r="E14" s="16"/>
      <c r="F14" s="16"/>
      <c r="G14" s="16"/>
      <c r="H14" s="16"/>
      <c r="I14" s="16"/>
    </row>
    <row r="15" spans="1:10" ht="15.6" thickTop="1" thickBot="1" x14ac:dyDescent="0.35">
      <c r="A15" s="201" t="s">
        <v>22</v>
      </c>
      <c r="B15" s="202"/>
      <c r="C15" s="202"/>
      <c r="D15" s="193">
        <f>SUM(D11,D13)</f>
        <v>0</v>
      </c>
      <c r="E15" s="193">
        <f t="shared" ref="E15:H15" si="3">SUM(E11,E13)</f>
        <v>0</v>
      </c>
      <c r="F15" s="193">
        <f t="shared" si="3"/>
        <v>0</v>
      </c>
      <c r="G15" s="193">
        <f t="shared" si="3"/>
        <v>0</v>
      </c>
      <c r="H15" s="193">
        <f t="shared" si="3"/>
        <v>0</v>
      </c>
      <c r="I15" s="193">
        <f>SUM(D15:H15)</f>
        <v>0</v>
      </c>
      <c r="J15" s="145"/>
    </row>
    <row r="16" spans="1:10" ht="16.5" customHeight="1" thickTop="1" thickBot="1" x14ac:dyDescent="0.35">
      <c r="A16" s="18"/>
      <c r="B16" s="22"/>
      <c r="C16" s="22"/>
      <c r="D16" s="16"/>
      <c r="E16" s="16"/>
      <c r="F16" s="16"/>
      <c r="G16" s="16"/>
      <c r="H16" s="16"/>
      <c r="I16" s="140"/>
    </row>
    <row r="17" spans="1:10" ht="30" customHeight="1" thickTop="1" thickBot="1" x14ac:dyDescent="0.35">
      <c r="A17" s="203" t="s">
        <v>18</v>
      </c>
      <c r="B17" s="204"/>
      <c r="C17" s="204"/>
      <c r="D17" s="194">
        <f>SUM('Non-Trustee Agency Worksheet'!D17,'Trustee Agency Worksheet'!D17)</f>
        <v>0</v>
      </c>
      <c r="E17" s="194">
        <f>SUM('Non-Trustee Agency Worksheet'!E17,'Trustee Agency Worksheet'!E17)</f>
        <v>0</v>
      </c>
      <c r="F17" s="194">
        <f>SUM('Non-Trustee Agency Worksheet'!F17,'Trustee Agency Worksheet'!F17)</f>
        <v>0</v>
      </c>
      <c r="G17" s="194">
        <f>SUM('Non-Trustee Agency Worksheet'!G17,'Trustee Agency Worksheet'!G17)</f>
        <v>0</v>
      </c>
      <c r="H17" s="194">
        <f>SUM('Non-Trustee Agency Worksheet'!H17,'Trustee Agency Worksheet'!H17)</f>
        <v>0</v>
      </c>
      <c r="I17" s="194">
        <f>SUM(D17:H17)</f>
        <v>0</v>
      </c>
      <c r="J17" s="23"/>
    </row>
    <row r="18" spans="1:10" ht="15.75" customHeight="1" thickTop="1" thickBot="1" x14ac:dyDescent="0.35">
      <c r="A18" s="14"/>
      <c r="B18" s="14"/>
      <c r="C18" s="14"/>
      <c r="D18" s="14"/>
      <c r="E18" s="14"/>
      <c r="F18" s="14"/>
      <c r="G18" s="14"/>
      <c r="H18" s="14"/>
      <c r="I18" s="14"/>
      <c r="J18" s="14"/>
    </row>
    <row r="19" spans="1:10" ht="15" thickTop="1" x14ac:dyDescent="0.3">
      <c r="A19" s="205" t="s">
        <v>78</v>
      </c>
      <c r="B19" s="206"/>
      <c r="C19" s="206"/>
      <c r="D19" s="206"/>
      <c r="E19" s="206"/>
      <c r="F19" s="206"/>
      <c r="G19" s="206"/>
      <c r="H19" s="206"/>
      <c r="I19" s="206"/>
      <c r="J19" s="207"/>
    </row>
    <row r="20" spans="1:10" ht="3" customHeight="1" x14ac:dyDescent="0.3">
      <c r="A20" s="208"/>
      <c r="B20" s="209"/>
      <c r="C20" s="209"/>
      <c r="D20" s="209"/>
      <c r="E20" s="209"/>
      <c r="F20" s="209"/>
      <c r="G20" s="209"/>
      <c r="H20" s="209"/>
      <c r="I20" s="209"/>
      <c r="J20" s="210"/>
    </row>
    <row r="21" spans="1:10" hidden="1" x14ac:dyDescent="0.3">
      <c r="A21" s="208"/>
      <c r="B21" s="209"/>
      <c r="C21" s="209"/>
      <c r="D21" s="209"/>
      <c r="E21" s="209"/>
      <c r="F21" s="209"/>
      <c r="G21" s="209"/>
      <c r="H21" s="209"/>
      <c r="I21" s="209"/>
      <c r="J21" s="210"/>
    </row>
    <row r="22" spans="1:10" hidden="1" x14ac:dyDescent="0.3">
      <c r="A22" s="208"/>
      <c r="B22" s="209"/>
      <c r="C22" s="209"/>
      <c r="D22" s="209"/>
      <c r="E22" s="209"/>
      <c r="F22" s="209"/>
      <c r="G22" s="209"/>
      <c r="H22" s="209"/>
      <c r="I22" s="209"/>
      <c r="J22" s="210"/>
    </row>
    <row r="23" spans="1:10" hidden="1" x14ac:dyDescent="0.3">
      <c r="A23" s="208"/>
      <c r="B23" s="209"/>
      <c r="C23" s="209"/>
      <c r="D23" s="209"/>
      <c r="E23" s="209"/>
      <c r="F23" s="209"/>
      <c r="G23" s="209"/>
      <c r="H23" s="209"/>
      <c r="I23" s="209"/>
      <c r="J23" s="210"/>
    </row>
    <row r="24" spans="1:10" hidden="1" x14ac:dyDescent="0.3">
      <c r="A24" s="208"/>
      <c r="B24" s="209"/>
      <c r="C24" s="209"/>
      <c r="D24" s="209"/>
      <c r="E24" s="209"/>
      <c r="F24" s="209"/>
      <c r="G24" s="209"/>
      <c r="H24" s="209"/>
      <c r="I24" s="209"/>
      <c r="J24" s="210"/>
    </row>
    <row r="25" spans="1:10" hidden="1" x14ac:dyDescent="0.3">
      <c r="A25" s="208"/>
      <c r="B25" s="209"/>
      <c r="C25" s="209"/>
      <c r="D25" s="209"/>
      <c r="E25" s="209"/>
      <c r="F25" s="209"/>
      <c r="G25" s="209"/>
      <c r="H25" s="209"/>
      <c r="I25" s="209"/>
      <c r="J25" s="210"/>
    </row>
    <row r="26" spans="1:10" hidden="1" x14ac:dyDescent="0.3">
      <c r="A26" s="208"/>
      <c r="B26" s="209"/>
      <c r="C26" s="209"/>
      <c r="D26" s="209"/>
      <c r="E26" s="209"/>
      <c r="F26" s="209"/>
      <c r="G26" s="209"/>
      <c r="H26" s="209"/>
      <c r="I26" s="209"/>
      <c r="J26" s="210"/>
    </row>
    <row r="27" spans="1:10" ht="104.25" customHeight="1" thickBot="1" x14ac:dyDescent="0.35">
      <c r="A27" s="211"/>
      <c r="B27" s="212"/>
      <c r="C27" s="212"/>
      <c r="D27" s="212"/>
      <c r="E27" s="212"/>
      <c r="F27" s="212"/>
      <c r="G27" s="212"/>
      <c r="H27" s="212"/>
      <c r="I27" s="212"/>
      <c r="J27" s="213"/>
    </row>
    <row r="28" spans="1:10" ht="15" customHeight="1" thickTop="1" thickBot="1" x14ac:dyDescent="0.35">
      <c r="A28" s="24"/>
      <c r="B28" s="24"/>
      <c r="C28" s="24"/>
      <c r="D28" s="24"/>
      <c r="E28" s="24"/>
      <c r="F28" s="24"/>
      <c r="G28" s="25"/>
      <c r="H28" s="24"/>
      <c r="I28" s="24"/>
      <c r="J28" s="24"/>
    </row>
    <row r="29" spans="1:10" ht="15" thickTop="1" x14ac:dyDescent="0.3">
      <c r="A29" s="205" t="s">
        <v>71</v>
      </c>
      <c r="B29" s="206"/>
      <c r="C29" s="206"/>
      <c r="D29" s="206"/>
      <c r="E29" s="206"/>
      <c r="F29" s="206"/>
      <c r="G29" s="206"/>
      <c r="H29" s="206"/>
      <c r="I29" s="206"/>
      <c r="J29" s="207"/>
    </row>
    <row r="30" spans="1:10" ht="3" customHeight="1" x14ac:dyDescent="0.3">
      <c r="A30" s="208"/>
      <c r="B30" s="209"/>
      <c r="C30" s="209"/>
      <c r="D30" s="209"/>
      <c r="E30" s="209"/>
      <c r="F30" s="209"/>
      <c r="G30" s="209"/>
      <c r="H30" s="209"/>
      <c r="I30" s="209"/>
      <c r="J30" s="210"/>
    </row>
    <row r="31" spans="1:10" hidden="1" x14ac:dyDescent="0.3">
      <c r="A31" s="208"/>
      <c r="B31" s="209"/>
      <c r="C31" s="209"/>
      <c r="D31" s="209"/>
      <c r="E31" s="209"/>
      <c r="F31" s="209"/>
      <c r="G31" s="209"/>
      <c r="H31" s="209"/>
      <c r="I31" s="209"/>
      <c r="J31" s="210"/>
    </row>
    <row r="32" spans="1:10" hidden="1" x14ac:dyDescent="0.3">
      <c r="A32" s="208"/>
      <c r="B32" s="209"/>
      <c r="C32" s="209"/>
      <c r="D32" s="209"/>
      <c r="E32" s="209"/>
      <c r="F32" s="209"/>
      <c r="G32" s="209"/>
      <c r="H32" s="209"/>
      <c r="I32" s="209"/>
      <c r="J32" s="210"/>
    </row>
    <row r="33" spans="1:10" hidden="1" x14ac:dyDescent="0.3">
      <c r="A33" s="208"/>
      <c r="B33" s="209"/>
      <c r="C33" s="209"/>
      <c r="D33" s="209"/>
      <c r="E33" s="209"/>
      <c r="F33" s="209"/>
      <c r="G33" s="209"/>
      <c r="H33" s="209"/>
      <c r="I33" s="209"/>
      <c r="J33" s="210"/>
    </row>
    <row r="34" spans="1:10" hidden="1" x14ac:dyDescent="0.3">
      <c r="A34" s="208"/>
      <c r="B34" s="209"/>
      <c r="C34" s="209"/>
      <c r="D34" s="209"/>
      <c r="E34" s="209"/>
      <c r="F34" s="209"/>
      <c r="G34" s="209"/>
      <c r="H34" s="209"/>
      <c r="I34" s="209"/>
      <c r="J34" s="210"/>
    </row>
    <row r="35" spans="1:10" hidden="1" x14ac:dyDescent="0.3">
      <c r="A35" s="208"/>
      <c r="B35" s="209"/>
      <c r="C35" s="209"/>
      <c r="D35" s="209"/>
      <c r="E35" s="209"/>
      <c r="F35" s="209"/>
      <c r="G35" s="209"/>
      <c r="H35" s="209"/>
      <c r="I35" s="209"/>
      <c r="J35" s="210"/>
    </row>
    <row r="36" spans="1:10" hidden="1" x14ac:dyDescent="0.3">
      <c r="A36" s="208"/>
      <c r="B36" s="209"/>
      <c r="C36" s="209"/>
      <c r="D36" s="209"/>
      <c r="E36" s="209"/>
      <c r="F36" s="209"/>
      <c r="G36" s="209"/>
      <c r="H36" s="209"/>
      <c r="I36" s="209"/>
      <c r="J36" s="210"/>
    </row>
    <row r="37" spans="1:10" ht="104.25" customHeight="1" thickBot="1" x14ac:dyDescent="0.35">
      <c r="A37" s="211"/>
      <c r="B37" s="212"/>
      <c r="C37" s="212"/>
      <c r="D37" s="212"/>
      <c r="E37" s="212"/>
      <c r="F37" s="212"/>
      <c r="G37" s="212"/>
      <c r="H37" s="212"/>
      <c r="I37" s="212"/>
      <c r="J37" s="213"/>
    </row>
    <row r="38" spans="1:10" ht="21.75" customHeight="1" thickTop="1" x14ac:dyDescent="0.3">
      <c r="A38" s="166"/>
      <c r="B38" s="166"/>
      <c r="C38" s="166"/>
      <c r="D38" s="166"/>
      <c r="E38" s="166"/>
      <c r="F38" s="166"/>
      <c r="G38" s="166"/>
      <c r="H38" s="166"/>
      <c r="I38" s="166"/>
      <c r="J38" s="166"/>
    </row>
    <row r="39" spans="1:10" ht="15" customHeight="1" x14ac:dyDescent="0.3">
      <c r="A39" s="214" t="s">
        <v>19</v>
      </c>
      <c r="B39" s="215"/>
      <c r="C39" s="14"/>
      <c r="D39" s="220" t="s">
        <v>79</v>
      </c>
      <c r="E39" s="221"/>
      <c r="F39" s="221"/>
      <c r="G39" s="222"/>
      <c r="H39" s="14"/>
      <c r="I39" s="229" t="s">
        <v>66</v>
      </c>
      <c r="J39" s="230"/>
    </row>
    <row r="40" spans="1:10" ht="15" customHeight="1" x14ac:dyDescent="0.3">
      <c r="A40" s="216"/>
      <c r="B40" s="217"/>
      <c r="C40" s="14"/>
      <c r="D40" s="223"/>
      <c r="E40" s="224"/>
      <c r="F40" s="224"/>
      <c r="G40" s="225"/>
      <c r="H40" s="14"/>
      <c r="I40" s="231"/>
      <c r="J40" s="232"/>
    </row>
    <row r="41" spans="1:10" ht="15" customHeight="1" x14ac:dyDescent="0.3">
      <c r="A41" s="216"/>
      <c r="B41" s="217"/>
      <c r="C41" s="14"/>
      <c r="D41" s="223"/>
      <c r="E41" s="224"/>
      <c r="F41" s="224"/>
      <c r="G41" s="225"/>
      <c r="H41" s="14"/>
      <c r="I41" s="231"/>
      <c r="J41" s="232"/>
    </row>
    <row r="42" spans="1:10" ht="27.75" customHeight="1" x14ac:dyDescent="0.3">
      <c r="A42" s="218"/>
      <c r="B42" s="219"/>
      <c r="C42" s="14"/>
      <c r="D42" s="226"/>
      <c r="E42" s="227"/>
      <c r="F42" s="227"/>
      <c r="G42" s="228"/>
      <c r="H42" s="14"/>
      <c r="I42" s="233"/>
      <c r="J42" s="234"/>
    </row>
    <row r="43" spans="1:10" ht="10.95" customHeight="1" x14ac:dyDescent="0.3"/>
  </sheetData>
  <mergeCells count="14">
    <mergeCell ref="A39:B42"/>
    <mergeCell ref="D39:G42"/>
    <mergeCell ref="I39:J42"/>
    <mergeCell ref="A29:J37"/>
    <mergeCell ref="A11:C11"/>
    <mergeCell ref="A13:C13"/>
    <mergeCell ref="A15:C15"/>
    <mergeCell ref="A17:C17"/>
    <mergeCell ref="A19:J27"/>
    <mergeCell ref="A4:C4"/>
    <mergeCell ref="A5:C5"/>
    <mergeCell ref="A6:C6"/>
    <mergeCell ref="A7:C7"/>
    <mergeCell ref="A8:C8"/>
  </mergeCells>
  <pageMargins left="0.75" right="0.75" top="1" bottom="1" header="0.5" footer="0.5"/>
  <pageSetup orientation="landscape" r:id="rId1"/>
  <headerFooter alignWithMargins="0">
    <oddHeader>&amp;C&amp;"-,Italic"EXXON VALDEZ&amp;"-,Regular" OIL SPILL TRUSTEE COUNCIL 
PROJECT BUDGET PROPOSAL AND REPORTING FORM</oddHeader>
    <oddFooter>&amp;LDate Prepared: x/xx/xx</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B9F1A-F2FB-4ADE-99C0-1DAD260D8D81}">
  <sheetPr>
    <tabColor theme="4"/>
  </sheetPr>
  <dimension ref="A1:J597"/>
  <sheetViews>
    <sheetView showRuler="0" topLeftCell="A34" zoomScaleNormal="100" zoomScaleSheetLayoutView="87" zoomScalePageLayoutView="75" workbookViewId="0">
      <selection activeCell="D38" sqref="D38:G41"/>
    </sheetView>
  </sheetViews>
  <sheetFormatPr defaultColWidth="9.109375" defaultRowHeight="13.2" x14ac:dyDescent="0.25"/>
  <cols>
    <col min="1" max="1" width="12.33203125" style="32" customWidth="1"/>
    <col min="2" max="2" width="9.109375" style="32"/>
    <col min="3" max="3" width="15.44140625" style="32" customWidth="1"/>
    <col min="4" max="4" width="11.88671875" style="32" customWidth="1"/>
    <col min="5" max="5" width="11.6640625" style="32" customWidth="1"/>
    <col min="6" max="8" width="11.88671875" style="32" customWidth="1"/>
    <col min="9" max="10" width="13.5546875" style="32" customWidth="1"/>
    <col min="11" max="16384" width="9.109375" style="32"/>
  </cols>
  <sheetData>
    <row r="1" spans="1:10" ht="13.8" thickTop="1" x14ac:dyDescent="0.25">
      <c r="A1" s="26" t="s">
        <v>0</v>
      </c>
      <c r="B1" s="27"/>
      <c r="C1" s="28"/>
      <c r="D1" s="29" t="s">
        <v>1</v>
      </c>
      <c r="E1" s="30" t="s">
        <v>1</v>
      </c>
      <c r="F1" s="30" t="s">
        <v>1</v>
      </c>
      <c r="G1" s="30" t="s">
        <v>1</v>
      </c>
      <c r="H1" s="30" t="s">
        <v>1</v>
      </c>
      <c r="I1" s="31" t="s">
        <v>20</v>
      </c>
      <c r="J1" s="30" t="s">
        <v>3</v>
      </c>
    </row>
    <row r="2" spans="1:10" x14ac:dyDescent="0.25">
      <c r="A2" s="33"/>
      <c r="B2" s="34"/>
      <c r="C2" s="35"/>
      <c r="D2" s="36" t="s">
        <v>4</v>
      </c>
      <c r="E2" s="37" t="s">
        <v>5</v>
      </c>
      <c r="F2" s="37" t="s">
        <v>6</v>
      </c>
      <c r="G2" s="37" t="s">
        <v>7</v>
      </c>
      <c r="H2" s="37" t="s">
        <v>8</v>
      </c>
      <c r="I2" s="38" t="s">
        <v>9</v>
      </c>
      <c r="J2" s="37" t="s">
        <v>10</v>
      </c>
    </row>
    <row r="3" spans="1:10" ht="13.8" thickBot="1" x14ac:dyDescent="0.3">
      <c r="A3" s="33"/>
      <c r="B3" s="34"/>
      <c r="C3" s="34"/>
      <c r="D3" s="39"/>
      <c r="E3" s="39"/>
      <c r="F3" s="39"/>
      <c r="G3" s="39"/>
      <c r="H3" s="39"/>
    </row>
    <row r="4" spans="1:10" ht="12.75" customHeight="1" thickTop="1" x14ac:dyDescent="0.25">
      <c r="A4" s="235" t="s">
        <v>11</v>
      </c>
      <c r="B4" s="236"/>
      <c r="C4" s="236"/>
      <c r="D4" s="170">
        <f>J58</f>
        <v>0</v>
      </c>
      <c r="E4" s="170">
        <f>J170</f>
        <v>0</v>
      </c>
      <c r="F4" s="170">
        <f>J281</f>
        <v>0</v>
      </c>
      <c r="G4" s="170">
        <f>J392</f>
        <v>0</v>
      </c>
      <c r="H4" s="171">
        <f>J503</f>
        <v>0</v>
      </c>
      <c r="I4" s="170">
        <f t="shared" ref="I4:I17" si="0">SUM(D4:H4)</f>
        <v>0</v>
      </c>
      <c r="J4" s="148"/>
    </row>
    <row r="5" spans="1:10" ht="12.75" customHeight="1" x14ac:dyDescent="0.25">
      <c r="A5" s="235" t="s">
        <v>12</v>
      </c>
      <c r="B5" s="236"/>
      <c r="C5" s="236"/>
      <c r="D5" s="172">
        <f>J74</f>
        <v>0</v>
      </c>
      <c r="E5" s="172">
        <f>J185</f>
        <v>0</v>
      </c>
      <c r="F5" s="172">
        <f>J296</f>
        <v>0</v>
      </c>
      <c r="G5" s="172">
        <f>J407</f>
        <v>0</v>
      </c>
      <c r="H5" s="173">
        <f>J518</f>
        <v>0</v>
      </c>
      <c r="I5" s="172">
        <f t="shared" si="0"/>
        <v>0</v>
      </c>
      <c r="J5" s="150"/>
    </row>
    <row r="6" spans="1:10" ht="12.75" customHeight="1" x14ac:dyDescent="0.25">
      <c r="A6" s="235" t="s">
        <v>13</v>
      </c>
      <c r="B6" s="236"/>
      <c r="C6" s="236"/>
      <c r="D6" s="172">
        <f>J96</f>
        <v>0</v>
      </c>
      <c r="E6" s="172">
        <f>J207</f>
        <v>0</v>
      </c>
      <c r="F6" s="172">
        <f>J318</f>
        <v>0</v>
      </c>
      <c r="G6" s="174">
        <f>J429</f>
        <v>0</v>
      </c>
      <c r="H6" s="175">
        <f>J540</f>
        <v>0</v>
      </c>
      <c r="I6" s="174">
        <f t="shared" si="0"/>
        <v>0</v>
      </c>
      <c r="J6" s="153"/>
    </row>
    <row r="7" spans="1:10" ht="12.75" customHeight="1" x14ac:dyDescent="0.25">
      <c r="A7" s="235" t="s">
        <v>14</v>
      </c>
      <c r="B7" s="236"/>
      <c r="C7" s="236"/>
      <c r="D7" s="174">
        <f>J111</f>
        <v>0</v>
      </c>
      <c r="E7" s="174">
        <f>J222</f>
        <v>0</v>
      </c>
      <c r="F7" s="174">
        <f>J333</f>
        <v>0</v>
      </c>
      <c r="G7" s="172">
        <f>J444</f>
        <v>0</v>
      </c>
      <c r="H7" s="173">
        <f>J555</f>
        <v>0</v>
      </c>
      <c r="I7" s="172">
        <f t="shared" si="0"/>
        <v>0</v>
      </c>
      <c r="J7" s="150"/>
    </row>
    <row r="8" spans="1:10" ht="12.75" customHeight="1" thickBot="1" x14ac:dyDescent="0.3">
      <c r="A8" s="235" t="s">
        <v>15</v>
      </c>
      <c r="B8" s="236"/>
      <c r="C8" s="236"/>
      <c r="D8" s="172">
        <f>J133</f>
        <v>0</v>
      </c>
      <c r="E8" s="172">
        <f>J244</f>
        <v>0</v>
      </c>
      <c r="F8" s="172">
        <f>J355</f>
        <v>0</v>
      </c>
      <c r="G8" s="172">
        <f>J466</f>
        <v>0</v>
      </c>
      <c r="H8" s="173">
        <f>J577</f>
        <v>0</v>
      </c>
      <c r="I8" s="172">
        <f t="shared" si="0"/>
        <v>0</v>
      </c>
      <c r="J8" s="150"/>
    </row>
    <row r="9" spans="1:10" ht="12.75" customHeight="1" thickBot="1" x14ac:dyDescent="0.3">
      <c r="A9" s="33" t="s">
        <v>68</v>
      </c>
      <c r="B9" s="46" t="s">
        <v>69</v>
      </c>
      <c r="C9" s="169">
        <v>0.4</v>
      </c>
      <c r="D9" s="176">
        <f>SUM(D4:D8)*$C$9</f>
        <v>0</v>
      </c>
      <c r="E9" s="177">
        <f t="shared" ref="E9:G9" si="1">SUM(E4:E8)*$C$9</f>
        <v>0</v>
      </c>
      <c r="F9" s="177">
        <f t="shared" si="1"/>
        <v>0</v>
      </c>
      <c r="G9" s="177">
        <f t="shared" si="1"/>
        <v>0</v>
      </c>
      <c r="H9" s="178">
        <f>SUM(H4:H8)*$C$9</f>
        <v>0</v>
      </c>
      <c r="I9" s="172">
        <f t="shared" si="0"/>
        <v>0</v>
      </c>
      <c r="J9" s="150"/>
    </row>
    <row r="10" spans="1:10" s="41" customFormat="1" ht="12.75" customHeight="1" thickBot="1" x14ac:dyDescent="0.3">
      <c r="A10" s="42"/>
      <c r="B10" s="43"/>
      <c r="C10" s="43"/>
      <c r="D10" s="140"/>
      <c r="E10" s="140"/>
      <c r="F10" s="140"/>
      <c r="G10" s="140"/>
      <c r="H10" s="140"/>
      <c r="I10" s="140"/>
      <c r="J10" s="140"/>
    </row>
    <row r="11" spans="1:10" ht="12.75" customHeight="1" thickTop="1" thickBot="1" x14ac:dyDescent="0.3">
      <c r="A11" s="237" t="s">
        <v>16</v>
      </c>
      <c r="B11" s="238"/>
      <c r="C11" s="238"/>
      <c r="D11" s="179">
        <f>SUM(D4:D9)</f>
        <v>0</v>
      </c>
      <c r="E11" s="179">
        <f t="shared" ref="E11:H11" si="2">SUM(E4:E9)</f>
        <v>0</v>
      </c>
      <c r="F11" s="179">
        <f t="shared" si="2"/>
        <v>0</v>
      </c>
      <c r="G11" s="179">
        <f t="shared" si="2"/>
        <v>0</v>
      </c>
      <c r="H11" s="179">
        <f t="shared" si="2"/>
        <v>0</v>
      </c>
      <c r="I11" s="179">
        <f t="shared" si="0"/>
        <v>0</v>
      </c>
      <c r="J11" s="144"/>
    </row>
    <row r="12" spans="1:10" ht="12.75" customHeight="1" thickTop="1" thickBot="1" x14ac:dyDescent="0.3">
      <c r="A12" s="42"/>
      <c r="B12" s="43"/>
      <c r="C12" s="43"/>
      <c r="D12" s="140"/>
      <c r="E12" s="140"/>
      <c r="F12" s="140"/>
      <c r="G12" s="140"/>
      <c r="H12" s="140"/>
      <c r="I12" s="140"/>
      <c r="J12" s="140"/>
    </row>
    <row r="13" spans="1:10" ht="12.75" customHeight="1" thickTop="1" thickBot="1" x14ac:dyDescent="0.3">
      <c r="A13" s="269" t="s">
        <v>17</v>
      </c>
      <c r="B13" s="270"/>
      <c r="C13" s="270"/>
      <c r="D13" s="179">
        <f>D11*0.09</f>
        <v>0</v>
      </c>
      <c r="E13" s="179">
        <f t="shared" ref="E13:H13" si="3">E11*0.09</f>
        <v>0</v>
      </c>
      <c r="F13" s="179">
        <f t="shared" si="3"/>
        <v>0</v>
      </c>
      <c r="G13" s="179">
        <f t="shared" si="3"/>
        <v>0</v>
      </c>
      <c r="H13" s="179">
        <f t="shared" si="3"/>
        <v>0</v>
      </c>
      <c r="I13" s="180">
        <f t="shared" si="0"/>
        <v>0</v>
      </c>
      <c r="J13" s="157" t="s">
        <v>21</v>
      </c>
    </row>
    <row r="14" spans="1:10" ht="12.75" customHeight="1" thickTop="1" thickBot="1" x14ac:dyDescent="0.3">
      <c r="A14" s="44"/>
      <c r="B14" s="45"/>
      <c r="C14" s="45"/>
      <c r="D14" s="140"/>
      <c r="E14" s="140"/>
      <c r="F14" s="140"/>
      <c r="G14" s="140"/>
      <c r="H14" s="140"/>
      <c r="I14" s="140"/>
      <c r="J14" s="140"/>
    </row>
    <row r="15" spans="1:10" ht="12.75" customHeight="1" thickTop="1" thickBot="1" x14ac:dyDescent="0.3">
      <c r="A15" s="237" t="s">
        <v>22</v>
      </c>
      <c r="B15" s="271"/>
      <c r="C15" s="271"/>
      <c r="D15" s="179">
        <f>SUM(D11,D13)</f>
        <v>0</v>
      </c>
      <c r="E15" s="179">
        <f t="shared" ref="E15:H15" si="4">SUM(E11,E13)</f>
        <v>0</v>
      </c>
      <c r="F15" s="179">
        <f t="shared" si="4"/>
        <v>0</v>
      </c>
      <c r="G15" s="179">
        <f t="shared" si="4"/>
        <v>0</v>
      </c>
      <c r="H15" s="179">
        <f t="shared" si="4"/>
        <v>0</v>
      </c>
      <c r="I15" s="179">
        <f>SUM(D15:H15)</f>
        <v>0</v>
      </c>
      <c r="J15" s="144"/>
    </row>
    <row r="16" spans="1:10" ht="12.75" customHeight="1" thickTop="1" thickBot="1" x14ac:dyDescent="0.3">
      <c r="A16" s="42"/>
      <c r="B16" s="46"/>
      <c r="C16" s="46"/>
      <c r="D16" s="140"/>
      <c r="E16" s="140"/>
      <c r="F16" s="140"/>
      <c r="G16" s="140"/>
      <c r="H16" s="140"/>
      <c r="I16" s="140"/>
      <c r="J16" s="140"/>
    </row>
    <row r="17" spans="1:10" ht="12.75" customHeight="1" thickTop="1" thickBot="1" x14ac:dyDescent="0.3">
      <c r="A17" s="272" t="s">
        <v>18</v>
      </c>
      <c r="B17" s="273"/>
      <c r="C17" s="273"/>
      <c r="D17" s="144"/>
      <c r="E17" s="144"/>
      <c r="F17" s="144"/>
      <c r="G17" s="144"/>
      <c r="H17" s="144"/>
      <c r="I17" s="179">
        <f t="shared" si="0"/>
        <v>0</v>
      </c>
      <c r="J17" s="144"/>
    </row>
    <row r="18" spans="1:10" ht="14.4" thickTop="1" thickBot="1" x14ac:dyDescent="0.3"/>
    <row r="19" spans="1:10" ht="13.5" customHeight="1" thickTop="1" x14ac:dyDescent="0.25">
      <c r="A19" s="239" t="s">
        <v>76</v>
      </c>
      <c r="B19" s="240"/>
      <c r="C19" s="240"/>
      <c r="D19" s="240"/>
      <c r="E19" s="240"/>
      <c r="F19" s="240"/>
      <c r="G19" s="240"/>
      <c r="H19" s="240"/>
      <c r="I19" s="240"/>
      <c r="J19" s="241"/>
    </row>
    <row r="20" spans="1:10" x14ac:dyDescent="0.25">
      <c r="A20" s="242"/>
      <c r="B20" s="243"/>
      <c r="C20" s="243"/>
      <c r="D20" s="243"/>
      <c r="E20" s="243"/>
      <c r="F20" s="243"/>
      <c r="G20" s="243"/>
      <c r="H20" s="243"/>
      <c r="I20" s="243"/>
      <c r="J20" s="244"/>
    </row>
    <row r="21" spans="1:10" x14ac:dyDescent="0.25">
      <c r="A21" s="242"/>
      <c r="B21" s="243"/>
      <c r="C21" s="243"/>
      <c r="D21" s="243"/>
      <c r="E21" s="243"/>
      <c r="F21" s="243"/>
      <c r="G21" s="243"/>
      <c r="H21" s="243"/>
      <c r="I21" s="243"/>
      <c r="J21" s="244"/>
    </row>
    <row r="22" spans="1:10" x14ac:dyDescent="0.25">
      <c r="A22" s="242"/>
      <c r="B22" s="243"/>
      <c r="C22" s="243"/>
      <c r="D22" s="243"/>
      <c r="E22" s="243"/>
      <c r="F22" s="243"/>
      <c r="G22" s="243"/>
      <c r="H22" s="243"/>
      <c r="I22" s="243"/>
      <c r="J22" s="244"/>
    </row>
    <row r="23" spans="1:10" x14ac:dyDescent="0.25">
      <c r="A23" s="242"/>
      <c r="B23" s="243"/>
      <c r="C23" s="243"/>
      <c r="D23" s="243"/>
      <c r="E23" s="243"/>
      <c r="F23" s="243"/>
      <c r="G23" s="243"/>
      <c r="H23" s="243"/>
      <c r="I23" s="243"/>
      <c r="J23" s="244"/>
    </row>
    <row r="24" spans="1:10" x14ac:dyDescent="0.25">
      <c r="A24" s="242"/>
      <c r="B24" s="243"/>
      <c r="C24" s="243"/>
      <c r="D24" s="243"/>
      <c r="E24" s="243"/>
      <c r="F24" s="243"/>
      <c r="G24" s="243"/>
      <c r="H24" s="243"/>
      <c r="I24" s="243"/>
      <c r="J24" s="244"/>
    </row>
    <row r="25" spans="1:10" x14ac:dyDescent="0.25">
      <c r="A25" s="242"/>
      <c r="B25" s="243"/>
      <c r="C25" s="243"/>
      <c r="D25" s="243"/>
      <c r="E25" s="243"/>
      <c r="F25" s="243"/>
      <c r="G25" s="243"/>
      <c r="H25" s="243"/>
      <c r="I25" s="243"/>
      <c r="J25" s="244"/>
    </row>
    <row r="26" spans="1:10" x14ac:dyDescent="0.25">
      <c r="A26" s="242"/>
      <c r="B26" s="243"/>
      <c r="C26" s="243"/>
      <c r="D26" s="243"/>
      <c r="E26" s="243"/>
      <c r="F26" s="243"/>
      <c r="G26" s="243"/>
      <c r="H26" s="243"/>
      <c r="I26" s="243"/>
      <c r="J26" s="244"/>
    </row>
    <row r="27" spans="1:10" ht="13.8" thickBot="1" x14ac:dyDescent="0.3">
      <c r="A27" s="245"/>
      <c r="B27" s="246"/>
      <c r="C27" s="246"/>
      <c r="D27" s="246"/>
      <c r="E27" s="246"/>
      <c r="F27" s="246"/>
      <c r="G27" s="246"/>
      <c r="H27" s="246"/>
      <c r="I27" s="246"/>
      <c r="J27" s="247"/>
    </row>
    <row r="28" spans="1:10" ht="14.4" thickTop="1" thickBot="1" x14ac:dyDescent="0.3"/>
    <row r="29" spans="1:10" s="41" customFormat="1" ht="13.5" customHeight="1" thickTop="1" x14ac:dyDescent="0.25">
      <c r="A29" s="239" t="s">
        <v>23</v>
      </c>
      <c r="B29" s="240"/>
      <c r="C29" s="240"/>
      <c r="D29" s="240"/>
      <c r="E29" s="240"/>
      <c r="F29" s="240"/>
      <c r="G29" s="240"/>
      <c r="H29" s="240"/>
      <c r="I29" s="240"/>
      <c r="J29" s="241"/>
    </row>
    <row r="30" spans="1:10" s="41" customFormat="1" x14ac:dyDescent="0.25">
      <c r="A30" s="242"/>
      <c r="B30" s="243"/>
      <c r="C30" s="243"/>
      <c r="D30" s="243"/>
      <c r="E30" s="243"/>
      <c r="F30" s="243"/>
      <c r="G30" s="243"/>
      <c r="H30" s="243"/>
      <c r="I30" s="243"/>
      <c r="J30" s="244"/>
    </row>
    <row r="31" spans="1:10" s="41" customFormat="1" x14ac:dyDescent="0.25">
      <c r="A31" s="242"/>
      <c r="B31" s="243"/>
      <c r="C31" s="243"/>
      <c r="D31" s="243"/>
      <c r="E31" s="243"/>
      <c r="F31" s="243"/>
      <c r="G31" s="243"/>
      <c r="H31" s="243"/>
      <c r="I31" s="243"/>
      <c r="J31" s="244"/>
    </row>
    <row r="32" spans="1:10" s="41" customFormat="1" x14ac:dyDescent="0.25">
      <c r="A32" s="242"/>
      <c r="B32" s="243"/>
      <c r="C32" s="243"/>
      <c r="D32" s="243"/>
      <c r="E32" s="243"/>
      <c r="F32" s="243"/>
      <c r="G32" s="243"/>
      <c r="H32" s="243"/>
      <c r="I32" s="243"/>
      <c r="J32" s="244"/>
    </row>
    <row r="33" spans="1:10" s="41" customFormat="1" x14ac:dyDescent="0.25">
      <c r="A33" s="242"/>
      <c r="B33" s="243"/>
      <c r="C33" s="243"/>
      <c r="D33" s="243"/>
      <c r="E33" s="243"/>
      <c r="F33" s="243"/>
      <c r="G33" s="243"/>
      <c r="H33" s="243"/>
      <c r="I33" s="243"/>
      <c r="J33" s="244"/>
    </row>
    <row r="34" spans="1:10" s="41" customFormat="1" x14ac:dyDescent="0.25">
      <c r="A34" s="242"/>
      <c r="B34" s="243"/>
      <c r="C34" s="243"/>
      <c r="D34" s="243"/>
      <c r="E34" s="243"/>
      <c r="F34" s="243"/>
      <c r="G34" s="243"/>
      <c r="H34" s="243"/>
      <c r="I34" s="243"/>
      <c r="J34" s="244"/>
    </row>
    <row r="35" spans="1:10" s="41" customFormat="1" x14ac:dyDescent="0.25">
      <c r="A35" s="242"/>
      <c r="B35" s="243"/>
      <c r="C35" s="243"/>
      <c r="D35" s="243"/>
      <c r="E35" s="243"/>
      <c r="F35" s="243"/>
      <c r="G35" s="243"/>
      <c r="H35" s="243"/>
      <c r="I35" s="243"/>
      <c r="J35" s="244"/>
    </row>
    <row r="36" spans="1:10" s="41" customFormat="1" x14ac:dyDescent="0.25">
      <c r="A36" s="242"/>
      <c r="B36" s="243"/>
      <c r="C36" s="243"/>
      <c r="D36" s="243"/>
      <c r="E36" s="243"/>
      <c r="F36" s="243"/>
      <c r="G36" s="243"/>
      <c r="H36" s="243"/>
      <c r="I36" s="243"/>
      <c r="J36" s="244"/>
    </row>
    <row r="37" spans="1:10" s="41" customFormat="1" x14ac:dyDescent="0.25">
      <c r="A37" s="167"/>
      <c r="B37" s="167"/>
      <c r="C37" s="167"/>
      <c r="D37" s="167"/>
      <c r="E37" s="167"/>
      <c r="F37" s="167"/>
      <c r="G37" s="167"/>
      <c r="H37" s="167"/>
      <c r="I37" s="167"/>
      <c r="J37" s="167"/>
    </row>
    <row r="38" spans="1:10" x14ac:dyDescent="0.25">
      <c r="A38" s="248" t="s">
        <v>19</v>
      </c>
      <c r="B38" s="249"/>
      <c r="D38" s="254" t="s">
        <v>80</v>
      </c>
      <c r="E38" s="255"/>
      <c r="F38" s="255"/>
      <c r="G38" s="256"/>
      <c r="I38" s="263" t="s">
        <v>24</v>
      </c>
      <c r="J38" s="264"/>
    </row>
    <row r="39" spans="1:10" x14ac:dyDescent="0.25">
      <c r="A39" s="250"/>
      <c r="B39" s="251"/>
      <c r="D39" s="257"/>
      <c r="E39" s="258"/>
      <c r="F39" s="258"/>
      <c r="G39" s="259"/>
      <c r="I39" s="265"/>
      <c r="J39" s="266"/>
    </row>
    <row r="40" spans="1:10" x14ac:dyDescent="0.25">
      <c r="A40" s="250"/>
      <c r="B40" s="251"/>
      <c r="D40" s="257"/>
      <c r="E40" s="258"/>
      <c r="F40" s="258"/>
      <c r="G40" s="259"/>
      <c r="I40" s="265"/>
      <c r="J40" s="266"/>
    </row>
    <row r="41" spans="1:10" x14ac:dyDescent="0.25">
      <c r="A41" s="252"/>
      <c r="B41" s="253"/>
      <c r="D41" s="260"/>
      <c r="E41" s="261"/>
      <c r="F41" s="261"/>
      <c r="G41" s="262"/>
      <c r="I41" s="267"/>
      <c r="J41" s="268"/>
    </row>
    <row r="42" spans="1:10" ht="13.8" thickBot="1" x14ac:dyDescent="0.3"/>
    <row r="43" spans="1:10" ht="13.8" thickTop="1" x14ac:dyDescent="0.25">
      <c r="A43" s="47" t="s">
        <v>25</v>
      </c>
      <c r="B43" s="48"/>
      <c r="C43" s="49"/>
      <c r="D43" s="50"/>
      <c r="E43" s="282"/>
      <c r="F43" s="283"/>
      <c r="G43" s="51" t="s">
        <v>26</v>
      </c>
      <c r="H43" s="51" t="s">
        <v>27</v>
      </c>
      <c r="I43" s="51"/>
      <c r="J43" s="52" t="s">
        <v>11</v>
      </c>
    </row>
    <row r="44" spans="1:10" x14ac:dyDescent="0.25">
      <c r="A44" s="53" t="s">
        <v>28</v>
      </c>
      <c r="B44" s="54"/>
      <c r="C44" s="55"/>
      <c r="D44" s="284" t="s">
        <v>29</v>
      </c>
      <c r="E44" s="285"/>
      <c r="F44" s="286"/>
      <c r="G44" s="56" t="s">
        <v>30</v>
      </c>
      <c r="H44" s="57" t="s">
        <v>31</v>
      </c>
      <c r="I44" s="56" t="s">
        <v>32</v>
      </c>
      <c r="J44" s="58" t="s">
        <v>33</v>
      </c>
    </row>
    <row r="45" spans="1:10" ht="14.4" x14ac:dyDescent="0.3">
      <c r="A45" s="274"/>
      <c r="B45" s="275"/>
      <c r="C45" s="276"/>
      <c r="D45" s="277"/>
      <c r="E45" s="278"/>
      <c r="F45" s="279"/>
      <c r="G45" s="59"/>
      <c r="H45" s="91"/>
      <c r="I45" s="59"/>
      <c r="J45" s="181">
        <f t="shared" ref="J45:J56" si="5">SUM(G45*H45+I45)</f>
        <v>0</v>
      </c>
    </row>
    <row r="46" spans="1:10" ht="14.4" x14ac:dyDescent="0.3">
      <c r="A46" s="274"/>
      <c r="B46" s="275"/>
      <c r="C46" s="276"/>
      <c r="D46" s="277"/>
      <c r="E46" s="278"/>
      <c r="F46" s="279"/>
      <c r="G46" s="59"/>
      <c r="H46" s="91"/>
      <c r="I46" s="59"/>
      <c r="J46" s="181">
        <f t="shared" si="5"/>
        <v>0</v>
      </c>
    </row>
    <row r="47" spans="1:10" ht="14.4" x14ac:dyDescent="0.3">
      <c r="A47" s="274"/>
      <c r="B47" s="280"/>
      <c r="C47" s="281"/>
      <c r="D47" s="277"/>
      <c r="E47" s="278"/>
      <c r="F47" s="279"/>
      <c r="G47" s="60"/>
      <c r="H47" s="91"/>
      <c r="I47" s="60"/>
      <c r="J47" s="181">
        <f t="shared" si="5"/>
        <v>0</v>
      </c>
    </row>
    <row r="48" spans="1:10" x14ac:dyDescent="0.25">
      <c r="A48" s="274"/>
      <c r="B48" s="275"/>
      <c r="C48" s="276"/>
      <c r="D48" s="277"/>
      <c r="E48" s="287"/>
      <c r="F48" s="286"/>
      <c r="G48" s="59"/>
      <c r="H48" s="91"/>
      <c r="I48" s="59"/>
      <c r="J48" s="181">
        <f t="shared" si="5"/>
        <v>0</v>
      </c>
    </row>
    <row r="49" spans="1:10" x14ac:dyDescent="0.25">
      <c r="A49" s="274"/>
      <c r="B49" s="275"/>
      <c r="C49" s="276"/>
      <c r="D49" s="277"/>
      <c r="E49" s="287"/>
      <c r="F49" s="286"/>
      <c r="G49" s="59"/>
      <c r="H49" s="91"/>
      <c r="I49" s="59"/>
      <c r="J49" s="181">
        <f t="shared" si="5"/>
        <v>0</v>
      </c>
    </row>
    <row r="50" spans="1:10" x14ac:dyDescent="0.25">
      <c r="A50" s="274"/>
      <c r="B50" s="275"/>
      <c r="C50" s="276"/>
      <c r="D50" s="277"/>
      <c r="E50" s="287"/>
      <c r="F50" s="286"/>
      <c r="G50" s="59"/>
      <c r="H50" s="91"/>
      <c r="I50" s="59"/>
      <c r="J50" s="181">
        <f t="shared" si="5"/>
        <v>0</v>
      </c>
    </row>
    <row r="51" spans="1:10" x14ac:dyDescent="0.25">
      <c r="A51" s="274"/>
      <c r="B51" s="275"/>
      <c r="C51" s="276"/>
      <c r="D51" s="277"/>
      <c r="E51" s="287"/>
      <c r="F51" s="286"/>
      <c r="G51" s="59"/>
      <c r="H51" s="91"/>
      <c r="I51" s="59"/>
      <c r="J51" s="181">
        <f t="shared" si="5"/>
        <v>0</v>
      </c>
    </row>
    <row r="52" spans="1:10" x14ac:dyDescent="0.25">
      <c r="A52" s="274"/>
      <c r="B52" s="275"/>
      <c r="C52" s="276"/>
      <c r="D52" s="277"/>
      <c r="E52" s="287"/>
      <c r="F52" s="286"/>
      <c r="G52" s="59"/>
      <c r="H52" s="91"/>
      <c r="I52" s="59"/>
      <c r="J52" s="181">
        <f t="shared" si="5"/>
        <v>0</v>
      </c>
    </row>
    <row r="53" spans="1:10" ht="12.75" customHeight="1" x14ac:dyDescent="0.25">
      <c r="A53" s="274"/>
      <c r="B53" s="275"/>
      <c r="C53" s="276"/>
      <c r="D53" s="277"/>
      <c r="E53" s="287"/>
      <c r="F53" s="286"/>
      <c r="G53" s="59"/>
      <c r="H53" s="91"/>
      <c r="I53" s="59"/>
      <c r="J53" s="181">
        <f t="shared" si="5"/>
        <v>0</v>
      </c>
    </row>
    <row r="54" spans="1:10" x14ac:dyDescent="0.25">
      <c r="A54" s="274"/>
      <c r="B54" s="275"/>
      <c r="C54" s="276"/>
      <c r="D54" s="277"/>
      <c r="E54" s="287"/>
      <c r="F54" s="286"/>
      <c r="G54" s="59"/>
      <c r="H54" s="91"/>
      <c r="I54" s="59"/>
      <c r="J54" s="181">
        <f t="shared" si="5"/>
        <v>0</v>
      </c>
    </row>
    <row r="55" spans="1:10" x14ac:dyDescent="0.25">
      <c r="A55" s="274"/>
      <c r="B55" s="275"/>
      <c r="C55" s="276"/>
      <c r="D55" s="277"/>
      <c r="E55" s="287"/>
      <c r="F55" s="286"/>
      <c r="G55" s="59"/>
      <c r="H55" s="91"/>
      <c r="I55" s="59"/>
      <c r="J55" s="181">
        <f t="shared" si="5"/>
        <v>0</v>
      </c>
    </row>
    <row r="56" spans="1:10" x14ac:dyDescent="0.25">
      <c r="A56" s="274"/>
      <c r="B56" s="287"/>
      <c r="C56" s="286"/>
      <c r="D56" s="277"/>
      <c r="E56" s="287"/>
      <c r="F56" s="286"/>
      <c r="G56" s="59"/>
      <c r="H56" s="91"/>
      <c r="I56" s="59"/>
      <c r="J56" s="181">
        <f t="shared" si="5"/>
        <v>0</v>
      </c>
    </row>
    <row r="57" spans="1:10" ht="13.5" customHeight="1" x14ac:dyDescent="0.25">
      <c r="A57" s="61"/>
      <c r="B57" s="62"/>
      <c r="C57" s="62"/>
      <c r="D57" s="63"/>
      <c r="G57" s="64" t="s">
        <v>34</v>
      </c>
      <c r="H57" s="182">
        <f>SUM(H45:H56)</f>
        <v>0</v>
      </c>
      <c r="I57" s="183">
        <f>SUM(I45:I56)</f>
        <v>0</v>
      </c>
      <c r="J57" s="161"/>
    </row>
    <row r="58" spans="1:10" ht="13.8" thickBot="1" x14ac:dyDescent="0.3">
      <c r="A58" s="66"/>
      <c r="B58" s="67"/>
      <c r="C58" s="68"/>
      <c r="D58" s="69"/>
      <c r="E58" s="70"/>
      <c r="F58" s="71"/>
      <c r="G58" s="72"/>
      <c r="H58" s="67"/>
      <c r="I58" s="73" t="s">
        <v>35</v>
      </c>
      <c r="J58" s="184">
        <f>SUM(J45:J56)</f>
        <v>0</v>
      </c>
    </row>
    <row r="59" spans="1:10" ht="13.5" customHeight="1" thickTop="1" thickBot="1" x14ac:dyDescent="0.3">
      <c r="A59" s="74"/>
      <c r="B59" s="75"/>
      <c r="C59" s="74"/>
      <c r="D59" s="76"/>
      <c r="E59" s="77"/>
      <c r="F59" s="78"/>
      <c r="G59" s="79"/>
      <c r="H59" s="75"/>
      <c r="I59" s="80"/>
      <c r="J59" s="79"/>
    </row>
    <row r="60" spans="1:10" ht="13.8" thickTop="1" x14ac:dyDescent="0.25">
      <c r="A60" s="81" t="s">
        <v>36</v>
      </c>
      <c r="B60" s="34"/>
      <c r="C60" s="82"/>
      <c r="D60" s="83"/>
      <c r="E60" s="83"/>
      <c r="F60" s="84" t="s">
        <v>37</v>
      </c>
      <c r="G60" s="85" t="s">
        <v>38</v>
      </c>
      <c r="H60" s="86" t="s">
        <v>39</v>
      </c>
      <c r="I60" s="84" t="s">
        <v>40</v>
      </c>
      <c r="J60" s="87" t="s">
        <v>12</v>
      </c>
    </row>
    <row r="61" spans="1:10" x14ac:dyDescent="0.25">
      <c r="A61" s="53" t="s">
        <v>41</v>
      </c>
      <c r="B61" s="54"/>
      <c r="C61" s="54"/>
      <c r="D61" s="88"/>
      <c r="E61" s="55"/>
      <c r="F61" s="57" t="s">
        <v>42</v>
      </c>
      <c r="G61" s="89" t="s">
        <v>43</v>
      </c>
      <c r="H61" s="86" t="s">
        <v>44</v>
      </c>
      <c r="I61" s="57" t="s">
        <v>45</v>
      </c>
      <c r="J61" s="58" t="s">
        <v>33</v>
      </c>
    </row>
    <row r="62" spans="1:10" x14ac:dyDescent="0.25">
      <c r="A62" s="274"/>
      <c r="B62" s="287"/>
      <c r="C62" s="287"/>
      <c r="D62" s="287"/>
      <c r="E62" s="286"/>
      <c r="F62" s="59"/>
      <c r="G62" s="90"/>
      <c r="H62" s="91"/>
      <c r="I62" s="59"/>
      <c r="J62" s="185">
        <f>SUM(F62*G62+H62*I62)</f>
        <v>0</v>
      </c>
    </row>
    <row r="63" spans="1:10" x14ac:dyDescent="0.25">
      <c r="A63" s="288"/>
      <c r="B63" s="287"/>
      <c r="C63" s="287"/>
      <c r="D63" s="287"/>
      <c r="E63" s="286"/>
      <c r="F63" s="60"/>
      <c r="G63" s="92"/>
      <c r="H63" s="93"/>
      <c r="I63" s="60"/>
      <c r="J63" s="185">
        <f>SUM(F63*G63+H63*I63)</f>
        <v>0</v>
      </c>
    </row>
    <row r="64" spans="1:10" x14ac:dyDescent="0.25">
      <c r="A64" s="274"/>
      <c r="B64" s="278"/>
      <c r="C64" s="278"/>
      <c r="D64" s="278"/>
      <c r="E64" s="289"/>
      <c r="F64" s="59"/>
      <c r="G64" s="90"/>
      <c r="H64" s="91"/>
      <c r="I64" s="59"/>
      <c r="J64" s="185">
        <f>SUM(F64*G64+H64*I64)</f>
        <v>0</v>
      </c>
    </row>
    <row r="65" spans="1:10" x14ac:dyDescent="0.25">
      <c r="A65" s="288"/>
      <c r="B65" s="287"/>
      <c r="C65" s="287"/>
      <c r="D65" s="287"/>
      <c r="E65" s="286"/>
      <c r="F65" s="59"/>
      <c r="G65" s="90"/>
      <c r="H65" s="91"/>
      <c r="I65" s="59"/>
      <c r="J65" s="185">
        <f t="shared" ref="J65:J73" si="6">SUM(F65*G65+H65*I65)</f>
        <v>0</v>
      </c>
    </row>
    <row r="66" spans="1:10" x14ac:dyDescent="0.25">
      <c r="A66" s="288"/>
      <c r="B66" s="287"/>
      <c r="C66" s="287"/>
      <c r="D66" s="287"/>
      <c r="E66" s="286"/>
      <c r="F66" s="59"/>
      <c r="G66" s="90"/>
      <c r="H66" s="91"/>
      <c r="I66" s="59"/>
      <c r="J66" s="185">
        <f t="shared" si="6"/>
        <v>0</v>
      </c>
    </row>
    <row r="67" spans="1:10" x14ac:dyDescent="0.25">
      <c r="A67" s="288"/>
      <c r="B67" s="287"/>
      <c r="C67" s="287"/>
      <c r="D67" s="287"/>
      <c r="E67" s="286"/>
      <c r="F67" s="59"/>
      <c r="G67" s="90"/>
      <c r="H67" s="91"/>
      <c r="I67" s="59"/>
      <c r="J67" s="185">
        <f t="shared" si="6"/>
        <v>0</v>
      </c>
    </row>
    <row r="68" spans="1:10" x14ac:dyDescent="0.25">
      <c r="A68" s="94"/>
      <c r="B68" s="95"/>
      <c r="C68" s="95"/>
      <c r="D68" s="95"/>
      <c r="E68" s="96"/>
      <c r="F68" s="59"/>
      <c r="G68" s="90"/>
      <c r="H68" s="91"/>
      <c r="I68" s="59"/>
      <c r="J68" s="185">
        <f t="shared" si="6"/>
        <v>0</v>
      </c>
    </row>
    <row r="69" spans="1:10" x14ac:dyDescent="0.25">
      <c r="A69" s="288"/>
      <c r="B69" s="287"/>
      <c r="C69" s="287"/>
      <c r="D69" s="287"/>
      <c r="E69" s="286"/>
      <c r="F69" s="59"/>
      <c r="G69" s="90"/>
      <c r="H69" s="91"/>
      <c r="I69" s="59"/>
      <c r="J69" s="185">
        <f t="shared" si="6"/>
        <v>0</v>
      </c>
    </row>
    <row r="70" spans="1:10" ht="12.75" customHeight="1" x14ac:dyDescent="0.25">
      <c r="A70" s="288"/>
      <c r="B70" s="287"/>
      <c r="C70" s="287"/>
      <c r="D70" s="287"/>
      <c r="E70" s="286"/>
      <c r="F70" s="59"/>
      <c r="G70" s="90"/>
      <c r="H70" s="91"/>
      <c r="I70" s="59"/>
      <c r="J70" s="185">
        <f t="shared" si="6"/>
        <v>0</v>
      </c>
    </row>
    <row r="71" spans="1:10" ht="12.75" customHeight="1" x14ac:dyDescent="0.25">
      <c r="A71" s="288"/>
      <c r="B71" s="287"/>
      <c r="C71" s="287"/>
      <c r="D71" s="287"/>
      <c r="E71" s="286"/>
      <c r="F71" s="59"/>
      <c r="G71" s="90"/>
      <c r="H71" s="91"/>
      <c r="I71" s="59"/>
      <c r="J71" s="185">
        <f t="shared" si="6"/>
        <v>0</v>
      </c>
    </row>
    <row r="72" spans="1:10" ht="12.75" customHeight="1" x14ac:dyDescent="0.25">
      <c r="A72" s="288"/>
      <c r="B72" s="287"/>
      <c r="C72" s="287"/>
      <c r="D72" s="287"/>
      <c r="E72" s="286"/>
      <c r="F72" s="59"/>
      <c r="G72" s="90"/>
      <c r="H72" s="91"/>
      <c r="I72" s="59"/>
      <c r="J72" s="185">
        <f t="shared" si="6"/>
        <v>0</v>
      </c>
    </row>
    <row r="73" spans="1:10" ht="12.75" customHeight="1" x14ac:dyDescent="0.25">
      <c r="A73" s="288"/>
      <c r="B73" s="287"/>
      <c r="C73" s="287"/>
      <c r="D73" s="287"/>
      <c r="E73" s="286"/>
      <c r="F73" s="59"/>
      <c r="G73" s="90"/>
      <c r="H73" s="91"/>
      <c r="I73" s="59"/>
      <c r="J73" s="185">
        <f t="shared" si="6"/>
        <v>0</v>
      </c>
    </row>
    <row r="74" spans="1:10" ht="13.8" thickBot="1" x14ac:dyDescent="0.3">
      <c r="A74" s="66"/>
      <c r="B74" s="67"/>
      <c r="C74" s="97"/>
      <c r="D74" s="67"/>
      <c r="E74" s="67"/>
      <c r="F74" s="67"/>
      <c r="G74" s="67"/>
      <c r="H74" s="67"/>
      <c r="I74" s="98" t="s">
        <v>46</v>
      </c>
      <c r="J74" s="186">
        <f>SUM(J62:J73)</f>
        <v>0</v>
      </c>
    </row>
    <row r="75" spans="1:10" ht="13.8" thickTop="1" x14ac:dyDescent="0.25"/>
    <row r="76" spans="1:10" ht="12.75" customHeight="1" x14ac:dyDescent="0.25">
      <c r="A76" s="248" t="s">
        <v>47</v>
      </c>
      <c r="B76" s="249"/>
      <c r="D76" s="295" t="str">
        <f>D38</f>
        <v>Project Number: 
Project Title: 
Program Manager: Last Name (Affiliation)</v>
      </c>
      <c r="E76" s="296"/>
      <c r="F76" s="296"/>
      <c r="G76" s="297"/>
      <c r="I76" s="263" t="s">
        <v>72</v>
      </c>
      <c r="J76" s="264"/>
    </row>
    <row r="77" spans="1:10" ht="12.75" customHeight="1" x14ac:dyDescent="0.25">
      <c r="A77" s="250"/>
      <c r="B77" s="251"/>
      <c r="D77" s="298"/>
      <c r="E77" s="299"/>
      <c r="F77" s="299"/>
      <c r="G77" s="300"/>
      <c r="I77" s="265"/>
      <c r="J77" s="266"/>
    </row>
    <row r="78" spans="1:10" ht="12.75" customHeight="1" x14ac:dyDescent="0.25">
      <c r="A78" s="250"/>
      <c r="B78" s="251"/>
      <c r="D78" s="298"/>
      <c r="E78" s="299"/>
      <c r="F78" s="299"/>
      <c r="G78" s="300"/>
      <c r="I78" s="265"/>
      <c r="J78" s="266"/>
    </row>
    <row r="79" spans="1:10" ht="12.75" customHeight="1" x14ac:dyDescent="0.25">
      <c r="A79" s="252"/>
      <c r="B79" s="253"/>
      <c r="D79" s="301"/>
      <c r="E79" s="302"/>
      <c r="F79" s="302"/>
      <c r="G79" s="303"/>
      <c r="I79" s="267"/>
      <c r="J79" s="268"/>
    </row>
    <row r="80" spans="1:10" ht="13.8" thickBot="1" x14ac:dyDescent="0.3"/>
    <row r="81" spans="1:10" ht="13.8" thickTop="1" x14ac:dyDescent="0.25">
      <c r="A81" s="99" t="s">
        <v>48</v>
      </c>
      <c r="B81" s="27"/>
      <c r="C81" s="100"/>
      <c r="D81" s="101"/>
      <c r="E81" s="101"/>
      <c r="F81" s="101"/>
      <c r="G81" s="101"/>
      <c r="H81" s="101"/>
      <c r="I81" s="101"/>
      <c r="J81" s="52" t="s">
        <v>49</v>
      </c>
    </row>
    <row r="82" spans="1:10" x14ac:dyDescent="0.25">
      <c r="A82" s="53" t="s">
        <v>41</v>
      </c>
      <c r="B82" s="54"/>
      <c r="C82" s="54"/>
      <c r="D82" s="88"/>
      <c r="E82" s="54"/>
      <c r="F82" s="54"/>
      <c r="G82" s="54"/>
      <c r="H82" s="54"/>
      <c r="I82" s="55"/>
      <c r="J82" s="58" t="s">
        <v>33</v>
      </c>
    </row>
    <row r="83" spans="1:10" x14ac:dyDescent="0.25">
      <c r="A83" s="290"/>
      <c r="B83" s="291"/>
      <c r="C83" s="291"/>
      <c r="D83" s="291"/>
      <c r="E83" s="291"/>
      <c r="F83" s="291"/>
      <c r="G83" s="291"/>
      <c r="H83" s="291"/>
      <c r="I83" s="292"/>
      <c r="J83" s="160"/>
    </row>
    <row r="84" spans="1:10" x14ac:dyDescent="0.25">
      <c r="A84" s="290"/>
      <c r="B84" s="293"/>
      <c r="C84" s="293"/>
      <c r="D84" s="293"/>
      <c r="E84" s="293"/>
      <c r="F84" s="293"/>
      <c r="G84" s="293"/>
      <c r="H84" s="293"/>
      <c r="I84" s="294"/>
      <c r="J84" s="160"/>
    </row>
    <row r="85" spans="1:10" x14ac:dyDescent="0.25">
      <c r="A85" s="290"/>
      <c r="B85" s="293"/>
      <c r="C85" s="293"/>
      <c r="D85" s="293"/>
      <c r="E85" s="293"/>
      <c r="F85" s="293"/>
      <c r="G85" s="293"/>
      <c r="H85" s="293"/>
      <c r="I85" s="294"/>
      <c r="J85" s="163"/>
    </row>
    <row r="86" spans="1:10" x14ac:dyDescent="0.25">
      <c r="A86" s="290"/>
      <c r="B86" s="293"/>
      <c r="C86" s="293"/>
      <c r="D86" s="293"/>
      <c r="E86" s="293"/>
      <c r="F86" s="293"/>
      <c r="G86" s="293"/>
      <c r="H86" s="293"/>
      <c r="I86" s="294"/>
      <c r="J86" s="160"/>
    </row>
    <row r="87" spans="1:10" x14ac:dyDescent="0.25">
      <c r="A87" s="290"/>
      <c r="B87" s="293"/>
      <c r="C87" s="293"/>
      <c r="D87" s="293"/>
      <c r="E87" s="293"/>
      <c r="F87" s="293"/>
      <c r="G87" s="293"/>
      <c r="H87" s="293"/>
      <c r="I87" s="294"/>
      <c r="J87" s="160"/>
    </row>
    <row r="88" spans="1:10" x14ac:dyDescent="0.25">
      <c r="A88" s="290"/>
      <c r="B88" s="293"/>
      <c r="C88" s="293"/>
      <c r="D88" s="293"/>
      <c r="E88" s="293"/>
      <c r="F88" s="293"/>
      <c r="G88" s="293"/>
      <c r="H88" s="293"/>
      <c r="I88" s="294"/>
      <c r="J88" s="160"/>
    </row>
    <row r="89" spans="1:10" x14ac:dyDescent="0.25">
      <c r="A89" s="290"/>
      <c r="B89" s="291"/>
      <c r="C89" s="291"/>
      <c r="D89" s="291"/>
      <c r="E89" s="291"/>
      <c r="F89" s="291"/>
      <c r="G89" s="291"/>
      <c r="H89" s="291"/>
      <c r="I89" s="292"/>
      <c r="J89" s="160"/>
    </row>
    <row r="90" spans="1:10" x14ac:dyDescent="0.25">
      <c r="A90" s="290"/>
      <c r="B90" s="291"/>
      <c r="C90" s="291"/>
      <c r="D90" s="291"/>
      <c r="E90" s="291"/>
      <c r="F90" s="291"/>
      <c r="G90" s="291"/>
      <c r="H90" s="291"/>
      <c r="I90" s="292"/>
      <c r="J90" s="160"/>
    </row>
    <row r="91" spans="1:10" x14ac:dyDescent="0.25">
      <c r="A91" s="290"/>
      <c r="B91" s="291"/>
      <c r="C91" s="291"/>
      <c r="D91" s="291"/>
      <c r="E91" s="291"/>
      <c r="F91" s="291"/>
      <c r="G91" s="291"/>
      <c r="H91" s="291"/>
      <c r="I91" s="292"/>
      <c r="J91" s="160"/>
    </row>
    <row r="92" spans="1:10" x14ac:dyDescent="0.25">
      <c r="A92" s="290"/>
      <c r="B92" s="291"/>
      <c r="C92" s="291"/>
      <c r="D92" s="291"/>
      <c r="E92" s="291"/>
      <c r="F92" s="291"/>
      <c r="G92" s="291"/>
      <c r="H92" s="291"/>
      <c r="I92" s="292"/>
      <c r="J92" s="160"/>
    </row>
    <row r="93" spans="1:10" x14ac:dyDescent="0.25">
      <c r="A93" s="290"/>
      <c r="B93" s="291"/>
      <c r="C93" s="291"/>
      <c r="D93" s="291"/>
      <c r="E93" s="291"/>
      <c r="F93" s="291"/>
      <c r="G93" s="291"/>
      <c r="H93" s="291"/>
      <c r="I93" s="292"/>
      <c r="J93" s="160"/>
    </row>
    <row r="94" spans="1:10" x14ac:dyDescent="0.25">
      <c r="A94" s="290"/>
      <c r="B94" s="291"/>
      <c r="C94" s="291"/>
      <c r="D94" s="291"/>
      <c r="E94" s="291"/>
      <c r="F94" s="291"/>
      <c r="G94" s="291"/>
      <c r="H94" s="291"/>
      <c r="I94" s="292"/>
      <c r="J94" s="160"/>
    </row>
    <row r="95" spans="1:10" x14ac:dyDescent="0.25">
      <c r="A95" s="290"/>
      <c r="B95" s="291"/>
      <c r="C95" s="291"/>
      <c r="D95" s="291"/>
      <c r="E95" s="291"/>
      <c r="F95" s="291"/>
      <c r="G95" s="291"/>
      <c r="H95" s="291"/>
      <c r="I95" s="292"/>
      <c r="J95" s="160"/>
    </row>
    <row r="96" spans="1:10" ht="13.8" thickBot="1" x14ac:dyDescent="0.3">
      <c r="A96" s="102" t="s">
        <v>50</v>
      </c>
      <c r="B96" s="67"/>
      <c r="C96" s="97"/>
      <c r="D96" s="67"/>
      <c r="E96" s="67"/>
      <c r="F96" s="67"/>
      <c r="G96" s="67"/>
      <c r="H96" s="67"/>
      <c r="I96" s="103" t="s">
        <v>51</v>
      </c>
      <c r="J96" s="187">
        <f>SUM(J83:J95)</f>
        <v>0</v>
      </c>
    </row>
    <row r="97" spans="1:10" ht="14.4" thickTop="1" thickBot="1" x14ac:dyDescent="0.3">
      <c r="A97" s="104"/>
      <c r="B97" s="105"/>
      <c r="C97" s="104"/>
      <c r="D97" s="105"/>
      <c r="E97" s="105"/>
      <c r="F97" s="105"/>
      <c r="G97" s="105"/>
      <c r="H97" s="105"/>
      <c r="I97" s="106"/>
      <c r="J97" s="17"/>
    </row>
    <row r="98" spans="1:10" ht="13.8" thickTop="1" x14ac:dyDescent="0.25">
      <c r="A98" s="107" t="s">
        <v>52</v>
      </c>
      <c r="B98" s="34"/>
      <c r="C98" s="82"/>
      <c r="D98" s="108"/>
      <c r="E98" s="108"/>
      <c r="F98" s="108"/>
      <c r="G98" s="108"/>
      <c r="H98" s="109"/>
      <c r="I98" s="109"/>
      <c r="J98" s="110" t="s">
        <v>14</v>
      </c>
    </row>
    <row r="99" spans="1:10" x14ac:dyDescent="0.25">
      <c r="A99" s="111" t="s">
        <v>41</v>
      </c>
      <c r="B99" s="54"/>
      <c r="C99" s="54"/>
      <c r="D99" s="54"/>
      <c r="E99" s="54"/>
      <c r="F99" s="54"/>
      <c r="G99" s="54"/>
      <c r="H99" s="112"/>
      <c r="I99" s="113"/>
      <c r="J99" s="114" t="s">
        <v>33</v>
      </c>
    </row>
    <row r="100" spans="1:10" x14ac:dyDescent="0.25">
      <c r="A100" s="290"/>
      <c r="B100" s="291"/>
      <c r="C100" s="291"/>
      <c r="D100" s="291"/>
      <c r="E100" s="291"/>
      <c r="F100" s="291"/>
      <c r="G100" s="291"/>
      <c r="H100" s="291"/>
      <c r="I100" s="292"/>
      <c r="J100" s="160"/>
    </row>
    <row r="101" spans="1:10" x14ac:dyDescent="0.25">
      <c r="A101" s="290"/>
      <c r="B101" s="293"/>
      <c r="C101" s="293"/>
      <c r="D101" s="293"/>
      <c r="E101" s="293"/>
      <c r="F101" s="293"/>
      <c r="G101" s="293"/>
      <c r="H101" s="293"/>
      <c r="I101" s="294"/>
      <c r="J101" s="160"/>
    </row>
    <row r="102" spans="1:10" x14ac:dyDescent="0.25">
      <c r="A102" s="290"/>
      <c r="B102" s="293"/>
      <c r="C102" s="293"/>
      <c r="D102" s="293"/>
      <c r="E102" s="293"/>
      <c r="F102" s="293"/>
      <c r="G102" s="293"/>
      <c r="H102" s="293"/>
      <c r="I102" s="294"/>
      <c r="J102" s="160"/>
    </row>
    <row r="103" spans="1:10" x14ac:dyDescent="0.25">
      <c r="A103" s="290"/>
      <c r="B103" s="293"/>
      <c r="C103" s="293"/>
      <c r="D103" s="293"/>
      <c r="E103" s="293"/>
      <c r="F103" s="293"/>
      <c r="G103" s="293"/>
      <c r="H103" s="293"/>
      <c r="I103" s="294"/>
      <c r="J103" s="160"/>
    </row>
    <row r="104" spans="1:10" x14ac:dyDescent="0.25">
      <c r="A104" s="290"/>
      <c r="B104" s="293"/>
      <c r="C104" s="293"/>
      <c r="D104" s="293"/>
      <c r="E104" s="293"/>
      <c r="F104" s="293"/>
      <c r="G104" s="293"/>
      <c r="H104" s="293"/>
      <c r="I104" s="294"/>
      <c r="J104" s="160"/>
    </row>
    <row r="105" spans="1:10" x14ac:dyDescent="0.25">
      <c r="A105" s="290"/>
      <c r="B105" s="291"/>
      <c r="C105" s="291"/>
      <c r="D105" s="291"/>
      <c r="E105" s="291"/>
      <c r="F105" s="291"/>
      <c r="G105" s="291"/>
      <c r="H105" s="291"/>
      <c r="I105" s="292"/>
      <c r="J105" s="160"/>
    </row>
    <row r="106" spans="1:10" x14ac:dyDescent="0.25">
      <c r="A106" s="290"/>
      <c r="B106" s="291"/>
      <c r="C106" s="291"/>
      <c r="D106" s="291"/>
      <c r="E106" s="291"/>
      <c r="F106" s="291"/>
      <c r="G106" s="291"/>
      <c r="H106" s="291"/>
      <c r="I106" s="292"/>
      <c r="J106" s="160"/>
    </row>
    <row r="107" spans="1:10" x14ac:dyDescent="0.25">
      <c r="A107" s="290"/>
      <c r="B107" s="291"/>
      <c r="C107" s="291"/>
      <c r="D107" s="291"/>
      <c r="E107" s="291"/>
      <c r="F107" s="291"/>
      <c r="G107" s="291"/>
      <c r="H107" s="291"/>
      <c r="I107" s="292"/>
      <c r="J107" s="160"/>
    </row>
    <row r="108" spans="1:10" x14ac:dyDescent="0.25">
      <c r="A108" s="290"/>
      <c r="B108" s="291"/>
      <c r="C108" s="291"/>
      <c r="D108" s="291"/>
      <c r="E108" s="291"/>
      <c r="F108" s="291"/>
      <c r="G108" s="291"/>
      <c r="H108" s="291"/>
      <c r="I108" s="292"/>
      <c r="J108" s="160"/>
    </row>
    <row r="109" spans="1:10" x14ac:dyDescent="0.25">
      <c r="A109" s="290"/>
      <c r="B109" s="291"/>
      <c r="C109" s="291"/>
      <c r="D109" s="291"/>
      <c r="E109" s="291"/>
      <c r="F109" s="291"/>
      <c r="G109" s="291"/>
      <c r="H109" s="291"/>
      <c r="I109" s="292"/>
      <c r="J109" s="160"/>
    </row>
    <row r="110" spans="1:10" x14ac:dyDescent="0.25">
      <c r="A110" s="290"/>
      <c r="B110" s="291"/>
      <c r="C110" s="291"/>
      <c r="D110" s="291"/>
      <c r="E110" s="291"/>
      <c r="F110" s="291"/>
      <c r="G110" s="291"/>
      <c r="H110" s="291"/>
      <c r="I110" s="292"/>
      <c r="J110" s="160"/>
    </row>
    <row r="111" spans="1:10" ht="13.8" thickBot="1" x14ac:dyDescent="0.3">
      <c r="A111" s="115"/>
      <c r="B111" s="67"/>
      <c r="C111" s="67"/>
      <c r="D111" s="67"/>
      <c r="E111" s="67"/>
      <c r="F111" s="67"/>
      <c r="G111" s="67"/>
      <c r="H111" s="67"/>
      <c r="I111" s="116" t="s">
        <v>53</v>
      </c>
      <c r="J111" s="184">
        <f>SUM(J100:J110)</f>
        <v>0</v>
      </c>
    </row>
    <row r="112" spans="1:10" ht="13.8" thickTop="1" x14ac:dyDescent="0.25"/>
    <row r="113" spans="1:10" ht="12.75" customHeight="1" x14ac:dyDescent="0.25">
      <c r="A113" s="248" t="s">
        <v>47</v>
      </c>
      <c r="B113" s="249"/>
      <c r="D113" s="295" t="str">
        <f>D38</f>
        <v>Project Number: 
Project Title: 
Program Manager: Last Name (Affiliation)</v>
      </c>
      <c r="E113" s="296"/>
      <c r="F113" s="296"/>
      <c r="G113" s="297"/>
      <c r="I113" s="263" t="s">
        <v>73</v>
      </c>
      <c r="J113" s="264"/>
    </row>
    <row r="114" spans="1:10" ht="12.75" customHeight="1" x14ac:dyDescent="0.25">
      <c r="A114" s="250"/>
      <c r="B114" s="251"/>
      <c r="D114" s="298"/>
      <c r="E114" s="299"/>
      <c r="F114" s="299"/>
      <c r="G114" s="300"/>
      <c r="I114" s="265"/>
      <c r="J114" s="266"/>
    </row>
    <row r="115" spans="1:10" ht="12.75" customHeight="1" x14ac:dyDescent="0.25">
      <c r="A115" s="250"/>
      <c r="B115" s="251"/>
      <c r="D115" s="298"/>
      <c r="E115" s="299"/>
      <c r="F115" s="299"/>
      <c r="G115" s="300"/>
      <c r="I115" s="265"/>
      <c r="J115" s="266"/>
    </row>
    <row r="116" spans="1:10" ht="12.75" customHeight="1" x14ac:dyDescent="0.25">
      <c r="A116" s="252"/>
      <c r="B116" s="253"/>
      <c r="D116" s="301"/>
      <c r="E116" s="302"/>
      <c r="F116" s="302"/>
      <c r="G116" s="303"/>
      <c r="I116" s="267"/>
      <c r="J116" s="268"/>
    </row>
    <row r="117" spans="1:10" ht="13.8" thickBot="1" x14ac:dyDescent="0.3"/>
    <row r="118" spans="1:10" ht="13.8" thickTop="1" x14ac:dyDescent="0.25">
      <c r="A118" s="117" t="s">
        <v>54</v>
      </c>
      <c r="B118" s="27"/>
      <c r="C118" s="100"/>
      <c r="D118" s="118"/>
      <c r="E118" s="118"/>
      <c r="F118" s="118"/>
      <c r="G118" s="118"/>
      <c r="H118" s="119" t="s">
        <v>55</v>
      </c>
      <c r="I118" s="120" t="s">
        <v>56</v>
      </c>
      <c r="J118" s="52" t="s">
        <v>15</v>
      </c>
    </row>
    <row r="119" spans="1:10" x14ac:dyDescent="0.25">
      <c r="A119" s="304" t="s">
        <v>41</v>
      </c>
      <c r="B119" s="305"/>
      <c r="C119" s="305"/>
      <c r="D119" s="305"/>
      <c r="E119" s="305"/>
      <c r="F119" s="305"/>
      <c r="G119" s="306"/>
      <c r="H119" s="57" t="s">
        <v>57</v>
      </c>
      <c r="I119" s="89" t="s">
        <v>42</v>
      </c>
      <c r="J119" s="58" t="s">
        <v>33</v>
      </c>
    </row>
    <row r="120" spans="1:10" x14ac:dyDescent="0.25">
      <c r="A120" s="274"/>
      <c r="B120" s="287"/>
      <c r="C120" s="287"/>
      <c r="D120" s="287"/>
      <c r="E120" s="287"/>
      <c r="F120" s="287"/>
      <c r="G120" s="286"/>
      <c r="H120" s="122"/>
      <c r="I120" s="123"/>
      <c r="J120" s="181">
        <f t="shared" ref="J120:J132" si="7">SUM(H120*I120)</f>
        <v>0</v>
      </c>
    </row>
    <row r="121" spans="1:10" x14ac:dyDescent="0.25">
      <c r="A121" s="274"/>
      <c r="B121" s="287"/>
      <c r="C121" s="287"/>
      <c r="D121" s="287"/>
      <c r="E121" s="287"/>
      <c r="F121" s="287"/>
      <c r="G121" s="286"/>
      <c r="H121" s="122"/>
      <c r="I121" s="123"/>
      <c r="J121" s="181">
        <f t="shared" si="7"/>
        <v>0</v>
      </c>
    </row>
    <row r="122" spans="1:10" x14ac:dyDescent="0.25">
      <c r="A122" s="274"/>
      <c r="B122" s="287"/>
      <c r="C122" s="287"/>
      <c r="D122" s="287"/>
      <c r="E122" s="287"/>
      <c r="F122" s="287"/>
      <c r="G122" s="286"/>
      <c r="H122" s="122"/>
      <c r="I122" s="123"/>
      <c r="J122" s="181">
        <f t="shared" si="7"/>
        <v>0</v>
      </c>
    </row>
    <row r="123" spans="1:10" x14ac:dyDescent="0.25">
      <c r="A123" s="274"/>
      <c r="B123" s="287"/>
      <c r="C123" s="287"/>
      <c r="D123" s="287"/>
      <c r="E123" s="287"/>
      <c r="F123" s="287"/>
      <c r="G123" s="286"/>
      <c r="H123" s="122"/>
      <c r="I123" s="123"/>
      <c r="J123" s="181">
        <f t="shared" si="7"/>
        <v>0</v>
      </c>
    </row>
    <row r="124" spans="1:10" x14ac:dyDescent="0.25">
      <c r="A124" s="274"/>
      <c r="B124" s="287"/>
      <c r="C124" s="287"/>
      <c r="D124" s="287"/>
      <c r="E124" s="287"/>
      <c r="F124" s="287"/>
      <c r="G124" s="286"/>
      <c r="H124" s="122"/>
      <c r="I124" s="123"/>
      <c r="J124" s="181">
        <f t="shared" si="7"/>
        <v>0</v>
      </c>
    </row>
    <row r="125" spans="1:10" x14ac:dyDescent="0.25">
      <c r="A125" s="274"/>
      <c r="B125" s="287"/>
      <c r="C125" s="287"/>
      <c r="D125" s="287"/>
      <c r="E125" s="287"/>
      <c r="F125" s="287"/>
      <c r="G125" s="286"/>
      <c r="H125" s="122"/>
      <c r="I125" s="123"/>
      <c r="J125" s="181">
        <f t="shared" si="7"/>
        <v>0</v>
      </c>
    </row>
    <row r="126" spans="1:10" x14ac:dyDescent="0.25">
      <c r="A126" s="274"/>
      <c r="B126" s="287"/>
      <c r="C126" s="287"/>
      <c r="D126" s="287"/>
      <c r="E126" s="287"/>
      <c r="F126" s="287"/>
      <c r="G126" s="286"/>
      <c r="H126" s="122"/>
      <c r="I126" s="123"/>
      <c r="J126" s="181">
        <f t="shared" si="7"/>
        <v>0</v>
      </c>
    </row>
    <row r="127" spans="1:10" x14ac:dyDescent="0.25">
      <c r="A127" s="274"/>
      <c r="B127" s="287"/>
      <c r="C127" s="287"/>
      <c r="D127" s="287"/>
      <c r="E127" s="287"/>
      <c r="F127" s="287"/>
      <c r="G127" s="286"/>
      <c r="H127" s="122"/>
      <c r="I127" s="123"/>
      <c r="J127" s="181">
        <f t="shared" si="7"/>
        <v>0</v>
      </c>
    </row>
    <row r="128" spans="1:10" x14ac:dyDescent="0.25">
      <c r="A128" s="274"/>
      <c r="B128" s="287"/>
      <c r="C128" s="287"/>
      <c r="D128" s="287"/>
      <c r="E128" s="287"/>
      <c r="F128" s="287"/>
      <c r="G128" s="286"/>
      <c r="H128" s="122"/>
      <c r="I128" s="123"/>
      <c r="J128" s="181">
        <f t="shared" si="7"/>
        <v>0</v>
      </c>
    </row>
    <row r="129" spans="1:10" x14ac:dyDescent="0.25">
      <c r="A129" s="274"/>
      <c r="B129" s="287"/>
      <c r="C129" s="287"/>
      <c r="D129" s="287"/>
      <c r="E129" s="287"/>
      <c r="F129" s="287"/>
      <c r="G129" s="286"/>
      <c r="H129" s="122"/>
      <c r="I129" s="123"/>
      <c r="J129" s="181">
        <f t="shared" si="7"/>
        <v>0</v>
      </c>
    </row>
    <row r="130" spans="1:10" x14ac:dyDescent="0.25">
      <c r="A130" s="274"/>
      <c r="B130" s="287"/>
      <c r="C130" s="287"/>
      <c r="D130" s="287"/>
      <c r="E130" s="287"/>
      <c r="F130" s="287"/>
      <c r="G130" s="286"/>
      <c r="H130" s="122"/>
      <c r="I130" s="123"/>
      <c r="J130" s="181">
        <f t="shared" si="7"/>
        <v>0</v>
      </c>
    </row>
    <row r="131" spans="1:10" x14ac:dyDescent="0.25">
      <c r="A131" s="274"/>
      <c r="B131" s="287"/>
      <c r="C131" s="287"/>
      <c r="D131" s="287"/>
      <c r="E131" s="287"/>
      <c r="F131" s="287"/>
      <c r="G131" s="286"/>
      <c r="H131" s="122"/>
      <c r="I131" s="123"/>
      <c r="J131" s="181">
        <f t="shared" si="7"/>
        <v>0</v>
      </c>
    </row>
    <row r="132" spans="1:10" x14ac:dyDescent="0.25">
      <c r="A132" s="274"/>
      <c r="B132" s="287"/>
      <c r="C132" s="287"/>
      <c r="D132" s="287"/>
      <c r="E132" s="287"/>
      <c r="F132" s="287"/>
      <c r="G132" s="286"/>
      <c r="H132" s="122"/>
      <c r="I132" s="123"/>
      <c r="J132" s="181">
        <f t="shared" si="7"/>
        <v>0</v>
      </c>
    </row>
    <row r="133" spans="1:10" ht="13.8" thickBot="1" x14ac:dyDescent="0.3">
      <c r="A133" s="115"/>
      <c r="B133" s="67"/>
      <c r="C133" s="67"/>
      <c r="D133" s="67"/>
      <c r="E133" s="67"/>
      <c r="F133" s="67"/>
      <c r="G133" s="67"/>
      <c r="H133" s="67"/>
      <c r="I133" s="124" t="s">
        <v>58</v>
      </c>
      <c r="J133" s="184">
        <f>SUM(J120:J132)</f>
        <v>0</v>
      </c>
    </row>
    <row r="134" spans="1:10" ht="14.4" thickTop="1" thickBot="1" x14ac:dyDescent="0.3">
      <c r="A134" s="75"/>
      <c r="B134" s="75"/>
      <c r="C134" s="75"/>
      <c r="D134" s="75"/>
      <c r="E134" s="75"/>
      <c r="F134" s="75"/>
      <c r="G134" s="75"/>
      <c r="H134" s="75"/>
      <c r="I134" s="125"/>
      <c r="J134" s="79"/>
    </row>
    <row r="135" spans="1:10" ht="13.8" thickTop="1" x14ac:dyDescent="0.25">
      <c r="A135" s="107" t="s">
        <v>59</v>
      </c>
      <c r="B135" s="34"/>
      <c r="C135" s="34"/>
      <c r="D135" s="108"/>
      <c r="E135" s="108"/>
      <c r="F135" s="108"/>
      <c r="G135" s="108"/>
      <c r="H135" s="126"/>
      <c r="I135" s="127" t="s">
        <v>55</v>
      </c>
      <c r="J135" s="128" t="s">
        <v>60</v>
      </c>
    </row>
    <row r="136" spans="1:10" x14ac:dyDescent="0.25">
      <c r="A136" s="53" t="s">
        <v>41</v>
      </c>
      <c r="B136" s="307"/>
      <c r="C136" s="305"/>
      <c r="D136" s="305"/>
      <c r="E136" s="305"/>
      <c r="F136" s="305"/>
      <c r="G136" s="305"/>
      <c r="H136" s="306"/>
      <c r="I136" s="130" t="s">
        <v>57</v>
      </c>
      <c r="J136" s="114" t="s">
        <v>61</v>
      </c>
    </row>
    <row r="137" spans="1:10" x14ac:dyDescent="0.25">
      <c r="A137" s="274"/>
      <c r="B137" s="287"/>
      <c r="C137" s="287"/>
      <c r="D137" s="287"/>
      <c r="E137" s="287"/>
      <c r="F137" s="287"/>
      <c r="G137" s="287"/>
      <c r="H137" s="286"/>
      <c r="I137" s="131"/>
      <c r="J137" s="132"/>
    </row>
    <row r="138" spans="1:10" x14ac:dyDescent="0.25">
      <c r="A138" s="274"/>
      <c r="B138" s="287"/>
      <c r="C138" s="287"/>
      <c r="D138" s="287"/>
      <c r="E138" s="287"/>
      <c r="F138" s="287"/>
      <c r="G138" s="287"/>
      <c r="H138" s="286"/>
      <c r="I138" s="131"/>
      <c r="J138" s="132"/>
    </row>
    <row r="139" spans="1:10" x14ac:dyDescent="0.25">
      <c r="A139" s="274"/>
      <c r="B139" s="287"/>
      <c r="C139" s="287"/>
      <c r="D139" s="287"/>
      <c r="E139" s="287"/>
      <c r="F139" s="287"/>
      <c r="G139" s="287"/>
      <c r="H139" s="286"/>
      <c r="I139" s="131"/>
      <c r="J139" s="132"/>
    </row>
    <row r="140" spans="1:10" x14ac:dyDescent="0.25">
      <c r="A140" s="274"/>
      <c r="B140" s="287"/>
      <c r="C140" s="287"/>
      <c r="D140" s="287"/>
      <c r="E140" s="287"/>
      <c r="F140" s="287"/>
      <c r="G140" s="287"/>
      <c r="H140" s="286"/>
      <c r="I140" s="131"/>
      <c r="J140" s="132"/>
    </row>
    <row r="141" spans="1:10" x14ac:dyDescent="0.25">
      <c r="A141" s="274"/>
      <c r="B141" s="287"/>
      <c r="C141" s="287"/>
      <c r="D141" s="287"/>
      <c r="E141" s="287"/>
      <c r="F141" s="287"/>
      <c r="G141" s="287"/>
      <c r="H141" s="286"/>
      <c r="I141" s="131"/>
      <c r="J141" s="132"/>
    </row>
    <row r="142" spans="1:10" x14ac:dyDescent="0.25">
      <c r="A142" s="274"/>
      <c r="B142" s="287"/>
      <c r="C142" s="287"/>
      <c r="D142" s="287"/>
      <c r="E142" s="287"/>
      <c r="F142" s="287"/>
      <c r="G142" s="287"/>
      <c r="H142" s="286"/>
      <c r="I142" s="131"/>
      <c r="J142" s="132"/>
    </row>
    <row r="143" spans="1:10" x14ac:dyDescent="0.25">
      <c r="A143" s="274"/>
      <c r="B143" s="287"/>
      <c r="C143" s="287"/>
      <c r="D143" s="287"/>
      <c r="E143" s="287"/>
      <c r="F143" s="287"/>
      <c r="G143" s="287"/>
      <c r="H143" s="286"/>
      <c r="I143" s="131"/>
      <c r="J143" s="132"/>
    </row>
    <row r="144" spans="1:10" x14ac:dyDescent="0.25">
      <c r="A144" s="274"/>
      <c r="B144" s="287"/>
      <c r="C144" s="287"/>
      <c r="D144" s="287"/>
      <c r="E144" s="287"/>
      <c r="F144" s="287"/>
      <c r="G144" s="287"/>
      <c r="H144" s="286"/>
      <c r="I144" s="131"/>
      <c r="J144" s="132"/>
    </row>
    <row r="145" spans="1:10" x14ac:dyDescent="0.25">
      <c r="A145" s="274"/>
      <c r="B145" s="287"/>
      <c r="C145" s="287"/>
      <c r="D145" s="287"/>
      <c r="E145" s="287"/>
      <c r="F145" s="287"/>
      <c r="G145" s="287"/>
      <c r="H145" s="286"/>
      <c r="I145" s="131"/>
      <c r="J145" s="132"/>
    </row>
    <row r="146" spans="1:10" x14ac:dyDescent="0.25">
      <c r="A146" s="274"/>
      <c r="B146" s="287"/>
      <c r="C146" s="287"/>
      <c r="D146" s="287"/>
      <c r="E146" s="287"/>
      <c r="F146" s="287"/>
      <c r="G146" s="287"/>
      <c r="H146" s="286"/>
      <c r="I146" s="131"/>
      <c r="J146" s="132"/>
    </row>
    <row r="147" spans="1:10" x14ac:dyDescent="0.25">
      <c r="A147" s="274"/>
      <c r="B147" s="287"/>
      <c r="C147" s="287"/>
      <c r="D147" s="287"/>
      <c r="E147" s="287"/>
      <c r="F147" s="287"/>
      <c r="G147" s="287"/>
      <c r="H147" s="286"/>
      <c r="I147" s="131"/>
      <c r="J147" s="132"/>
    </row>
    <row r="148" spans="1:10" ht="13.8" thickBot="1" x14ac:dyDescent="0.3">
      <c r="A148" s="308"/>
      <c r="B148" s="309"/>
      <c r="C148" s="309"/>
      <c r="D148" s="309"/>
      <c r="E148" s="309"/>
      <c r="F148" s="309"/>
      <c r="G148" s="309"/>
      <c r="H148" s="310"/>
      <c r="I148" s="134"/>
      <c r="J148" s="135"/>
    </row>
    <row r="149" spans="1:10" ht="13.8" thickTop="1" x14ac:dyDescent="0.25"/>
    <row r="150" spans="1:10" ht="12.75" customHeight="1" x14ac:dyDescent="0.25">
      <c r="A150" s="248" t="s">
        <v>47</v>
      </c>
      <c r="B150" s="249"/>
      <c r="D150" s="295" t="str">
        <f>D38</f>
        <v>Project Number: 
Project Title: 
Program Manager: Last Name (Affiliation)</v>
      </c>
      <c r="E150" s="296"/>
      <c r="F150" s="296"/>
      <c r="G150" s="297"/>
      <c r="I150" s="263" t="s">
        <v>74</v>
      </c>
      <c r="J150" s="264"/>
    </row>
    <row r="151" spans="1:10" ht="12.75" customHeight="1" x14ac:dyDescent="0.25">
      <c r="A151" s="250"/>
      <c r="B151" s="251"/>
      <c r="D151" s="298"/>
      <c r="E151" s="299"/>
      <c r="F151" s="299"/>
      <c r="G151" s="300"/>
      <c r="I151" s="265"/>
      <c r="J151" s="266"/>
    </row>
    <row r="152" spans="1:10" ht="12.75" customHeight="1" x14ac:dyDescent="0.25">
      <c r="A152" s="250"/>
      <c r="B152" s="251"/>
      <c r="D152" s="298"/>
      <c r="E152" s="299"/>
      <c r="F152" s="299"/>
      <c r="G152" s="300"/>
      <c r="I152" s="265"/>
      <c r="J152" s="266"/>
    </row>
    <row r="153" spans="1:10" ht="12.75" customHeight="1" x14ac:dyDescent="0.25">
      <c r="A153" s="252"/>
      <c r="B153" s="253"/>
      <c r="D153" s="301"/>
      <c r="E153" s="302"/>
      <c r="F153" s="302"/>
      <c r="G153" s="303"/>
      <c r="I153" s="267"/>
      <c r="J153" s="268"/>
    </row>
    <row r="154" spans="1:10" ht="13.8" thickBot="1" x14ac:dyDescent="0.3"/>
    <row r="155" spans="1:10" ht="13.8" thickTop="1" x14ac:dyDescent="0.25">
      <c r="A155" s="47" t="s">
        <v>25</v>
      </c>
      <c r="B155" s="48"/>
      <c r="C155" s="49"/>
      <c r="D155" s="50"/>
      <c r="E155" s="282"/>
      <c r="F155" s="283"/>
      <c r="G155" s="51" t="s">
        <v>26</v>
      </c>
      <c r="H155" s="51" t="s">
        <v>27</v>
      </c>
      <c r="I155" s="51"/>
      <c r="J155" s="52" t="s">
        <v>11</v>
      </c>
    </row>
    <row r="156" spans="1:10" x14ac:dyDescent="0.25">
      <c r="A156" s="53" t="s">
        <v>28</v>
      </c>
      <c r="B156" s="54"/>
      <c r="C156" s="55"/>
      <c r="D156" s="284" t="s">
        <v>29</v>
      </c>
      <c r="E156" s="285"/>
      <c r="F156" s="286"/>
      <c r="G156" s="56" t="s">
        <v>30</v>
      </c>
      <c r="H156" s="57" t="s">
        <v>31</v>
      </c>
      <c r="I156" s="56" t="s">
        <v>32</v>
      </c>
      <c r="J156" s="58" t="s">
        <v>33</v>
      </c>
    </row>
    <row r="157" spans="1:10" ht="14.4" x14ac:dyDescent="0.3">
      <c r="A157" s="274"/>
      <c r="B157" s="275"/>
      <c r="C157" s="276"/>
      <c r="D157" s="277"/>
      <c r="E157" s="278"/>
      <c r="F157" s="279"/>
      <c r="G157" s="59"/>
      <c r="H157" s="59"/>
      <c r="I157" s="59"/>
      <c r="J157" s="181">
        <f t="shared" ref="J157:J168" si="8">SUM(G157*H157+I157)</f>
        <v>0</v>
      </c>
    </row>
    <row r="158" spans="1:10" ht="14.4" x14ac:dyDescent="0.3">
      <c r="A158" s="274"/>
      <c r="B158" s="275"/>
      <c r="C158" s="276"/>
      <c r="D158" s="277"/>
      <c r="E158" s="278"/>
      <c r="F158" s="279"/>
      <c r="G158" s="59"/>
      <c r="H158" s="59"/>
      <c r="I158" s="59"/>
      <c r="J158" s="181">
        <f t="shared" si="8"/>
        <v>0</v>
      </c>
    </row>
    <row r="159" spans="1:10" ht="14.4" x14ac:dyDescent="0.3">
      <c r="A159" s="274"/>
      <c r="B159" s="280"/>
      <c r="C159" s="281"/>
      <c r="D159" s="277"/>
      <c r="E159" s="278"/>
      <c r="F159" s="279"/>
      <c r="G159" s="60"/>
      <c r="H159" s="59"/>
      <c r="I159" s="60"/>
      <c r="J159" s="181">
        <f t="shared" si="8"/>
        <v>0</v>
      </c>
    </row>
    <row r="160" spans="1:10" x14ac:dyDescent="0.25">
      <c r="A160" s="274"/>
      <c r="B160" s="275"/>
      <c r="C160" s="276"/>
      <c r="D160" s="277"/>
      <c r="E160" s="287"/>
      <c r="F160" s="286"/>
      <c r="G160" s="59"/>
      <c r="H160" s="59"/>
      <c r="I160" s="59"/>
      <c r="J160" s="181">
        <f t="shared" si="8"/>
        <v>0</v>
      </c>
    </row>
    <row r="161" spans="1:10" x14ac:dyDescent="0.25">
      <c r="A161" s="274"/>
      <c r="B161" s="275"/>
      <c r="C161" s="276"/>
      <c r="D161" s="277"/>
      <c r="E161" s="287"/>
      <c r="F161" s="286"/>
      <c r="G161" s="59"/>
      <c r="H161" s="59"/>
      <c r="I161" s="59"/>
      <c r="J161" s="181">
        <f t="shared" si="8"/>
        <v>0</v>
      </c>
    </row>
    <row r="162" spans="1:10" x14ac:dyDescent="0.25">
      <c r="A162" s="274"/>
      <c r="B162" s="275"/>
      <c r="C162" s="276"/>
      <c r="D162" s="277"/>
      <c r="E162" s="287"/>
      <c r="F162" s="286"/>
      <c r="G162" s="59"/>
      <c r="H162" s="59"/>
      <c r="I162" s="59"/>
      <c r="J162" s="181">
        <f t="shared" si="8"/>
        <v>0</v>
      </c>
    </row>
    <row r="163" spans="1:10" x14ac:dyDescent="0.25">
      <c r="A163" s="274"/>
      <c r="B163" s="287"/>
      <c r="C163" s="286"/>
      <c r="D163" s="277"/>
      <c r="E163" s="287"/>
      <c r="F163" s="286"/>
      <c r="G163" s="59"/>
      <c r="H163" s="59"/>
      <c r="I163" s="59"/>
      <c r="J163" s="181">
        <f t="shared" si="8"/>
        <v>0</v>
      </c>
    </row>
    <row r="164" spans="1:10" x14ac:dyDescent="0.25">
      <c r="A164" s="274"/>
      <c r="B164" s="287"/>
      <c r="C164" s="286"/>
      <c r="D164" s="277"/>
      <c r="E164" s="287"/>
      <c r="F164" s="286"/>
      <c r="G164" s="59"/>
      <c r="H164" s="59"/>
      <c r="I164" s="59"/>
      <c r="J164" s="181">
        <f t="shared" si="8"/>
        <v>0</v>
      </c>
    </row>
    <row r="165" spans="1:10" x14ac:dyDescent="0.25">
      <c r="A165" s="274"/>
      <c r="B165" s="287"/>
      <c r="C165" s="286"/>
      <c r="D165" s="277"/>
      <c r="E165" s="287"/>
      <c r="F165" s="286"/>
      <c r="G165" s="59"/>
      <c r="H165" s="59"/>
      <c r="I165" s="59"/>
      <c r="J165" s="181">
        <f t="shared" si="8"/>
        <v>0</v>
      </c>
    </row>
    <row r="166" spans="1:10" x14ac:dyDescent="0.25">
      <c r="A166" s="274"/>
      <c r="B166" s="287"/>
      <c r="C166" s="286"/>
      <c r="D166" s="277"/>
      <c r="E166" s="287"/>
      <c r="F166" s="286"/>
      <c r="G166" s="59"/>
      <c r="H166" s="59"/>
      <c r="I166" s="59"/>
      <c r="J166" s="181">
        <f t="shared" si="8"/>
        <v>0</v>
      </c>
    </row>
    <row r="167" spans="1:10" x14ac:dyDescent="0.25">
      <c r="A167" s="274"/>
      <c r="B167" s="287"/>
      <c r="C167" s="286"/>
      <c r="D167" s="277"/>
      <c r="E167" s="287"/>
      <c r="F167" s="286"/>
      <c r="G167" s="59"/>
      <c r="H167" s="59"/>
      <c r="I167" s="59"/>
      <c r="J167" s="181">
        <f t="shared" si="8"/>
        <v>0</v>
      </c>
    </row>
    <row r="168" spans="1:10" x14ac:dyDescent="0.25">
      <c r="A168" s="274"/>
      <c r="B168" s="287"/>
      <c r="C168" s="286"/>
      <c r="D168" s="277"/>
      <c r="E168" s="287"/>
      <c r="F168" s="286"/>
      <c r="G168" s="59"/>
      <c r="H168" s="59"/>
      <c r="I168" s="59"/>
      <c r="J168" s="181">
        <f t="shared" si="8"/>
        <v>0</v>
      </c>
    </row>
    <row r="169" spans="1:10" x14ac:dyDescent="0.25">
      <c r="A169" s="61"/>
      <c r="B169" s="62"/>
      <c r="C169" s="62"/>
      <c r="D169" s="63"/>
      <c r="G169" s="64" t="s">
        <v>34</v>
      </c>
      <c r="H169" s="182">
        <f>SUM(H157:H168)</f>
        <v>0</v>
      </c>
      <c r="I169" s="183">
        <f>SUM(I157:I168)</f>
        <v>0</v>
      </c>
      <c r="J169" s="161"/>
    </row>
    <row r="170" spans="1:10" ht="13.8" thickBot="1" x14ac:dyDescent="0.3">
      <c r="A170" s="66"/>
      <c r="B170" s="67"/>
      <c r="C170" s="68"/>
      <c r="D170" s="69"/>
      <c r="E170" s="70"/>
      <c r="F170" s="71"/>
      <c r="G170" s="72"/>
      <c r="H170" s="67"/>
      <c r="I170" s="73" t="s">
        <v>35</v>
      </c>
      <c r="J170" s="184">
        <f>SUM(J157:J169)</f>
        <v>0</v>
      </c>
    </row>
    <row r="171" spans="1:10" ht="14.4" thickTop="1" thickBot="1" x14ac:dyDescent="0.3">
      <c r="A171" s="74"/>
      <c r="B171" s="75"/>
      <c r="C171" s="74"/>
      <c r="D171" s="76"/>
      <c r="E171" s="77"/>
      <c r="F171" s="78"/>
      <c r="G171" s="79"/>
      <c r="H171" s="75"/>
      <c r="I171" s="80"/>
      <c r="J171" s="79"/>
    </row>
    <row r="172" spans="1:10" ht="13.8" thickTop="1" x14ac:dyDescent="0.25">
      <c r="A172" s="81" t="s">
        <v>36</v>
      </c>
      <c r="B172" s="34"/>
      <c r="C172" s="82"/>
      <c r="D172" s="83"/>
      <c r="E172" s="83"/>
      <c r="F172" s="84" t="s">
        <v>37</v>
      </c>
      <c r="G172" s="85" t="s">
        <v>38</v>
      </c>
      <c r="H172" s="86" t="s">
        <v>39</v>
      </c>
      <c r="I172" s="84" t="s">
        <v>40</v>
      </c>
      <c r="J172" s="87" t="s">
        <v>12</v>
      </c>
    </row>
    <row r="173" spans="1:10" x14ac:dyDescent="0.25">
      <c r="A173" s="53" t="s">
        <v>41</v>
      </c>
      <c r="B173" s="54"/>
      <c r="C173" s="54"/>
      <c r="D173" s="88"/>
      <c r="E173" s="55"/>
      <c r="F173" s="57" t="s">
        <v>42</v>
      </c>
      <c r="G173" s="89" t="s">
        <v>43</v>
      </c>
      <c r="H173" s="86" t="s">
        <v>44</v>
      </c>
      <c r="I173" s="57" t="s">
        <v>45</v>
      </c>
      <c r="J173" s="58" t="s">
        <v>33</v>
      </c>
    </row>
    <row r="174" spans="1:10" x14ac:dyDescent="0.25">
      <c r="A174" s="274"/>
      <c r="B174" s="287"/>
      <c r="C174" s="287"/>
      <c r="D174" s="287"/>
      <c r="E174" s="286"/>
      <c r="F174" s="59"/>
      <c r="G174" s="90"/>
      <c r="H174" s="91"/>
      <c r="I174" s="59"/>
      <c r="J174" s="181">
        <f>SUM(F174*G174+H174*I174)</f>
        <v>0</v>
      </c>
    </row>
    <row r="175" spans="1:10" x14ac:dyDescent="0.25">
      <c r="A175" s="288"/>
      <c r="B175" s="287"/>
      <c r="C175" s="287"/>
      <c r="D175" s="287"/>
      <c r="E175" s="286"/>
      <c r="F175" s="60"/>
      <c r="G175" s="92"/>
      <c r="H175" s="93"/>
      <c r="I175" s="60"/>
      <c r="J175" s="181">
        <f>SUM(F175*G175+H175*I175)</f>
        <v>0</v>
      </c>
    </row>
    <row r="176" spans="1:10" x14ac:dyDescent="0.25">
      <c r="A176" s="274"/>
      <c r="B176" s="278"/>
      <c r="C176" s="278"/>
      <c r="D176" s="278"/>
      <c r="E176" s="289"/>
      <c r="F176" s="59"/>
      <c r="G176" s="90"/>
      <c r="H176" s="91"/>
      <c r="I176" s="59"/>
      <c r="J176" s="181">
        <f>SUM(F176*G176+H176*I176)</f>
        <v>0</v>
      </c>
    </row>
    <row r="177" spans="1:10" x14ac:dyDescent="0.25">
      <c r="A177" s="288"/>
      <c r="B177" s="287"/>
      <c r="C177" s="287"/>
      <c r="D177" s="287"/>
      <c r="E177" s="286"/>
      <c r="F177" s="59"/>
      <c r="G177" s="90"/>
      <c r="H177" s="91"/>
      <c r="I177" s="59"/>
      <c r="J177" s="181">
        <f t="shared" ref="J177:J184" si="9">SUM(F177*G177+H177*I177)</f>
        <v>0</v>
      </c>
    </row>
    <row r="178" spans="1:10" x14ac:dyDescent="0.25">
      <c r="A178" s="288"/>
      <c r="B178" s="287"/>
      <c r="C178" s="287"/>
      <c r="D178" s="287"/>
      <c r="E178" s="286"/>
      <c r="F178" s="59"/>
      <c r="G178" s="90"/>
      <c r="H178" s="91"/>
      <c r="I178" s="59"/>
      <c r="J178" s="181">
        <f t="shared" si="9"/>
        <v>0</v>
      </c>
    </row>
    <row r="179" spans="1:10" x14ac:dyDescent="0.25">
      <c r="A179" s="288"/>
      <c r="B179" s="287"/>
      <c r="C179" s="287"/>
      <c r="D179" s="287"/>
      <c r="E179" s="286"/>
      <c r="F179" s="59"/>
      <c r="G179" s="90"/>
      <c r="H179" s="91"/>
      <c r="I179" s="59"/>
      <c r="J179" s="181">
        <f t="shared" si="9"/>
        <v>0</v>
      </c>
    </row>
    <row r="180" spans="1:10" x14ac:dyDescent="0.25">
      <c r="A180" s="288"/>
      <c r="B180" s="287"/>
      <c r="C180" s="287"/>
      <c r="D180" s="287"/>
      <c r="E180" s="286"/>
      <c r="F180" s="59"/>
      <c r="G180" s="90"/>
      <c r="H180" s="91"/>
      <c r="I180" s="59"/>
      <c r="J180" s="181">
        <f t="shared" si="9"/>
        <v>0</v>
      </c>
    </row>
    <row r="181" spans="1:10" x14ac:dyDescent="0.25">
      <c r="A181" s="288"/>
      <c r="B181" s="287"/>
      <c r="C181" s="287"/>
      <c r="D181" s="287"/>
      <c r="E181" s="286"/>
      <c r="F181" s="59"/>
      <c r="G181" s="90"/>
      <c r="H181" s="91"/>
      <c r="I181" s="59"/>
      <c r="J181" s="181">
        <f t="shared" si="9"/>
        <v>0</v>
      </c>
    </row>
    <row r="182" spans="1:10" x14ac:dyDescent="0.25">
      <c r="A182" s="288"/>
      <c r="B182" s="287"/>
      <c r="C182" s="287"/>
      <c r="D182" s="287"/>
      <c r="E182" s="286"/>
      <c r="F182" s="59"/>
      <c r="G182" s="90"/>
      <c r="H182" s="91"/>
      <c r="I182" s="59"/>
      <c r="J182" s="181">
        <f t="shared" si="9"/>
        <v>0</v>
      </c>
    </row>
    <row r="183" spans="1:10" x14ac:dyDescent="0.25">
      <c r="A183" s="288"/>
      <c r="B183" s="287"/>
      <c r="C183" s="287"/>
      <c r="D183" s="287"/>
      <c r="E183" s="286"/>
      <c r="F183" s="59"/>
      <c r="G183" s="90"/>
      <c r="H183" s="91"/>
      <c r="I183" s="59"/>
      <c r="J183" s="181">
        <f t="shared" si="9"/>
        <v>0</v>
      </c>
    </row>
    <row r="184" spans="1:10" x14ac:dyDescent="0.25">
      <c r="A184" s="288"/>
      <c r="B184" s="287"/>
      <c r="C184" s="287"/>
      <c r="D184" s="287"/>
      <c r="E184" s="286"/>
      <c r="F184" s="59"/>
      <c r="G184" s="90"/>
      <c r="H184" s="91"/>
      <c r="I184" s="59"/>
      <c r="J184" s="181">
        <f t="shared" si="9"/>
        <v>0</v>
      </c>
    </row>
    <row r="185" spans="1:10" ht="13.8" thickBot="1" x14ac:dyDescent="0.3">
      <c r="A185" s="66"/>
      <c r="B185" s="67"/>
      <c r="C185" s="97"/>
      <c r="D185" s="67"/>
      <c r="E185" s="67"/>
      <c r="F185" s="67"/>
      <c r="G185" s="67"/>
      <c r="H185" s="67"/>
      <c r="I185" s="98" t="s">
        <v>46</v>
      </c>
      <c r="J185" s="184">
        <f>SUM(J174:J184)</f>
        <v>0</v>
      </c>
    </row>
    <row r="186" spans="1:10" ht="13.8" thickTop="1" x14ac:dyDescent="0.25">
      <c r="J186" s="165"/>
    </row>
    <row r="187" spans="1:10" ht="12.75" customHeight="1" x14ac:dyDescent="0.25">
      <c r="A187" s="248" t="s">
        <v>62</v>
      </c>
      <c r="B187" s="249"/>
      <c r="D187" s="295" t="str">
        <f>D38</f>
        <v>Project Number: 
Project Title: 
Program Manager: Last Name (Affiliation)</v>
      </c>
      <c r="E187" s="296"/>
      <c r="F187" s="296"/>
      <c r="G187" s="297"/>
      <c r="I187" s="263" t="s">
        <v>75</v>
      </c>
      <c r="J187" s="264"/>
    </row>
    <row r="188" spans="1:10" ht="12.75" customHeight="1" x14ac:dyDescent="0.25">
      <c r="A188" s="250"/>
      <c r="B188" s="251"/>
      <c r="D188" s="298"/>
      <c r="E188" s="299"/>
      <c r="F188" s="299"/>
      <c r="G188" s="300"/>
      <c r="I188" s="265"/>
      <c r="J188" s="266"/>
    </row>
    <row r="189" spans="1:10" ht="12.75" customHeight="1" x14ac:dyDescent="0.25">
      <c r="A189" s="250"/>
      <c r="B189" s="251"/>
      <c r="D189" s="298"/>
      <c r="E189" s="299"/>
      <c r="F189" s="299"/>
      <c r="G189" s="300"/>
      <c r="I189" s="265"/>
      <c r="J189" s="266"/>
    </row>
    <row r="190" spans="1:10" ht="12.75" customHeight="1" x14ac:dyDescent="0.25">
      <c r="A190" s="252"/>
      <c r="B190" s="253"/>
      <c r="D190" s="301"/>
      <c r="E190" s="302"/>
      <c r="F190" s="302"/>
      <c r="G190" s="303"/>
      <c r="I190" s="267"/>
      <c r="J190" s="268"/>
    </row>
    <row r="191" spans="1:10" ht="13.8" thickBot="1" x14ac:dyDescent="0.3"/>
    <row r="192" spans="1:10" ht="13.8" thickTop="1" x14ac:dyDescent="0.25">
      <c r="A192" s="99" t="s">
        <v>48</v>
      </c>
      <c r="B192" s="27"/>
      <c r="C192" s="100"/>
      <c r="D192" s="101"/>
      <c r="E192" s="101"/>
      <c r="F192" s="101"/>
      <c r="G192" s="101"/>
      <c r="H192" s="101"/>
      <c r="I192" s="101"/>
      <c r="J192" s="52" t="s">
        <v>49</v>
      </c>
    </row>
    <row r="193" spans="1:10" x14ac:dyDescent="0.25">
      <c r="A193" s="53" t="s">
        <v>41</v>
      </c>
      <c r="B193" s="54"/>
      <c r="C193" s="54"/>
      <c r="D193" s="88"/>
      <c r="E193" s="54"/>
      <c r="F193" s="54"/>
      <c r="G193" s="54"/>
      <c r="H193" s="54"/>
      <c r="I193" s="55"/>
      <c r="J193" s="58" t="s">
        <v>33</v>
      </c>
    </row>
    <row r="194" spans="1:10" x14ac:dyDescent="0.25">
      <c r="A194" s="290"/>
      <c r="B194" s="291"/>
      <c r="C194" s="291"/>
      <c r="D194" s="291"/>
      <c r="E194" s="291"/>
      <c r="F194" s="291"/>
      <c r="G194" s="291"/>
      <c r="H194" s="291"/>
      <c r="I194" s="292"/>
      <c r="J194" s="160"/>
    </row>
    <row r="195" spans="1:10" x14ac:dyDescent="0.25">
      <c r="A195" s="290"/>
      <c r="B195" s="293"/>
      <c r="C195" s="293"/>
      <c r="D195" s="293"/>
      <c r="E195" s="293"/>
      <c r="F195" s="293"/>
      <c r="G195" s="293"/>
      <c r="H195" s="293"/>
      <c r="I195" s="294"/>
      <c r="J195" s="160"/>
    </row>
    <row r="196" spans="1:10" x14ac:dyDescent="0.25">
      <c r="A196" s="290"/>
      <c r="B196" s="293"/>
      <c r="C196" s="293"/>
      <c r="D196" s="293"/>
      <c r="E196" s="293"/>
      <c r="F196" s="293"/>
      <c r="G196" s="293"/>
      <c r="H196" s="293"/>
      <c r="I196" s="294"/>
      <c r="J196" s="160"/>
    </row>
    <row r="197" spans="1:10" x14ac:dyDescent="0.25">
      <c r="A197" s="290"/>
      <c r="B197" s="293"/>
      <c r="C197" s="293"/>
      <c r="D197" s="293"/>
      <c r="E197" s="293"/>
      <c r="F197" s="293"/>
      <c r="G197" s="293"/>
      <c r="H197" s="293"/>
      <c r="I197" s="294"/>
      <c r="J197" s="160"/>
    </row>
    <row r="198" spans="1:10" x14ac:dyDescent="0.25">
      <c r="A198" s="290"/>
      <c r="B198" s="293"/>
      <c r="C198" s="293"/>
      <c r="D198" s="293"/>
      <c r="E198" s="293"/>
      <c r="F198" s="293"/>
      <c r="G198" s="293"/>
      <c r="H198" s="293"/>
      <c r="I198" s="294"/>
      <c r="J198" s="160"/>
    </row>
    <row r="199" spans="1:10" x14ac:dyDescent="0.25">
      <c r="A199" s="290"/>
      <c r="B199" s="293"/>
      <c r="C199" s="293"/>
      <c r="D199" s="293"/>
      <c r="E199" s="293"/>
      <c r="F199" s="293"/>
      <c r="G199" s="293"/>
      <c r="H199" s="293"/>
      <c r="I199" s="294"/>
      <c r="J199" s="160"/>
    </row>
    <row r="200" spans="1:10" x14ac:dyDescent="0.25">
      <c r="A200" s="290"/>
      <c r="B200" s="291"/>
      <c r="C200" s="291"/>
      <c r="D200" s="291"/>
      <c r="E200" s="291"/>
      <c r="F200" s="291"/>
      <c r="G200" s="291"/>
      <c r="H200" s="291"/>
      <c r="I200" s="292"/>
      <c r="J200" s="160"/>
    </row>
    <row r="201" spans="1:10" x14ac:dyDescent="0.25">
      <c r="A201" s="290"/>
      <c r="B201" s="291"/>
      <c r="C201" s="291"/>
      <c r="D201" s="291"/>
      <c r="E201" s="291"/>
      <c r="F201" s="291"/>
      <c r="G201" s="291"/>
      <c r="H201" s="291"/>
      <c r="I201" s="292"/>
      <c r="J201" s="160"/>
    </row>
    <row r="202" spans="1:10" x14ac:dyDescent="0.25">
      <c r="A202" s="290"/>
      <c r="B202" s="291"/>
      <c r="C202" s="291"/>
      <c r="D202" s="291"/>
      <c r="E202" s="291"/>
      <c r="F202" s="291"/>
      <c r="G202" s="291"/>
      <c r="H202" s="291"/>
      <c r="I202" s="292"/>
      <c r="J202" s="160"/>
    </row>
    <row r="203" spans="1:10" x14ac:dyDescent="0.25">
      <c r="A203" s="290"/>
      <c r="B203" s="291"/>
      <c r="C203" s="291"/>
      <c r="D203" s="291"/>
      <c r="E203" s="291"/>
      <c r="F203" s="291"/>
      <c r="G203" s="291"/>
      <c r="H203" s="291"/>
      <c r="I203" s="292"/>
      <c r="J203" s="160"/>
    </row>
    <row r="204" spans="1:10" x14ac:dyDescent="0.25">
      <c r="A204" s="290"/>
      <c r="B204" s="291"/>
      <c r="C204" s="291"/>
      <c r="D204" s="291"/>
      <c r="E204" s="291"/>
      <c r="F204" s="291"/>
      <c r="G204" s="291"/>
      <c r="H204" s="291"/>
      <c r="I204" s="292"/>
      <c r="J204" s="160"/>
    </row>
    <row r="205" spans="1:10" x14ac:dyDescent="0.25">
      <c r="A205" s="290"/>
      <c r="B205" s="291"/>
      <c r="C205" s="291"/>
      <c r="D205" s="291"/>
      <c r="E205" s="291"/>
      <c r="F205" s="291"/>
      <c r="G205" s="291"/>
      <c r="H205" s="291"/>
      <c r="I205" s="292"/>
      <c r="J205" s="160"/>
    </row>
    <row r="206" spans="1:10" x14ac:dyDescent="0.25">
      <c r="A206" s="290"/>
      <c r="B206" s="291"/>
      <c r="C206" s="291"/>
      <c r="D206" s="291"/>
      <c r="E206" s="291"/>
      <c r="F206" s="291"/>
      <c r="G206" s="291"/>
      <c r="H206" s="291"/>
      <c r="I206" s="292"/>
      <c r="J206" s="160"/>
    </row>
    <row r="207" spans="1:10" ht="13.8" thickBot="1" x14ac:dyDescent="0.3">
      <c r="A207" s="102" t="s">
        <v>50</v>
      </c>
      <c r="B207" s="67"/>
      <c r="C207" s="97"/>
      <c r="D207" s="67"/>
      <c r="E207" s="67"/>
      <c r="F207" s="67"/>
      <c r="G207" s="67"/>
      <c r="H207" s="67"/>
      <c r="I207" s="103" t="s">
        <v>51</v>
      </c>
      <c r="J207" s="187">
        <f>SUM(J194:J206)</f>
        <v>0</v>
      </c>
    </row>
    <row r="208" spans="1:10" ht="14.4" thickTop="1" thickBot="1" x14ac:dyDescent="0.3">
      <c r="A208" s="104"/>
      <c r="B208" s="105"/>
      <c r="C208" s="104"/>
      <c r="D208" s="105"/>
      <c r="E208" s="105"/>
      <c r="F208" s="105"/>
      <c r="G208" s="105"/>
      <c r="H208" s="105"/>
      <c r="I208" s="106"/>
      <c r="J208" s="17"/>
    </row>
    <row r="209" spans="1:10" ht="13.8" thickTop="1" x14ac:dyDescent="0.25">
      <c r="A209" s="107" t="s">
        <v>52</v>
      </c>
      <c r="B209" s="34"/>
      <c r="C209" s="82"/>
      <c r="D209" s="108"/>
      <c r="E209" s="108"/>
      <c r="F209" s="108"/>
      <c r="G209" s="108"/>
      <c r="H209" s="109"/>
      <c r="I209" s="109"/>
      <c r="J209" s="110" t="s">
        <v>14</v>
      </c>
    </row>
    <row r="210" spans="1:10" x14ac:dyDescent="0.25">
      <c r="A210" s="111" t="s">
        <v>41</v>
      </c>
      <c r="B210" s="54"/>
      <c r="C210" s="54"/>
      <c r="D210" s="54"/>
      <c r="E210" s="54"/>
      <c r="F210" s="54"/>
      <c r="G210" s="54"/>
      <c r="H210" s="112"/>
      <c r="I210" s="113"/>
      <c r="J210" s="114" t="s">
        <v>33</v>
      </c>
    </row>
    <row r="211" spans="1:10" x14ac:dyDescent="0.25">
      <c r="A211" s="290"/>
      <c r="B211" s="291"/>
      <c r="C211" s="291"/>
      <c r="D211" s="291"/>
      <c r="E211" s="291"/>
      <c r="F211" s="291"/>
      <c r="G211" s="291"/>
      <c r="H211" s="291"/>
      <c r="I211" s="292"/>
      <c r="J211" s="160"/>
    </row>
    <row r="212" spans="1:10" x14ac:dyDescent="0.25">
      <c r="A212" s="290"/>
      <c r="B212" s="293"/>
      <c r="C212" s="293"/>
      <c r="D212" s="293"/>
      <c r="E212" s="293"/>
      <c r="F212" s="293"/>
      <c r="G212" s="293"/>
      <c r="H212" s="293"/>
      <c r="I212" s="294"/>
      <c r="J212" s="160"/>
    </row>
    <row r="213" spans="1:10" x14ac:dyDescent="0.25">
      <c r="A213" s="290"/>
      <c r="B213" s="293"/>
      <c r="C213" s="293"/>
      <c r="D213" s="293"/>
      <c r="E213" s="293"/>
      <c r="F213" s="293"/>
      <c r="G213" s="293"/>
      <c r="H213" s="293"/>
      <c r="I213" s="294"/>
      <c r="J213" s="160"/>
    </row>
    <row r="214" spans="1:10" x14ac:dyDescent="0.25">
      <c r="A214" s="290"/>
      <c r="B214" s="293"/>
      <c r="C214" s="293"/>
      <c r="D214" s="293"/>
      <c r="E214" s="293"/>
      <c r="F214" s="293"/>
      <c r="G214" s="293"/>
      <c r="H214" s="293"/>
      <c r="I214" s="294"/>
      <c r="J214" s="160"/>
    </row>
    <row r="215" spans="1:10" x14ac:dyDescent="0.25">
      <c r="A215" s="290"/>
      <c r="B215" s="291"/>
      <c r="C215" s="291"/>
      <c r="D215" s="291"/>
      <c r="E215" s="291"/>
      <c r="F215" s="291"/>
      <c r="G215" s="291"/>
      <c r="H215" s="291"/>
      <c r="I215" s="292"/>
      <c r="J215" s="160"/>
    </row>
    <row r="216" spans="1:10" x14ac:dyDescent="0.25">
      <c r="A216" s="290"/>
      <c r="B216" s="291"/>
      <c r="C216" s="291"/>
      <c r="D216" s="291"/>
      <c r="E216" s="291"/>
      <c r="F216" s="291"/>
      <c r="G216" s="291"/>
      <c r="H216" s="291"/>
      <c r="I216" s="292"/>
      <c r="J216" s="160"/>
    </row>
    <row r="217" spans="1:10" x14ac:dyDescent="0.25">
      <c r="A217" s="290"/>
      <c r="B217" s="291"/>
      <c r="C217" s="291"/>
      <c r="D217" s="291"/>
      <c r="E217" s="291"/>
      <c r="F217" s="291"/>
      <c r="G217" s="291"/>
      <c r="H217" s="291"/>
      <c r="I217" s="292"/>
      <c r="J217" s="160"/>
    </row>
    <row r="218" spans="1:10" x14ac:dyDescent="0.25">
      <c r="A218" s="290"/>
      <c r="B218" s="291"/>
      <c r="C218" s="291"/>
      <c r="D218" s="291"/>
      <c r="E218" s="291"/>
      <c r="F218" s="291"/>
      <c r="G218" s="291"/>
      <c r="H218" s="291"/>
      <c r="I218" s="292"/>
      <c r="J218" s="160"/>
    </row>
    <row r="219" spans="1:10" x14ac:dyDescent="0.25">
      <c r="A219" s="290"/>
      <c r="B219" s="291"/>
      <c r="C219" s="291"/>
      <c r="D219" s="291"/>
      <c r="E219" s="291"/>
      <c r="F219" s="291"/>
      <c r="G219" s="291"/>
      <c r="H219" s="291"/>
      <c r="I219" s="292"/>
      <c r="J219" s="160"/>
    </row>
    <row r="220" spans="1:10" x14ac:dyDescent="0.25">
      <c r="A220" s="290"/>
      <c r="B220" s="291"/>
      <c r="C220" s="291"/>
      <c r="D220" s="291"/>
      <c r="E220" s="291"/>
      <c r="F220" s="291"/>
      <c r="G220" s="291"/>
      <c r="H220" s="291"/>
      <c r="I220" s="292"/>
      <c r="J220" s="160"/>
    </row>
    <row r="221" spans="1:10" x14ac:dyDescent="0.25">
      <c r="A221" s="290"/>
      <c r="B221" s="291"/>
      <c r="C221" s="291"/>
      <c r="D221" s="291"/>
      <c r="E221" s="291"/>
      <c r="F221" s="291"/>
      <c r="G221" s="291"/>
      <c r="H221" s="291"/>
      <c r="I221" s="292"/>
      <c r="J221" s="160"/>
    </row>
    <row r="222" spans="1:10" ht="13.8" thickBot="1" x14ac:dyDescent="0.3">
      <c r="A222" s="115"/>
      <c r="B222" s="67"/>
      <c r="C222" s="67"/>
      <c r="D222" s="67"/>
      <c r="E222" s="67"/>
      <c r="F222" s="67"/>
      <c r="G222" s="67"/>
      <c r="H222" s="67"/>
      <c r="I222" s="116" t="s">
        <v>53</v>
      </c>
      <c r="J222" s="184">
        <f>SUM(J211:J221)</f>
        <v>0</v>
      </c>
    </row>
    <row r="223" spans="1:10" ht="13.8" thickTop="1" x14ac:dyDescent="0.25"/>
    <row r="224" spans="1:10" ht="12.75" customHeight="1" x14ac:dyDescent="0.25">
      <c r="A224" s="248" t="s">
        <v>62</v>
      </c>
      <c r="B224" s="249"/>
      <c r="D224" s="295" t="str">
        <f>D38</f>
        <v>Project Number: 
Project Title: 
Program Manager: Last Name (Affiliation)</v>
      </c>
      <c r="E224" s="296"/>
      <c r="F224" s="296"/>
      <c r="G224" s="297"/>
      <c r="I224" s="263" t="s">
        <v>73</v>
      </c>
      <c r="J224" s="264"/>
    </row>
    <row r="225" spans="1:10" ht="12.75" customHeight="1" x14ac:dyDescent="0.25">
      <c r="A225" s="250"/>
      <c r="B225" s="251"/>
      <c r="D225" s="298"/>
      <c r="E225" s="299"/>
      <c r="F225" s="299"/>
      <c r="G225" s="300"/>
      <c r="I225" s="265"/>
      <c r="J225" s="266"/>
    </row>
    <row r="226" spans="1:10" ht="12.75" customHeight="1" x14ac:dyDescent="0.25">
      <c r="A226" s="250"/>
      <c r="B226" s="251"/>
      <c r="D226" s="298"/>
      <c r="E226" s="299"/>
      <c r="F226" s="299"/>
      <c r="G226" s="300"/>
      <c r="I226" s="265"/>
      <c r="J226" s="266"/>
    </row>
    <row r="227" spans="1:10" ht="12.75" customHeight="1" x14ac:dyDescent="0.25">
      <c r="A227" s="252"/>
      <c r="B227" s="253"/>
      <c r="D227" s="301"/>
      <c r="E227" s="302"/>
      <c r="F227" s="302"/>
      <c r="G227" s="303"/>
      <c r="I227" s="267"/>
      <c r="J227" s="268"/>
    </row>
    <row r="228" spans="1:10" ht="13.8" thickBot="1" x14ac:dyDescent="0.3"/>
    <row r="229" spans="1:10" ht="13.8" thickTop="1" x14ac:dyDescent="0.25">
      <c r="A229" s="117" t="s">
        <v>54</v>
      </c>
      <c r="B229" s="27"/>
      <c r="C229" s="100"/>
      <c r="D229" s="118"/>
      <c r="E229" s="118"/>
      <c r="F229" s="118"/>
      <c r="G229" s="118"/>
      <c r="H229" s="119" t="s">
        <v>55</v>
      </c>
      <c r="I229" s="120" t="s">
        <v>56</v>
      </c>
      <c r="J229" s="52" t="s">
        <v>15</v>
      </c>
    </row>
    <row r="230" spans="1:10" x14ac:dyDescent="0.25">
      <c r="A230" s="304" t="s">
        <v>41</v>
      </c>
      <c r="B230" s="305"/>
      <c r="C230" s="305"/>
      <c r="D230" s="305"/>
      <c r="E230" s="305"/>
      <c r="F230" s="305"/>
      <c r="G230" s="306"/>
      <c r="H230" s="57" t="s">
        <v>57</v>
      </c>
      <c r="I230" s="89" t="s">
        <v>42</v>
      </c>
      <c r="J230" s="58" t="s">
        <v>33</v>
      </c>
    </row>
    <row r="231" spans="1:10" x14ac:dyDescent="0.25">
      <c r="A231" s="274"/>
      <c r="B231" s="287"/>
      <c r="C231" s="287"/>
      <c r="D231" s="287"/>
      <c r="E231" s="287"/>
      <c r="F231" s="287"/>
      <c r="G231" s="286"/>
      <c r="H231" s="122"/>
      <c r="I231" s="123"/>
      <c r="J231" s="181">
        <f t="shared" ref="J231:J243" si="10">SUM(H231*I231)</f>
        <v>0</v>
      </c>
    </row>
    <row r="232" spans="1:10" x14ac:dyDescent="0.25">
      <c r="A232" s="274"/>
      <c r="B232" s="287"/>
      <c r="C232" s="287"/>
      <c r="D232" s="287"/>
      <c r="E232" s="287"/>
      <c r="F232" s="287"/>
      <c r="G232" s="286"/>
      <c r="H232" s="122"/>
      <c r="I232" s="123"/>
      <c r="J232" s="181">
        <f t="shared" si="10"/>
        <v>0</v>
      </c>
    </row>
    <row r="233" spans="1:10" x14ac:dyDescent="0.25">
      <c r="A233" s="274"/>
      <c r="B233" s="287"/>
      <c r="C233" s="287"/>
      <c r="D233" s="287"/>
      <c r="E233" s="287"/>
      <c r="F233" s="287"/>
      <c r="G233" s="286"/>
      <c r="H233" s="122"/>
      <c r="I233" s="123"/>
      <c r="J233" s="181">
        <f t="shared" si="10"/>
        <v>0</v>
      </c>
    </row>
    <row r="234" spans="1:10" x14ac:dyDescent="0.25">
      <c r="A234" s="274"/>
      <c r="B234" s="287"/>
      <c r="C234" s="287"/>
      <c r="D234" s="287"/>
      <c r="E234" s="287"/>
      <c r="F234" s="287"/>
      <c r="G234" s="286"/>
      <c r="H234" s="122"/>
      <c r="I234" s="123"/>
      <c r="J234" s="181">
        <f t="shared" si="10"/>
        <v>0</v>
      </c>
    </row>
    <row r="235" spans="1:10" x14ac:dyDescent="0.25">
      <c r="A235" s="274"/>
      <c r="B235" s="287"/>
      <c r="C235" s="287"/>
      <c r="D235" s="287"/>
      <c r="E235" s="287"/>
      <c r="F235" s="287"/>
      <c r="G235" s="286"/>
      <c r="H235" s="122"/>
      <c r="I235" s="123"/>
      <c r="J235" s="181">
        <f t="shared" si="10"/>
        <v>0</v>
      </c>
    </row>
    <row r="236" spans="1:10" x14ac:dyDescent="0.25">
      <c r="A236" s="274"/>
      <c r="B236" s="287"/>
      <c r="C236" s="287"/>
      <c r="D236" s="287"/>
      <c r="E236" s="287"/>
      <c r="F236" s="287"/>
      <c r="G236" s="286"/>
      <c r="H236" s="122"/>
      <c r="I236" s="123"/>
      <c r="J236" s="181">
        <f t="shared" si="10"/>
        <v>0</v>
      </c>
    </row>
    <row r="237" spans="1:10" x14ac:dyDescent="0.25">
      <c r="A237" s="274"/>
      <c r="B237" s="287"/>
      <c r="C237" s="287"/>
      <c r="D237" s="287"/>
      <c r="E237" s="287"/>
      <c r="F237" s="287"/>
      <c r="G237" s="286"/>
      <c r="H237" s="122"/>
      <c r="I237" s="123"/>
      <c r="J237" s="181">
        <f t="shared" si="10"/>
        <v>0</v>
      </c>
    </row>
    <row r="238" spans="1:10" x14ac:dyDescent="0.25">
      <c r="A238" s="274"/>
      <c r="B238" s="287"/>
      <c r="C238" s="287"/>
      <c r="D238" s="287"/>
      <c r="E238" s="287"/>
      <c r="F238" s="287"/>
      <c r="G238" s="286"/>
      <c r="H238" s="122"/>
      <c r="I238" s="123"/>
      <c r="J238" s="181">
        <f t="shared" si="10"/>
        <v>0</v>
      </c>
    </row>
    <row r="239" spans="1:10" x14ac:dyDescent="0.25">
      <c r="A239" s="274"/>
      <c r="B239" s="287"/>
      <c r="C239" s="287"/>
      <c r="D239" s="287"/>
      <c r="E239" s="287"/>
      <c r="F239" s="287"/>
      <c r="G239" s="286"/>
      <c r="H239" s="122"/>
      <c r="I239" s="123"/>
      <c r="J239" s="181">
        <f t="shared" si="10"/>
        <v>0</v>
      </c>
    </row>
    <row r="240" spans="1:10" x14ac:dyDescent="0.25">
      <c r="A240" s="274"/>
      <c r="B240" s="287"/>
      <c r="C240" s="287"/>
      <c r="D240" s="287"/>
      <c r="E240" s="287"/>
      <c r="F240" s="287"/>
      <c r="G240" s="286"/>
      <c r="H240" s="122"/>
      <c r="I240" s="123"/>
      <c r="J240" s="181">
        <f t="shared" si="10"/>
        <v>0</v>
      </c>
    </row>
    <row r="241" spans="1:10" x14ac:dyDescent="0.25">
      <c r="A241" s="274"/>
      <c r="B241" s="287"/>
      <c r="C241" s="287"/>
      <c r="D241" s="287"/>
      <c r="E241" s="287"/>
      <c r="F241" s="287"/>
      <c r="G241" s="286"/>
      <c r="H241" s="122"/>
      <c r="I241" s="123"/>
      <c r="J241" s="181">
        <f t="shared" si="10"/>
        <v>0</v>
      </c>
    </row>
    <row r="242" spans="1:10" x14ac:dyDescent="0.25">
      <c r="A242" s="274"/>
      <c r="B242" s="287"/>
      <c r="C242" s="287"/>
      <c r="D242" s="287"/>
      <c r="E242" s="287"/>
      <c r="F242" s="287"/>
      <c r="G242" s="286"/>
      <c r="H242" s="122"/>
      <c r="I242" s="123"/>
      <c r="J242" s="181">
        <f t="shared" si="10"/>
        <v>0</v>
      </c>
    </row>
    <row r="243" spans="1:10" x14ac:dyDescent="0.25">
      <c r="A243" s="274"/>
      <c r="B243" s="287"/>
      <c r="C243" s="287"/>
      <c r="D243" s="287"/>
      <c r="E243" s="287"/>
      <c r="F243" s="287"/>
      <c r="G243" s="286"/>
      <c r="H243" s="122"/>
      <c r="I243" s="123"/>
      <c r="J243" s="181">
        <f t="shared" si="10"/>
        <v>0</v>
      </c>
    </row>
    <row r="244" spans="1:10" ht="13.8" thickBot="1" x14ac:dyDescent="0.3">
      <c r="A244" s="115"/>
      <c r="B244" s="67"/>
      <c r="C244" s="67"/>
      <c r="D244" s="67"/>
      <c r="E244" s="67"/>
      <c r="F244" s="67"/>
      <c r="G244" s="67"/>
      <c r="H244" s="67"/>
      <c r="I244" s="124" t="s">
        <v>58</v>
      </c>
      <c r="J244" s="184">
        <f>SUM(J231:J243)</f>
        <v>0</v>
      </c>
    </row>
    <row r="245" spans="1:10" ht="14.4" thickTop="1" thickBot="1" x14ac:dyDescent="0.3">
      <c r="A245" s="75"/>
      <c r="B245" s="75"/>
      <c r="C245" s="75"/>
      <c r="D245" s="75"/>
      <c r="E245" s="75"/>
      <c r="F245" s="75"/>
      <c r="G245" s="75"/>
      <c r="H245" s="75"/>
      <c r="I245" s="125"/>
      <c r="J245" s="79"/>
    </row>
    <row r="246" spans="1:10" ht="13.8" thickTop="1" x14ac:dyDescent="0.25">
      <c r="A246" s="107" t="s">
        <v>59</v>
      </c>
      <c r="B246" s="34"/>
      <c r="C246" s="34"/>
      <c r="D246" s="108"/>
      <c r="E246" s="108"/>
      <c r="F246" s="108"/>
      <c r="G246" s="108"/>
      <c r="H246" s="126"/>
      <c r="I246" s="127" t="s">
        <v>55</v>
      </c>
      <c r="J246" s="128" t="s">
        <v>60</v>
      </c>
    </row>
    <row r="247" spans="1:10" x14ac:dyDescent="0.25">
      <c r="A247" s="53" t="s">
        <v>41</v>
      </c>
      <c r="B247" s="307"/>
      <c r="C247" s="305"/>
      <c r="D247" s="305"/>
      <c r="E247" s="305"/>
      <c r="F247" s="305"/>
      <c r="G247" s="305"/>
      <c r="H247" s="306"/>
      <c r="I247" s="130" t="s">
        <v>57</v>
      </c>
      <c r="J247" s="114" t="s">
        <v>61</v>
      </c>
    </row>
    <row r="248" spans="1:10" x14ac:dyDescent="0.25">
      <c r="A248" s="274"/>
      <c r="B248" s="287"/>
      <c r="C248" s="287"/>
      <c r="D248" s="287"/>
      <c r="E248" s="287"/>
      <c r="F248" s="287"/>
      <c r="G248" s="287"/>
      <c r="H248" s="286"/>
      <c r="I248" s="131"/>
      <c r="J248" s="132"/>
    </row>
    <row r="249" spans="1:10" x14ac:dyDescent="0.25">
      <c r="A249" s="311"/>
      <c r="B249" s="278"/>
      <c r="C249" s="278"/>
      <c r="D249" s="278"/>
      <c r="E249" s="278"/>
      <c r="F249" s="278"/>
      <c r="G249" s="278"/>
      <c r="H249" s="289"/>
      <c r="I249" s="131"/>
      <c r="J249" s="132"/>
    </row>
    <row r="250" spans="1:10" x14ac:dyDescent="0.25">
      <c r="A250" s="311"/>
      <c r="B250" s="278"/>
      <c r="C250" s="278"/>
      <c r="D250" s="278"/>
      <c r="E250" s="278"/>
      <c r="F250" s="278"/>
      <c r="G250" s="278"/>
      <c r="H250" s="289"/>
      <c r="I250" s="131"/>
      <c r="J250" s="132"/>
    </row>
    <row r="251" spans="1:10" x14ac:dyDescent="0.25">
      <c r="A251" s="311"/>
      <c r="B251" s="278"/>
      <c r="C251" s="278"/>
      <c r="D251" s="278"/>
      <c r="E251" s="278"/>
      <c r="F251" s="278"/>
      <c r="G251" s="278"/>
      <c r="H251" s="289"/>
      <c r="I251" s="131"/>
      <c r="J251" s="132"/>
    </row>
    <row r="252" spans="1:10" x14ac:dyDescent="0.25">
      <c r="A252" s="311"/>
      <c r="B252" s="278"/>
      <c r="C252" s="278"/>
      <c r="D252" s="278"/>
      <c r="E252" s="278"/>
      <c r="F252" s="278"/>
      <c r="G252" s="278"/>
      <c r="H252" s="289"/>
      <c r="I252" s="131"/>
      <c r="J252" s="132"/>
    </row>
    <row r="253" spans="1:10" x14ac:dyDescent="0.25">
      <c r="A253" s="311"/>
      <c r="B253" s="278"/>
      <c r="C253" s="278"/>
      <c r="D253" s="278"/>
      <c r="E253" s="278"/>
      <c r="F253" s="278"/>
      <c r="G253" s="278"/>
      <c r="H253" s="289"/>
      <c r="I253" s="131"/>
      <c r="J253" s="132"/>
    </row>
    <row r="254" spans="1:10" x14ac:dyDescent="0.25">
      <c r="A254" s="312"/>
      <c r="B254" s="275"/>
      <c r="C254" s="275"/>
      <c r="D254" s="275"/>
      <c r="E254" s="275"/>
      <c r="F254" s="275"/>
      <c r="G254" s="275"/>
      <c r="H254" s="276"/>
      <c r="I254" s="131"/>
      <c r="J254" s="132"/>
    </row>
    <row r="255" spans="1:10" x14ac:dyDescent="0.25">
      <c r="A255" s="274"/>
      <c r="B255" s="287"/>
      <c r="C255" s="287"/>
      <c r="D255" s="287"/>
      <c r="E255" s="287"/>
      <c r="F255" s="287"/>
      <c r="G255" s="287"/>
      <c r="H255" s="286"/>
      <c r="I255" s="131"/>
      <c r="J255" s="132"/>
    </row>
    <row r="256" spans="1:10" x14ac:dyDescent="0.25">
      <c r="A256" s="274"/>
      <c r="B256" s="287"/>
      <c r="C256" s="287"/>
      <c r="D256" s="287"/>
      <c r="E256" s="287"/>
      <c r="F256" s="287"/>
      <c r="G256" s="287"/>
      <c r="H256" s="286"/>
      <c r="I256" s="131"/>
      <c r="J256" s="132"/>
    </row>
    <row r="257" spans="1:10" x14ac:dyDescent="0.25">
      <c r="A257" s="274"/>
      <c r="B257" s="287"/>
      <c r="C257" s="287"/>
      <c r="D257" s="287"/>
      <c r="E257" s="287"/>
      <c r="F257" s="287"/>
      <c r="G257" s="287"/>
      <c r="H257" s="286"/>
      <c r="I257" s="131"/>
      <c r="J257" s="132"/>
    </row>
    <row r="258" spans="1:10" x14ac:dyDescent="0.25">
      <c r="A258" s="274"/>
      <c r="B258" s="287"/>
      <c r="C258" s="287"/>
      <c r="D258" s="287"/>
      <c r="E258" s="287"/>
      <c r="F258" s="287"/>
      <c r="G258" s="287"/>
      <c r="H258" s="286"/>
      <c r="I258" s="131"/>
      <c r="J258" s="132"/>
    </row>
    <row r="259" spans="1:10" ht="13.8" thickBot="1" x14ac:dyDescent="0.3">
      <c r="A259" s="308"/>
      <c r="B259" s="309"/>
      <c r="C259" s="309"/>
      <c r="D259" s="309"/>
      <c r="E259" s="309"/>
      <c r="F259" s="309"/>
      <c r="G259" s="309"/>
      <c r="H259" s="310"/>
      <c r="I259" s="134"/>
      <c r="J259" s="135"/>
    </row>
    <row r="260" spans="1:10" ht="13.8" thickTop="1" x14ac:dyDescent="0.25"/>
    <row r="261" spans="1:10" ht="12.75" customHeight="1" x14ac:dyDescent="0.25">
      <c r="A261" s="248" t="s">
        <v>62</v>
      </c>
      <c r="B261" s="249"/>
      <c r="D261" s="295" t="str">
        <f>D38</f>
        <v>Project Number: 
Project Title: 
Program Manager: Last Name (Affiliation)</v>
      </c>
      <c r="E261" s="296"/>
      <c r="F261" s="296"/>
      <c r="G261" s="297"/>
      <c r="I261" s="263" t="s">
        <v>74</v>
      </c>
      <c r="J261" s="264"/>
    </row>
    <row r="262" spans="1:10" ht="12.75" customHeight="1" x14ac:dyDescent="0.25">
      <c r="A262" s="250"/>
      <c r="B262" s="251"/>
      <c r="D262" s="298"/>
      <c r="E262" s="299"/>
      <c r="F262" s="299"/>
      <c r="G262" s="300"/>
      <c r="I262" s="265"/>
      <c r="J262" s="266"/>
    </row>
    <row r="263" spans="1:10" ht="12.75" customHeight="1" x14ac:dyDescent="0.25">
      <c r="A263" s="250"/>
      <c r="B263" s="251"/>
      <c r="D263" s="298"/>
      <c r="E263" s="299"/>
      <c r="F263" s="299"/>
      <c r="G263" s="300"/>
      <c r="I263" s="265"/>
      <c r="J263" s="266"/>
    </row>
    <row r="264" spans="1:10" ht="12.75" customHeight="1" x14ac:dyDescent="0.25">
      <c r="A264" s="252"/>
      <c r="B264" s="253"/>
      <c r="D264" s="301"/>
      <c r="E264" s="302"/>
      <c r="F264" s="302"/>
      <c r="G264" s="303"/>
      <c r="I264" s="267"/>
      <c r="J264" s="268"/>
    </row>
    <row r="265" spans="1:10" ht="7.5" customHeight="1" thickBot="1" x14ac:dyDescent="0.3">
      <c r="A265" s="136"/>
      <c r="B265" s="136"/>
      <c r="D265" s="137"/>
      <c r="E265" s="137"/>
      <c r="F265" s="137"/>
      <c r="G265" s="137"/>
      <c r="I265" s="138"/>
      <c r="J265" s="139"/>
    </row>
    <row r="266" spans="1:10" ht="13.8" thickTop="1" x14ac:dyDescent="0.25">
      <c r="A266" s="47" t="s">
        <v>25</v>
      </c>
      <c r="B266" s="48"/>
      <c r="C266" s="49"/>
      <c r="D266" s="50"/>
      <c r="E266" s="282"/>
      <c r="F266" s="283"/>
      <c r="G266" s="51" t="s">
        <v>26</v>
      </c>
      <c r="H266" s="51" t="s">
        <v>27</v>
      </c>
      <c r="I266" s="51"/>
      <c r="J266" s="52" t="s">
        <v>11</v>
      </c>
    </row>
    <row r="267" spans="1:10" x14ac:dyDescent="0.25">
      <c r="A267" s="53" t="s">
        <v>28</v>
      </c>
      <c r="B267" s="54"/>
      <c r="C267" s="55"/>
      <c r="D267" s="284" t="s">
        <v>29</v>
      </c>
      <c r="E267" s="285"/>
      <c r="F267" s="286"/>
      <c r="G267" s="56" t="s">
        <v>30</v>
      </c>
      <c r="H267" s="57" t="s">
        <v>31</v>
      </c>
      <c r="I267" s="56" t="s">
        <v>32</v>
      </c>
      <c r="J267" s="58" t="s">
        <v>33</v>
      </c>
    </row>
    <row r="268" spans="1:10" ht="14.4" x14ac:dyDescent="0.3">
      <c r="A268" s="274"/>
      <c r="B268" s="275"/>
      <c r="C268" s="276"/>
      <c r="D268" s="277"/>
      <c r="E268" s="278"/>
      <c r="F268" s="279"/>
      <c r="G268" s="59"/>
      <c r="H268" s="59"/>
      <c r="I268" s="59"/>
      <c r="J268" s="181">
        <f t="shared" ref="J268:J279" si="11">SUM(G268*H268+I268)</f>
        <v>0</v>
      </c>
    </row>
    <row r="269" spans="1:10" ht="14.4" x14ac:dyDescent="0.3">
      <c r="A269" s="274"/>
      <c r="B269" s="275"/>
      <c r="C269" s="276"/>
      <c r="D269" s="277"/>
      <c r="E269" s="278"/>
      <c r="F269" s="279"/>
      <c r="G269" s="59"/>
      <c r="H269" s="59"/>
      <c r="I269" s="59"/>
      <c r="J269" s="181">
        <f t="shared" si="11"/>
        <v>0</v>
      </c>
    </row>
    <row r="270" spans="1:10" ht="14.4" x14ac:dyDescent="0.3">
      <c r="A270" s="274"/>
      <c r="B270" s="280"/>
      <c r="C270" s="281"/>
      <c r="D270" s="277"/>
      <c r="E270" s="278"/>
      <c r="F270" s="279"/>
      <c r="G270" s="60"/>
      <c r="H270" s="59"/>
      <c r="I270" s="60"/>
      <c r="J270" s="181">
        <f t="shared" si="11"/>
        <v>0</v>
      </c>
    </row>
    <row r="271" spans="1:10" x14ac:dyDescent="0.25">
      <c r="A271" s="274"/>
      <c r="B271" s="275"/>
      <c r="C271" s="276"/>
      <c r="D271" s="277"/>
      <c r="E271" s="287"/>
      <c r="F271" s="286"/>
      <c r="G271" s="59"/>
      <c r="H271" s="59"/>
      <c r="I271" s="59"/>
      <c r="J271" s="181">
        <f t="shared" si="11"/>
        <v>0</v>
      </c>
    </row>
    <row r="272" spans="1:10" x14ac:dyDescent="0.25">
      <c r="A272" s="274"/>
      <c r="B272" s="275"/>
      <c r="C272" s="276"/>
      <c r="D272" s="277"/>
      <c r="E272" s="287"/>
      <c r="F272" s="286"/>
      <c r="G272" s="59"/>
      <c r="H272" s="59"/>
      <c r="I272" s="59"/>
      <c r="J272" s="181">
        <f t="shared" si="11"/>
        <v>0</v>
      </c>
    </row>
    <row r="273" spans="1:10" x14ac:dyDescent="0.25">
      <c r="A273" s="274"/>
      <c r="B273" s="275"/>
      <c r="C273" s="276"/>
      <c r="D273" s="277"/>
      <c r="E273" s="287"/>
      <c r="F273" s="286"/>
      <c r="G273" s="59"/>
      <c r="H273" s="59"/>
      <c r="I273" s="59"/>
      <c r="J273" s="181">
        <f t="shared" si="11"/>
        <v>0</v>
      </c>
    </row>
    <row r="274" spans="1:10" x14ac:dyDescent="0.25">
      <c r="A274" s="274"/>
      <c r="B274" s="287"/>
      <c r="C274" s="286"/>
      <c r="D274" s="277"/>
      <c r="E274" s="287"/>
      <c r="F274" s="286"/>
      <c r="G274" s="59"/>
      <c r="H274" s="59"/>
      <c r="I274" s="59"/>
      <c r="J274" s="181">
        <f t="shared" si="11"/>
        <v>0</v>
      </c>
    </row>
    <row r="275" spans="1:10" x14ac:dyDescent="0.25">
      <c r="A275" s="274"/>
      <c r="B275" s="287"/>
      <c r="C275" s="286"/>
      <c r="D275" s="277"/>
      <c r="E275" s="287"/>
      <c r="F275" s="286"/>
      <c r="G275" s="59"/>
      <c r="H275" s="59"/>
      <c r="I275" s="59"/>
      <c r="J275" s="181">
        <f t="shared" si="11"/>
        <v>0</v>
      </c>
    </row>
    <row r="276" spans="1:10" x14ac:dyDescent="0.25">
      <c r="A276" s="274"/>
      <c r="B276" s="287"/>
      <c r="C276" s="286"/>
      <c r="D276" s="277"/>
      <c r="E276" s="287"/>
      <c r="F276" s="286"/>
      <c r="G276" s="59"/>
      <c r="H276" s="59"/>
      <c r="I276" s="59"/>
      <c r="J276" s="181">
        <f t="shared" si="11"/>
        <v>0</v>
      </c>
    </row>
    <row r="277" spans="1:10" x14ac:dyDescent="0.25">
      <c r="A277" s="274"/>
      <c r="B277" s="287"/>
      <c r="C277" s="286"/>
      <c r="D277" s="277"/>
      <c r="E277" s="287"/>
      <c r="F277" s="286"/>
      <c r="G277" s="59"/>
      <c r="H277" s="59"/>
      <c r="I277" s="59"/>
      <c r="J277" s="181">
        <f t="shared" si="11"/>
        <v>0</v>
      </c>
    </row>
    <row r="278" spans="1:10" x14ac:dyDescent="0.25">
      <c r="A278" s="274"/>
      <c r="B278" s="287"/>
      <c r="C278" s="286"/>
      <c r="D278" s="277"/>
      <c r="E278" s="287"/>
      <c r="F278" s="286"/>
      <c r="G278" s="59"/>
      <c r="H278" s="59"/>
      <c r="I278" s="59"/>
      <c r="J278" s="181">
        <f t="shared" si="11"/>
        <v>0</v>
      </c>
    </row>
    <row r="279" spans="1:10" x14ac:dyDescent="0.25">
      <c r="A279" s="274"/>
      <c r="B279" s="287"/>
      <c r="C279" s="286"/>
      <c r="D279" s="277"/>
      <c r="E279" s="287"/>
      <c r="F279" s="286"/>
      <c r="G279" s="59"/>
      <c r="H279" s="59"/>
      <c r="I279" s="59"/>
      <c r="J279" s="181">
        <f t="shared" si="11"/>
        <v>0</v>
      </c>
    </row>
    <row r="280" spans="1:10" x14ac:dyDescent="0.25">
      <c r="A280" s="61"/>
      <c r="B280" s="62"/>
      <c r="C280" s="62"/>
      <c r="D280" s="63"/>
      <c r="G280" s="64" t="s">
        <v>34</v>
      </c>
      <c r="H280" s="182">
        <f>SUM(H268:H279)</f>
        <v>0</v>
      </c>
      <c r="I280" s="183">
        <f>SUM(I268:I279)</f>
        <v>0</v>
      </c>
      <c r="J280" s="161"/>
    </row>
    <row r="281" spans="1:10" ht="13.8" thickBot="1" x14ac:dyDescent="0.3">
      <c r="A281" s="66"/>
      <c r="B281" s="67"/>
      <c r="C281" s="68"/>
      <c r="D281" s="69"/>
      <c r="E281" s="70"/>
      <c r="F281" s="71"/>
      <c r="G281" s="72"/>
      <c r="H281" s="67"/>
      <c r="I281" s="73" t="s">
        <v>35</v>
      </c>
      <c r="J281" s="184">
        <f>SUM(J268:J279)</f>
        <v>0</v>
      </c>
    </row>
    <row r="282" spans="1:10" ht="14.4" thickTop="1" thickBot="1" x14ac:dyDescent="0.3">
      <c r="A282" s="74"/>
      <c r="B282" s="75"/>
      <c r="C282" s="74"/>
      <c r="D282" s="76"/>
      <c r="E282" s="77"/>
      <c r="F282" s="78"/>
      <c r="G282" s="79"/>
      <c r="H282" s="75"/>
      <c r="I282" s="80"/>
      <c r="J282" s="79"/>
    </row>
    <row r="283" spans="1:10" ht="13.8" thickTop="1" x14ac:dyDescent="0.25">
      <c r="A283" s="81" t="s">
        <v>36</v>
      </c>
      <c r="B283" s="34"/>
      <c r="C283" s="82"/>
      <c r="D283" s="83"/>
      <c r="E283" s="83"/>
      <c r="F283" s="84" t="s">
        <v>37</v>
      </c>
      <c r="G283" s="85" t="s">
        <v>38</v>
      </c>
      <c r="H283" s="86" t="s">
        <v>39</v>
      </c>
      <c r="I283" s="84" t="s">
        <v>40</v>
      </c>
      <c r="J283" s="87" t="s">
        <v>12</v>
      </c>
    </row>
    <row r="284" spans="1:10" x14ac:dyDescent="0.25">
      <c r="A284" s="53" t="s">
        <v>41</v>
      </c>
      <c r="B284" s="54"/>
      <c r="C284" s="54"/>
      <c r="D284" s="88"/>
      <c r="E284" s="55"/>
      <c r="F284" s="57" t="s">
        <v>42</v>
      </c>
      <c r="G284" s="89" t="s">
        <v>43</v>
      </c>
      <c r="H284" s="86" t="s">
        <v>44</v>
      </c>
      <c r="I284" s="57" t="s">
        <v>45</v>
      </c>
      <c r="J284" s="58" t="s">
        <v>33</v>
      </c>
    </row>
    <row r="285" spans="1:10" x14ac:dyDescent="0.25">
      <c r="A285" s="274"/>
      <c r="B285" s="287"/>
      <c r="C285" s="287"/>
      <c r="D285" s="287"/>
      <c r="E285" s="286"/>
      <c r="F285" s="59"/>
      <c r="G285" s="90"/>
      <c r="H285" s="91"/>
      <c r="I285" s="59"/>
      <c r="J285" s="181">
        <f>SUM(F285*G285+H285*I285)</f>
        <v>0</v>
      </c>
    </row>
    <row r="286" spans="1:10" x14ac:dyDescent="0.25">
      <c r="A286" s="288"/>
      <c r="B286" s="287"/>
      <c r="C286" s="287"/>
      <c r="D286" s="287"/>
      <c r="E286" s="286"/>
      <c r="F286" s="60"/>
      <c r="G286" s="92"/>
      <c r="H286" s="93"/>
      <c r="I286" s="60"/>
      <c r="J286" s="181">
        <f t="shared" ref="J286:J295" si="12">SUM(F286*G286+H286*I286)</f>
        <v>0</v>
      </c>
    </row>
    <row r="287" spans="1:10" x14ac:dyDescent="0.25">
      <c r="A287" s="274"/>
      <c r="B287" s="278"/>
      <c r="C287" s="278"/>
      <c r="D287" s="278"/>
      <c r="E287" s="289"/>
      <c r="F287" s="59"/>
      <c r="G287" s="90"/>
      <c r="H287" s="91"/>
      <c r="I287" s="59"/>
      <c r="J287" s="181">
        <f t="shared" si="12"/>
        <v>0</v>
      </c>
    </row>
    <row r="288" spans="1:10" x14ac:dyDescent="0.25">
      <c r="A288" s="288"/>
      <c r="B288" s="287"/>
      <c r="C288" s="287"/>
      <c r="D288" s="287"/>
      <c r="E288" s="286"/>
      <c r="F288" s="59"/>
      <c r="G288" s="90"/>
      <c r="H288" s="91"/>
      <c r="I288" s="59"/>
      <c r="J288" s="181">
        <f t="shared" si="12"/>
        <v>0</v>
      </c>
    </row>
    <row r="289" spans="1:10" x14ac:dyDescent="0.25">
      <c r="A289" s="288"/>
      <c r="B289" s="287"/>
      <c r="C289" s="287"/>
      <c r="D289" s="287"/>
      <c r="E289" s="286"/>
      <c r="F289" s="59"/>
      <c r="G289" s="90"/>
      <c r="H289" s="91"/>
      <c r="I289" s="59"/>
      <c r="J289" s="181">
        <f t="shared" si="12"/>
        <v>0</v>
      </c>
    </row>
    <row r="290" spans="1:10" x14ac:dyDescent="0.25">
      <c r="A290" s="288"/>
      <c r="B290" s="287"/>
      <c r="C290" s="287"/>
      <c r="D290" s="287"/>
      <c r="E290" s="286"/>
      <c r="F290" s="59"/>
      <c r="G290" s="90"/>
      <c r="H290" s="91"/>
      <c r="I290" s="59"/>
      <c r="J290" s="181">
        <f t="shared" si="12"/>
        <v>0</v>
      </c>
    </row>
    <row r="291" spans="1:10" x14ac:dyDescent="0.25">
      <c r="A291" s="288"/>
      <c r="B291" s="287"/>
      <c r="C291" s="287"/>
      <c r="D291" s="287"/>
      <c r="E291" s="286"/>
      <c r="F291" s="59"/>
      <c r="G291" s="90"/>
      <c r="H291" s="91"/>
      <c r="I291" s="59"/>
      <c r="J291" s="181">
        <f t="shared" si="12"/>
        <v>0</v>
      </c>
    </row>
    <row r="292" spans="1:10" x14ac:dyDescent="0.25">
      <c r="A292" s="288"/>
      <c r="B292" s="287"/>
      <c r="C292" s="287"/>
      <c r="D292" s="287"/>
      <c r="E292" s="286"/>
      <c r="F292" s="59"/>
      <c r="G292" s="90"/>
      <c r="H292" s="91"/>
      <c r="I292" s="59"/>
      <c r="J292" s="181">
        <f t="shared" si="12"/>
        <v>0</v>
      </c>
    </row>
    <row r="293" spans="1:10" x14ac:dyDescent="0.25">
      <c r="A293" s="288"/>
      <c r="B293" s="287"/>
      <c r="C293" s="287"/>
      <c r="D293" s="287"/>
      <c r="E293" s="286"/>
      <c r="F293" s="59"/>
      <c r="G293" s="90"/>
      <c r="H293" s="91"/>
      <c r="I293" s="59"/>
      <c r="J293" s="181">
        <f t="shared" si="12"/>
        <v>0</v>
      </c>
    </row>
    <row r="294" spans="1:10" x14ac:dyDescent="0.25">
      <c r="A294" s="288"/>
      <c r="B294" s="287"/>
      <c r="C294" s="287"/>
      <c r="D294" s="287"/>
      <c r="E294" s="286"/>
      <c r="F294" s="59"/>
      <c r="G294" s="90"/>
      <c r="H294" s="91"/>
      <c r="I294" s="59"/>
      <c r="J294" s="181">
        <f t="shared" si="12"/>
        <v>0</v>
      </c>
    </row>
    <row r="295" spans="1:10" x14ac:dyDescent="0.25">
      <c r="A295" s="288"/>
      <c r="B295" s="287"/>
      <c r="C295" s="287"/>
      <c r="D295" s="287"/>
      <c r="E295" s="286"/>
      <c r="F295" s="59"/>
      <c r="G295" s="90"/>
      <c r="H295" s="91"/>
      <c r="I295" s="59"/>
      <c r="J295" s="181">
        <f t="shared" si="12"/>
        <v>0</v>
      </c>
    </row>
    <row r="296" spans="1:10" ht="13.8" thickBot="1" x14ac:dyDescent="0.3">
      <c r="A296" s="66"/>
      <c r="B296" s="67"/>
      <c r="C296" s="97"/>
      <c r="D296" s="67"/>
      <c r="E296" s="67"/>
      <c r="F296" s="67"/>
      <c r="G296" s="67"/>
      <c r="H296" s="67"/>
      <c r="I296" s="98" t="s">
        <v>46</v>
      </c>
      <c r="J296" s="184">
        <f>SUM(J285:J295)</f>
        <v>0</v>
      </c>
    </row>
    <row r="297" spans="1:10" ht="13.8" thickTop="1" x14ac:dyDescent="0.25"/>
    <row r="298" spans="1:10" ht="12.75" customHeight="1" x14ac:dyDescent="0.25">
      <c r="A298" s="248" t="s">
        <v>63</v>
      </c>
      <c r="B298" s="249"/>
      <c r="D298" s="295" t="str">
        <f>D38</f>
        <v>Project Number: 
Project Title: 
Program Manager: Last Name (Affiliation)</v>
      </c>
      <c r="E298" s="296"/>
      <c r="F298" s="296"/>
      <c r="G298" s="297"/>
      <c r="I298" s="263" t="s">
        <v>75</v>
      </c>
      <c r="J298" s="264"/>
    </row>
    <row r="299" spans="1:10" ht="12.75" customHeight="1" x14ac:dyDescent="0.25">
      <c r="A299" s="250"/>
      <c r="B299" s="251"/>
      <c r="D299" s="298"/>
      <c r="E299" s="299"/>
      <c r="F299" s="299"/>
      <c r="G299" s="300"/>
      <c r="I299" s="265"/>
      <c r="J299" s="266"/>
    </row>
    <row r="300" spans="1:10" ht="12.75" customHeight="1" x14ac:dyDescent="0.25">
      <c r="A300" s="250"/>
      <c r="B300" s="251"/>
      <c r="D300" s="298"/>
      <c r="E300" s="299"/>
      <c r="F300" s="299"/>
      <c r="G300" s="300"/>
      <c r="I300" s="265"/>
      <c r="J300" s="266"/>
    </row>
    <row r="301" spans="1:10" ht="12.75" customHeight="1" x14ac:dyDescent="0.25">
      <c r="A301" s="252"/>
      <c r="B301" s="253"/>
      <c r="D301" s="301"/>
      <c r="E301" s="302"/>
      <c r="F301" s="302"/>
      <c r="G301" s="303"/>
      <c r="I301" s="267"/>
      <c r="J301" s="268"/>
    </row>
    <row r="302" spans="1:10" ht="13.8" thickBot="1" x14ac:dyDescent="0.3"/>
    <row r="303" spans="1:10" ht="13.8" thickTop="1" x14ac:dyDescent="0.25">
      <c r="A303" s="99" t="s">
        <v>48</v>
      </c>
      <c r="B303" s="27"/>
      <c r="C303" s="100"/>
      <c r="D303" s="101"/>
      <c r="E303" s="101"/>
      <c r="F303" s="101"/>
      <c r="G303" s="101"/>
      <c r="H303" s="101"/>
      <c r="I303" s="101"/>
      <c r="J303" s="52" t="s">
        <v>49</v>
      </c>
    </row>
    <row r="304" spans="1:10" x14ac:dyDescent="0.25">
      <c r="A304" s="53" t="s">
        <v>41</v>
      </c>
      <c r="B304" s="54"/>
      <c r="C304" s="54"/>
      <c r="D304" s="88"/>
      <c r="E304" s="54"/>
      <c r="F304" s="54"/>
      <c r="G304" s="54"/>
      <c r="H304" s="54"/>
      <c r="I304" s="55"/>
      <c r="J304" s="58" t="s">
        <v>33</v>
      </c>
    </row>
    <row r="305" spans="1:10" x14ac:dyDescent="0.25">
      <c r="A305" s="290"/>
      <c r="B305" s="291"/>
      <c r="C305" s="291"/>
      <c r="D305" s="291"/>
      <c r="E305" s="291"/>
      <c r="F305" s="291"/>
      <c r="G305" s="291"/>
      <c r="H305" s="291"/>
      <c r="I305" s="292"/>
      <c r="J305" s="160"/>
    </row>
    <row r="306" spans="1:10" x14ac:dyDescent="0.25">
      <c r="A306" s="290"/>
      <c r="B306" s="293"/>
      <c r="C306" s="293"/>
      <c r="D306" s="293"/>
      <c r="E306" s="293"/>
      <c r="F306" s="293"/>
      <c r="G306" s="293"/>
      <c r="H306" s="293"/>
      <c r="I306" s="294"/>
      <c r="J306" s="160"/>
    </row>
    <row r="307" spans="1:10" x14ac:dyDescent="0.25">
      <c r="A307" s="290"/>
      <c r="B307" s="293"/>
      <c r="C307" s="293"/>
      <c r="D307" s="293"/>
      <c r="E307" s="293"/>
      <c r="F307" s="293"/>
      <c r="G307" s="293"/>
      <c r="H307" s="293"/>
      <c r="I307" s="294"/>
      <c r="J307" s="160"/>
    </row>
    <row r="308" spans="1:10" x14ac:dyDescent="0.25">
      <c r="A308" s="290"/>
      <c r="B308" s="293"/>
      <c r="C308" s="293"/>
      <c r="D308" s="293"/>
      <c r="E308" s="293"/>
      <c r="F308" s="293"/>
      <c r="G308" s="293"/>
      <c r="H308" s="293"/>
      <c r="I308" s="294"/>
      <c r="J308" s="160"/>
    </row>
    <row r="309" spans="1:10" x14ac:dyDescent="0.25">
      <c r="A309" s="290"/>
      <c r="B309" s="293"/>
      <c r="C309" s="293"/>
      <c r="D309" s="293"/>
      <c r="E309" s="293"/>
      <c r="F309" s="293"/>
      <c r="G309" s="293"/>
      <c r="H309" s="293"/>
      <c r="I309" s="294"/>
      <c r="J309" s="160"/>
    </row>
    <row r="310" spans="1:10" x14ac:dyDescent="0.25">
      <c r="A310" s="290"/>
      <c r="B310" s="293"/>
      <c r="C310" s="293"/>
      <c r="D310" s="293"/>
      <c r="E310" s="293"/>
      <c r="F310" s="293"/>
      <c r="G310" s="293"/>
      <c r="H310" s="293"/>
      <c r="I310" s="294"/>
      <c r="J310" s="160"/>
    </row>
    <row r="311" spans="1:10" x14ac:dyDescent="0.25">
      <c r="A311" s="290"/>
      <c r="B311" s="291"/>
      <c r="C311" s="291"/>
      <c r="D311" s="291"/>
      <c r="E311" s="291"/>
      <c r="F311" s="291"/>
      <c r="G311" s="291"/>
      <c r="H311" s="291"/>
      <c r="I311" s="292"/>
      <c r="J311" s="160"/>
    </row>
    <row r="312" spans="1:10" x14ac:dyDescent="0.25">
      <c r="A312" s="290"/>
      <c r="B312" s="291"/>
      <c r="C312" s="291"/>
      <c r="D312" s="291"/>
      <c r="E312" s="291"/>
      <c r="F312" s="291"/>
      <c r="G312" s="291"/>
      <c r="H312" s="291"/>
      <c r="I312" s="292"/>
      <c r="J312" s="160"/>
    </row>
    <row r="313" spans="1:10" x14ac:dyDescent="0.25">
      <c r="A313" s="290"/>
      <c r="B313" s="291"/>
      <c r="C313" s="291"/>
      <c r="D313" s="291"/>
      <c r="E313" s="291"/>
      <c r="F313" s="291"/>
      <c r="G313" s="291"/>
      <c r="H313" s="291"/>
      <c r="I313" s="292"/>
      <c r="J313" s="160"/>
    </row>
    <row r="314" spans="1:10" x14ac:dyDescent="0.25">
      <c r="A314" s="290"/>
      <c r="B314" s="291"/>
      <c r="C314" s="291"/>
      <c r="D314" s="291"/>
      <c r="E314" s="291"/>
      <c r="F314" s="291"/>
      <c r="G314" s="291"/>
      <c r="H314" s="291"/>
      <c r="I314" s="292"/>
      <c r="J314" s="160"/>
    </row>
    <row r="315" spans="1:10" x14ac:dyDescent="0.25">
      <c r="A315" s="290"/>
      <c r="B315" s="291"/>
      <c r="C315" s="291"/>
      <c r="D315" s="291"/>
      <c r="E315" s="291"/>
      <c r="F315" s="291"/>
      <c r="G315" s="291"/>
      <c r="H315" s="291"/>
      <c r="I315" s="292"/>
      <c r="J315" s="160"/>
    </row>
    <row r="316" spans="1:10" x14ac:dyDescent="0.25">
      <c r="A316" s="290"/>
      <c r="B316" s="291"/>
      <c r="C316" s="291"/>
      <c r="D316" s="291"/>
      <c r="E316" s="291"/>
      <c r="F316" s="291"/>
      <c r="G316" s="291"/>
      <c r="H316" s="291"/>
      <c r="I316" s="292"/>
      <c r="J316" s="160"/>
    </row>
    <row r="317" spans="1:10" x14ac:dyDescent="0.25">
      <c r="A317" s="290"/>
      <c r="B317" s="291"/>
      <c r="C317" s="291"/>
      <c r="D317" s="291"/>
      <c r="E317" s="291"/>
      <c r="F317" s="291"/>
      <c r="G317" s="291"/>
      <c r="H317" s="291"/>
      <c r="I317" s="292"/>
      <c r="J317" s="160"/>
    </row>
    <row r="318" spans="1:10" ht="13.8" thickBot="1" x14ac:dyDescent="0.3">
      <c r="A318" s="102" t="s">
        <v>50</v>
      </c>
      <c r="B318" s="67"/>
      <c r="C318" s="97"/>
      <c r="D318" s="67"/>
      <c r="E318" s="67"/>
      <c r="F318" s="67"/>
      <c r="G318" s="67"/>
      <c r="H318" s="67"/>
      <c r="I318" s="103" t="s">
        <v>51</v>
      </c>
      <c r="J318" s="187">
        <f>SUM(J305:J317)</f>
        <v>0</v>
      </c>
    </row>
    <row r="319" spans="1:10" ht="14.4" thickTop="1" thickBot="1" x14ac:dyDescent="0.3">
      <c r="A319" s="104"/>
      <c r="B319" s="105"/>
      <c r="C319" s="104"/>
      <c r="D319" s="105"/>
      <c r="E319" s="105"/>
      <c r="F319" s="105"/>
      <c r="G319" s="105"/>
      <c r="H319" s="105"/>
      <c r="I319" s="106"/>
      <c r="J319" s="17"/>
    </row>
    <row r="320" spans="1:10" ht="13.8" thickTop="1" x14ac:dyDescent="0.25">
      <c r="A320" s="107" t="s">
        <v>52</v>
      </c>
      <c r="B320" s="34"/>
      <c r="C320" s="82"/>
      <c r="D320" s="108"/>
      <c r="E320" s="108"/>
      <c r="F320" s="108"/>
      <c r="G320" s="108"/>
      <c r="H320" s="109"/>
      <c r="I320" s="109"/>
      <c r="J320" s="110" t="s">
        <v>14</v>
      </c>
    </row>
    <row r="321" spans="1:10" x14ac:dyDescent="0.25">
      <c r="A321" s="111" t="s">
        <v>41</v>
      </c>
      <c r="B321" s="54"/>
      <c r="C321" s="54"/>
      <c r="D321" s="54"/>
      <c r="E321" s="54"/>
      <c r="F321" s="54"/>
      <c r="G321" s="54"/>
      <c r="H321" s="112"/>
      <c r="I321" s="113"/>
      <c r="J321" s="114" t="s">
        <v>33</v>
      </c>
    </row>
    <row r="322" spans="1:10" x14ac:dyDescent="0.25">
      <c r="A322" s="290"/>
      <c r="B322" s="291"/>
      <c r="C322" s="291"/>
      <c r="D322" s="291"/>
      <c r="E322" s="291"/>
      <c r="F322" s="291"/>
      <c r="G322" s="291"/>
      <c r="H322" s="291"/>
      <c r="I322" s="292"/>
      <c r="J322" s="160"/>
    </row>
    <row r="323" spans="1:10" x14ac:dyDescent="0.25">
      <c r="A323" s="290"/>
      <c r="B323" s="293"/>
      <c r="C323" s="293"/>
      <c r="D323" s="293"/>
      <c r="E323" s="293"/>
      <c r="F323" s="293"/>
      <c r="G323" s="293"/>
      <c r="H323" s="293"/>
      <c r="I323" s="294"/>
      <c r="J323" s="160"/>
    </row>
    <row r="324" spans="1:10" x14ac:dyDescent="0.25">
      <c r="A324" s="290"/>
      <c r="B324" s="293"/>
      <c r="C324" s="293"/>
      <c r="D324" s="293"/>
      <c r="E324" s="293"/>
      <c r="F324" s="293"/>
      <c r="G324" s="293"/>
      <c r="H324" s="293"/>
      <c r="I324" s="294"/>
      <c r="J324" s="160"/>
    </row>
    <row r="325" spans="1:10" x14ac:dyDescent="0.25">
      <c r="A325" s="290"/>
      <c r="B325" s="293"/>
      <c r="C325" s="293"/>
      <c r="D325" s="293"/>
      <c r="E325" s="293"/>
      <c r="F325" s="293"/>
      <c r="G325" s="293"/>
      <c r="H325" s="293"/>
      <c r="I325" s="294"/>
      <c r="J325" s="160"/>
    </row>
    <row r="326" spans="1:10" x14ac:dyDescent="0.25">
      <c r="A326" s="290"/>
      <c r="B326" s="291"/>
      <c r="C326" s="291"/>
      <c r="D326" s="291"/>
      <c r="E326" s="291"/>
      <c r="F326" s="291"/>
      <c r="G326" s="291"/>
      <c r="H326" s="291"/>
      <c r="I326" s="292"/>
      <c r="J326" s="160"/>
    </row>
    <row r="327" spans="1:10" x14ac:dyDescent="0.25">
      <c r="A327" s="290"/>
      <c r="B327" s="291"/>
      <c r="C327" s="291"/>
      <c r="D327" s="291"/>
      <c r="E327" s="291"/>
      <c r="F327" s="291"/>
      <c r="G327" s="291"/>
      <c r="H327" s="291"/>
      <c r="I327" s="292"/>
      <c r="J327" s="160"/>
    </row>
    <row r="328" spans="1:10" x14ac:dyDescent="0.25">
      <c r="A328" s="290"/>
      <c r="B328" s="291"/>
      <c r="C328" s="291"/>
      <c r="D328" s="291"/>
      <c r="E328" s="291"/>
      <c r="F328" s="291"/>
      <c r="G328" s="291"/>
      <c r="H328" s="291"/>
      <c r="I328" s="292"/>
      <c r="J328" s="160"/>
    </row>
    <row r="329" spans="1:10" x14ac:dyDescent="0.25">
      <c r="A329" s="290"/>
      <c r="B329" s="291"/>
      <c r="C329" s="291"/>
      <c r="D329" s="291"/>
      <c r="E329" s="291"/>
      <c r="F329" s="291"/>
      <c r="G329" s="291"/>
      <c r="H329" s="291"/>
      <c r="I329" s="292"/>
      <c r="J329" s="160"/>
    </row>
    <row r="330" spans="1:10" x14ac:dyDescent="0.25">
      <c r="A330" s="290"/>
      <c r="B330" s="291"/>
      <c r="C330" s="291"/>
      <c r="D330" s="291"/>
      <c r="E330" s="291"/>
      <c r="F330" s="291"/>
      <c r="G330" s="291"/>
      <c r="H330" s="291"/>
      <c r="I330" s="292"/>
      <c r="J330" s="160"/>
    </row>
    <row r="331" spans="1:10" x14ac:dyDescent="0.25">
      <c r="A331" s="290"/>
      <c r="B331" s="291"/>
      <c r="C331" s="291"/>
      <c r="D331" s="291"/>
      <c r="E331" s="291"/>
      <c r="F331" s="291"/>
      <c r="G331" s="291"/>
      <c r="H331" s="291"/>
      <c r="I331" s="292"/>
      <c r="J331" s="160"/>
    </row>
    <row r="332" spans="1:10" x14ac:dyDescent="0.25">
      <c r="A332" s="290"/>
      <c r="B332" s="291"/>
      <c r="C332" s="291"/>
      <c r="D332" s="291"/>
      <c r="E332" s="291"/>
      <c r="F332" s="291"/>
      <c r="G332" s="291"/>
      <c r="H332" s="291"/>
      <c r="I332" s="292"/>
      <c r="J332" s="160"/>
    </row>
    <row r="333" spans="1:10" ht="13.8" thickBot="1" x14ac:dyDescent="0.3">
      <c r="A333" s="115"/>
      <c r="B333" s="67"/>
      <c r="C333" s="67"/>
      <c r="D333" s="67"/>
      <c r="E333" s="67"/>
      <c r="F333" s="67"/>
      <c r="G333" s="67"/>
      <c r="H333" s="67"/>
      <c r="I333" s="116" t="s">
        <v>53</v>
      </c>
      <c r="J333" s="184">
        <f>SUM(J322:J332)</f>
        <v>0</v>
      </c>
    </row>
    <row r="334" spans="1:10" ht="13.8" thickTop="1" x14ac:dyDescent="0.25"/>
    <row r="335" spans="1:10" ht="12.75" customHeight="1" x14ac:dyDescent="0.25">
      <c r="A335" s="248" t="s">
        <v>63</v>
      </c>
      <c r="B335" s="249"/>
      <c r="D335" s="295" t="str">
        <f>D38</f>
        <v>Project Number: 
Project Title: 
Program Manager: Last Name (Affiliation)</v>
      </c>
      <c r="E335" s="296"/>
      <c r="F335" s="296"/>
      <c r="G335" s="297"/>
      <c r="I335" s="263" t="s">
        <v>73</v>
      </c>
      <c r="J335" s="264"/>
    </row>
    <row r="336" spans="1:10" ht="12.75" customHeight="1" x14ac:dyDescent="0.25">
      <c r="A336" s="250"/>
      <c r="B336" s="251"/>
      <c r="D336" s="298"/>
      <c r="E336" s="299"/>
      <c r="F336" s="299"/>
      <c r="G336" s="300"/>
      <c r="I336" s="265"/>
      <c r="J336" s="266"/>
    </row>
    <row r="337" spans="1:10" ht="12.75" customHeight="1" x14ac:dyDescent="0.25">
      <c r="A337" s="250"/>
      <c r="B337" s="251"/>
      <c r="D337" s="298"/>
      <c r="E337" s="299"/>
      <c r="F337" s="299"/>
      <c r="G337" s="300"/>
      <c r="I337" s="265"/>
      <c r="J337" s="266"/>
    </row>
    <row r="338" spans="1:10" ht="12.75" customHeight="1" x14ac:dyDescent="0.25">
      <c r="A338" s="252"/>
      <c r="B338" s="253"/>
      <c r="D338" s="301"/>
      <c r="E338" s="302"/>
      <c r="F338" s="302"/>
      <c r="G338" s="303"/>
      <c r="I338" s="267"/>
      <c r="J338" s="268"/>
    </row>
    <row r="339" spans="1:10" ht="13.8" thickBot="1" x14ac:dyDescent="0.3"/>
    <row r="340" spans="1:10" ht="13.8" thickTop="1" x14ac:dyDescent="0.25">
      <c r="A340" s="117" t="s">
        <v>54</v>
      </c>
      <c r="B340" s="27"/>
      <c r="C340" s="100"/>
      <c r="D340" s="118"/>
      <c r="E340" s="118"/>
      <c r="F340" s="118"/>
      <c r="G340" s="118"/>
      <c r="H340" s="119" t="s">
        <v>55</v>
      </c>
      <c r="I340" s="120" t="s">
        <v>56</v>
      </c>
      <c r="J340" s="52" t="s">
        <v>15</v>
      </c>
    </row>
    <row r="341" spans="1:10" x14ac:dyDescent="0.25">
      <c r="A341" s="304" t="s">
        <v>41</v>
      </c>
      <c r="B341" s="305"/>
      <c r="C341" s="305"/>
      <c r="D341" s="305"/>
      <c r="E341" s="305"/>
      <c r="F341" s="305"/>
      <c r="G341" s="306"/>
      <c r="H341" s="57" t="s">
        <v>57</v>
      </c>
      <c r="I341" s="89" t="s">
        <v>42</v>
      </c>
      <c r="J341" s="58" t="s">
        <v>33</v>
      </c>
    </row>
    <row r="342" spans="1:10" x14ac:dyDescent="0.25">
      <c r="A342" s="274"/>
      <c r="B342" s="287"/>
      <c r="C342" s="287"/>
      <c r="D342" s="287"/>
      <c r="E342" s="287"/>
      <c r="F342" s="287"/>
      <c r="G342" s="286"/>
      <c r="H342" s="122"/>
      <c r="I342" s="123"/>
      <c r="J342" s="181">
        <f t="shared" ref="J342:J354" si="13">SUM(H342*I342)</f>
        <v>0</v>
      </c>
    </row>
    <row r="343" spans="1:10" x14ac:dyDescent="0.25">
      <c r="A343" s="274"/>
      <c r="B343" s="287"/>
      <c r="C343" s="287"/>
      <c r="D343" s="287"/>
      <c r="E343" s="287"/>
      <c r="F343" s="287"/>
      <c r="G343" s="286"/>
      <c r="H343" s="122"/>
      <c r="I343" s="123"/>
      <c r="J343" s="181">
        <f t="shared" si="13"/>
        <v>0</v>
      </c>
    </row>
    <row r="344" spans="1:10" x14ac:dyDescent="0.25">
      <c r="A344" s="274"/>
      <c r="B344" s="287"/>
      <c r="C344" s="287"/>
      <c r="D344" s="287"/>
      <c r="E344" s="287"/>
      <c r="F344" s="287"/>
      <c r="G344" s="286"/>
      <c r="H344" s="122"/>
      <c r="I344" s="123"/>
      <c r="J344" s="181">
        <f t="shared" si="13"/>
        <v>0</v>
      </c>
    </row>
    <row r="345" spans="1:10" x14ac:dyDescent="0.25">
      <c r="A345" s="274"/>
      <c r="B345" s="287"/>
      <c r="C345" s="287"/>
      <c r="D345" s="287"/>
      <c r="E345" s="287"/>
      <c r="F345" s="287"/>
      <c r="G345" s="286"/>
      <c r="H345" s="122"/>
      <c r="I345" s="123"/>
      <c r="J345" s="181">
        <f t="shared" si="13"/>
        <v>0</v>
      </c>
    </row>
    <row r="346" spans="1:10" x14ac:dyDescent="0.25">
      <c r="A346" s="274"/>
      <c r="B346" s="287"/>
      <c r="C346" s="287"/>
      <c r="D346" s="287"/>
      <c r="E346" s="287"/>
      <c r="F346" s="287"/>
      <c r="G346" s="286"/>
      <c r="H346" s="122"/>
      <c r="I346" s="123"/>
      <c r="J346" s="181">
        <f t="shared" si="13"/>
        <v>0</v>
      </c>
    </row>
    <row r="347" spans="1:10" x14ac:dyDescent="0.25">
      <c r="A347" s="274"/>
      <c r="B347" s="287"/>
      <c r="C347" s="287"/>
      <c r="D347" s="287"/>
      <c r="E347" s="287"/>
      <c r="F347" s="287"/>
      <c r="G347" s="286"/>
      <c r="H347" s="122"/>
      <c r="I347" s="123"/>
      <c r="J347" s="181">
        <f t="shared" si="13"/>
        <v>0</v>
      </c>
    </row>
    <row r="348" spans="1:10" x14ac:dyDescent="0.25">
      <c r="A348" s="274"/>
      <c r="B348" s="287"/>
      <c r="C348" s="287"/>
      <c r="D348" s="287"/>
      <c r="E348" s="287"/>
      <c r="F348" s="287"/>
      <c r="G348" s="286"/>
      <c r="H348" s="122"/>
      <c r="I348" s="123"/>
      <c r="J348" s="181">
        <f t="shared" si="13"/>
        <v>0</v>
      </c>
    </row>
    <row r="349" spans="1:10" x14ac:dyDescent="0.25">
      <c r="A349" s="274"/>
      <c r="B349" s="287"/>
      <c r="C349" s="287"/>
      <c r="D349" s="287"/>
      <c r="E349" s="287"/>
      <c r="F349" s="287"/>
      <c r="G349" s="286"/>
      <c r="H349" s="122"/>
      <c r="I349" s="123"/>
      <c r="J349" s="181">
        <f t="shared" si="13"/>
        <v>0</v>
      </c>
    </row>
    <row r="350" spans="1:10" x14ac:dyDescent="0.25">
      <c r="A350" s="274"/>
      <c r="B350" s="287"/>
      <c r="C350" s="287"/>
      <c r="D350" s="287"/>
      <c r="E350" s="287"/>
      <c r="F350" s="287"/>
      <c r="G350" s="286"/>
      <c r="H350" s="122"/>
      <c r="I350" s="123"/>
      <c r="J350" s="181">
        <f t="shared" si="13"/>
        <v>0</v>
      </c>
    </row>
    <row r="351" spans="1:10" x14ac:dyDescent="0.25">
      <c r="A351" s="274"/>
      <c r="B351" s="287"/>
      <c r="C351" s="287"/>
      <c r="D351" s="287"/>
      <c r="E351" s="287"/>
      <c r="F351" s="287"/>
      <c r="G351" s="286"/>
      <c r="H351" s="122"/>
      <c r="I351" s="123"/>
      <c r="J351" s="181">
        <f t="shared" si="13"/>
        <v>0</v>
      </c>
    </row>
    <row r="352" spans="1:10" x14ac:dyDescent="0.25">
      <c r="A352" s="274"/>
      <c r="B352" s="287"/>
      <c r="C352" s="287"/>
      <c r="D352" s="287"/>
      <c r="E352" s="287"/>
      <c r="F352" s="287"/>
      <c r="G352" s="286"/>
      <c r="H352" s="122"/>
      <c r="I352" s="123"/>
      <c r="J352" s="181">
        <f t="shared" si="13"/>
        <v>0</v>
      </c>
    </row>
    <row r="353" spans="1:10" x14ac:dyDescent="0.25">
      <c r="A353" s="274"/>
      <c r="B353" s="287"/>
      <c r="C353" s="287"/>
      <c r="D353" s="287"/>
      <c r="E353" s="287"/>
      <c r="F353" s="287"/>
      <c r="G353" s="286"/>
      <c r="H353" s="122"/>
      <c r="I353" s="123"/>
      <c r="J353" s="181">
        <f t="shared" si="13"/>
        <v>0</v>
      </c>
    </row>
    <row r="354" spans="1:10" x14ac:dyDescent="0.25">
      <c r="A354" s="274"/>
      <c r="B354" s="287"/>
      <c r="C354" s="287"/>
      <c r="D354" s="287"/>
      <c r="E354" s="287"/>
      <c r="F354" s="287"/>
      <c r="G354" s="286"/>
      <c r="H354" s="122"/>
      <c r="I354" s="123"/>
      <c r="J354" s="181">
        <f t="shared" si="13"/>
        <v>0</v>
      </c>
    </row>
    <row r="355" spans="1:10" ht="13.8" thickBot="1" x14ac:dyDescent="0.3">
      <c r="A355" s="115"/>
      <c r="B355" s="67"/>
      <c r="C355" s="67"/>
      <c r="D355" s="67"/>
      <c r="E355" s="67"/>
      <c r="F355" s="67"/>
      <c r="G355" s="67"/>
      <c r="H355" s="67"/>
      <c r="I355" s="124" t="s">
        <v>58</v>
      </c>
      <c r="J355" s="184">
        <f>SUM(J342:J354)</f>
        <v>0</v>
      </c>
    </row>
    <row r="356" spans="1:10" ht="14.4" thickTop="1" thickBot="1" x14ac:dyDescent="0.3">
      <c r="A356" s="75"/>
      <c r="B356" s="75"/>
      <c r="C356" s="75"/>
      <c r="D356" s="75"/>
      <c r="E356" s="75"/>
      <c r="F356" s="75"/>
      <c r="G356" s="75"/>
      <c r="H356" s="75"/>
      <c r="I356" s="125"/>
      <c r="J356" s="79"/>
    </row>
    <row r="357" spans="1:10" ht="13.8" thickTop="1" x14ac:dyDescent="0.25">
      <c r="A357" s="107" t="s">
        <v>59</v>
      </c>
      <c r="B357" s="34"/>
      <c r="C357" s="34"/>
      <c r="D357" s="108"/>
      <c r="E357" s="108"/>
      <c r="F357" s="108"/>
      <c r="G357" s="108"/>
      <c r="H357" s="126"/>
      <c r="I357" s="127" t="s">
        <v>55</v>
      </c>
      <c r="J357" s="128" t="s">
        <v>60</v>
      </c>
    </row>
    <row r="358" spans="1:10" x14ac:dyDescent="0.25">
      <c r="A358" s="53" t="s">
        <v>41</v>
      </c>
      <c r="B358" s="307"/>
      <c r="C358" s="305"/>
      <c r="D358" s="305"/>
      <c r="E358" s="305"/>
      <c r="F358" s="305"/>
      <c r="G358" s="305"/>
      <c r="H358" s="306"/>
      <c r="I358" s="130" t="s">
        <v>57</v>
      </c>
      <c r="J358" s="114" t="s">
        <v>61</v>
      </c>
    </row>
    <row r="359" spans="1:10" x14ac:dyDescent="0.25">
      <c r="A359" s="274"/>
      <c r="B359" s="287"/>
      <c r="C359" s="287"/>
      <c r="D359" s="287"/>
      <c r="E359" s="287"/>
      <c r="F359" s="287"/>
      <c r="G359" s="287"/>
      <c r="H359" s="286"/>
      <c r="I359" s="131"/>
      <c r="J359" s="132"/>
    </row>
    <row r="360" spans="1:10" x14ac:dyDescent="0.25">
      <c r="A360" s="274"/>
      <c r="B360" s="275"/>
      <c r="C360" s="275"/>
      <c r="D360" s="275"/>
      <c r="E360" s="275"/>
      <c r="F360" s="275"/>
      <c r="G360" s="275"/>
      <c r="H360" s="276"/>
      <c r="I360" s="131"/>
      <c r="J360" s="132"/>
    </row>
    <row r="361" spans="1:10" x14ac:dyDescent="0.25">
      <c r="A361" s="274"/>
      <c r="B361" s="275"/>
      <c r="C361" s="275"/>
      <c r="D361" s="275"/>
      <c r="E361" s="275"/>
      <c r="F361" s="275"/>
      <c r="G361" s="275"/>
      <c r="H361" s="276"/>
      <c r="I361" s="131"/>
      <c r="J361" s="132"/>
    </row>
    <row r="362" spans="1:10" x14ac:dyDescent="0.25">
      <c r="A362" s="274"/>
      <c r="B362" s="275"/>
      <c r="C362" s="275"/>
      <c r="D362" s="275"/>
      <c r="E362" s="275"/>
      <c r="F362" s="275"/>
      <c r="G362" s="275"/>
      <c r="H362" s="276"/>
      <c r="I362" s="131"/>
      <c r="J362" s="132"/>
    </row>
    <row r="363" spans="1:10" x14ac:dyDescent="0.25">
      <c r="A363" s="274"/>
      <c r="B363" s="275"/>
      <c r="C363" s="275"/>
      <c r="D363" s="275"/>
      <c r="E363" s="275"/>
      <c r="F363" s="275"/>
      <c r="G363" s="275"/>
      <c r="H363" s="276"/>
      <c r="I363" s="131"/>
      <c r="J363" s="132"/>
    </row>
    <row r="364" spans="1:10" x14ac:dyDescent="0.25">
      <c r="A364" s="274"/>
      <c r="B364" s="275"/>
      <c r="C364" s="275"/>
      <c r="D364" s="275"/>
      <c r="E364" s="275"/>
      <c r="F364" s="275"/>
      <c r="G364" s="275"/>
      <c r="H364" s="276"/>
      <c r="I364" s="131"/>
      <c r="J364" s="132"/>
    </row>
    <row r="365" spans="1:10" x14ac:dyDescent="0.25">
      <c r="A365" s="274"/>
      <c r="B365" s="287"/>
      <c r="C365" s="287"/>
      <c r="D365" s="287"/>
      <c r="E365" s="287"/>
      <c r="F365" s="287"/>
      <c r="G365" s="287"/>
      <c r="H365" s="286"/>
      <c r="I365" s="131"/>
      <c r="J365" s="132"/>
    </row>
    <row r="366" spans="1:10" x14ac:dyDescent="0.25">
      <c r="A366" s="274"/>
      <c r="B366" s="287"/>
      <c r="C366" s="287"/>
      <c r="D366" s="287"/>
      <c r="E366" s="287"/>
      <c r="F366" s="287"/>
      <c r="G366" s="287"/>
      <c r="H366" s="286"/>
      <c r="I366" s="131"/>
      <c r="J366" s="132"/>
    </row>
    <row r="367" spans="1:10" x14ac:dyDescent="0.25">
      <c r="A367" s="274"/>
      <c r="B367" s="287"/>
      <c r="C367" s="287"/>
      <c r="D367" s="287"/>
      <c r="E367" s="287"/>
      <c r="F367" s="287"/>
      <c r="G367" s="287"/>
      <c r="H367" s="286"/>
      <c r="I367" s="131"/>
      <c r="J367" s="132"/>
    </row>
    <row r="368" spans="1:10" x14ac:dyDescent="0.25">
      <c r="A368" s="274"/>
      <c r="B368" s="287"/>
      <c r="C368" s="287"/>
      <c r="D368" s="287"/>
      <c r="E368" s="287"/>
      <c r="F368" s="287"/>
      <c r="G368" s="287"/>
      <c r="H368" s="286"/>
      <c r="I368" s="131"/>
      <c r="J368" s="132"/>
    </row>
    <row r="369" spans="1:10" x14ac:dyDescent="0.25">
      <c r="A369" s="274"/>
      <c r="B369" s="287"/>
      <c r="C369" s="287"/>
      <c r="D369" s="287"/>
      <c r="E369" s="287"/>
      <c r="F369" s="287"/>
      <c r="G369" s="287"/>
      <c r="H369" s="286"/>
      <c r="I369" s="131"/>
      <c r="J369" s="132"/>
    </row>
    <row r="370" spans="1:10" ht="13.8" thickBot="1" x14ac:dyDescent="0.3">
      <c r="A370" s="308"/>
      <c r="B370" s="309"/>
      <c r="C370" s="309"/>
      <c r="D370" s="309"/>
      <c r="E370" s="309"/>
      <c r="F370" s="309"/>
      <c r="G370" s="309"/>
      <c r="H370" s="310"/>
      <c r="I370" s="134"/>
      <c r="J370" s="135"/>
    </row>
    <row r="371" spans="1:10" ht="13.8" thickTop="1" x14ac:dyDescent="0.25"/>
    <row r="372" spans="1:10" ht="12.75" customHeight="1" x14ac:dyDescent="0.25">
      <c r="A372" s="248" t="s">
        <v>63</v>
      </c>
      <c r="B372" s="249"/>
      <c r="D372" s="295" t="str">
        <f>D38</f>
        <v>Project Number: 
Project Title: 
Program Manager: Last Name (Affiliation)</v>
      </c>
      <c r="E372" s="296"/>
      <c r="F372" s="296"/>
      <c r="G372" s="297"/>
      <c r="I372" s="263" t="s">
        <v>74</v>
      </c>
      <c r="J372" s="264"/>
    </row>
    <row r="373" spans="1:10" ht="12.75" customHeight="1" x14ac:dyDescent="0.25">
      <c r="A373" s="250"/>
      <c r="B373" s="251"/>
      <c r="D373" s="298"/>
      <c r="E373" s="299"/>
      <c r="F373" s="299"/>
      <c r="G373" s="300"/>
      <c r="I373" s="265"/>
      <c r="J373" s="266"/>
    </row>
    <row r="374" spans="1:10" ht="12.75" customHeight="1" x14ac:dyDescent="0.25">
      <c r="A374" s="250"/>
      <c r="B374" s="251"/>
      <c r="D374" s="298"/>
      <c r="E374" s="299"/>
      <c r="F374" s="299"/>
      <c r="G374" s="300"/>
      <c r="I374" s="265"/>
      <c r="J374" s="266"/>
    </row>
    <row r="375" spans="1:10" ht="12.75" customHeight="1" x14ac:dyDescent="0.25">
      <c r="A375" s="252"/>
      <c r="B375" s="253"/>
      <c r="D375" s="301"/>
      <c r="E375" s="302"/>
      <c r="F375" s="302"/>
      <c r="G375" s="303"/>
      <c r="I375" s="267"/>
      <c r="J375" s="268"/>
    </row>
    <row r="376" spans="1:10" ht="13.8" thickBot="1" x14ac:dyDescent="0.3"/>
    <row r="377" spans="1:10" ht="13.8" thickTop="1" x14ac:dyDescent="0.25">
      <c r="A377" s="47" t="s">
        <v>25</v>
      </c>
      <c r="B377" s="48"/>
      <c r="C377" s="49"/>
      <c r="D377" s="50"/>
      <c r="E377" s="282"/>
      <c r="F377" s="283"/>
      <c r="G377" s="51" t="s">
        <v>26</v>
      </c>
      <c r="H377" s="51" t="s">
        <v>27</v>
      </c>
      <c r="I377" s="51"/>
      <c r="J377" s="52" t="s">
        <v>11</v>
      </c>
    </row>
    <row r="378" spans="1:10" x14ac:dyDescent="0.25">
      <c r="A378" s="53" t="s">
        <v>28</v>
      </c>
      <c r="B378" s="54"/>
      <c r="C378" s="55"/>
      <c r="D378" s="284" t="s">
        <v>29</v>
      </c>
      <c r="E378" s="285"/>
      <c r="F378" s="286"/>
      <c r="G378" s="56" t="s">
        <v>30</v>
      </c>
      <c r="H378" s="57" t="s">
        <v>31</v>
      </c>
      <c r="I378" s="56" t="s">
        <v>32</v>
      </c>
      <c r="J378" s="58" t="s">
        <v>33</v>
      </c>
    </row>
    <row r="379" spans="1:10" ht="14.4" x14ac:dyDescent="0.3">
      <c r="A379" s="274"/>
      <c r="B379" s="275"/>
      <c r="C379" s="276"/>
      <c r="D379" s="277"/>
      <c r="E379" s="278"/>
      <c r="F379" s="279"/>
      <c r="G379" s="59"/>
      <c r="H379" s="59"/>
      <c r="I379" s="59"/>
      <c r="J379" s="181">
        <f t="shared" ref="J379:J390" si="14">SUM(G379*H379+I379)</f>
        <v>0</v>
      </c>
    </row>
    <row r="380" spans="1:10" ht="14.4" x14ac:dyDescent="0.3">
      <c r="A380" s="274"/>
      <c r="B380" s="275"/>
      <c r="C380" s="276"/>
      <c r="D380" s="277"/>
      <c r="E380" s="278"/>
      <c r="F380" s="279"/>
      <c r="G380" s="59"/>
      <c r="H380" s="59"/>
      <c r="I380" s="59"/>
      <c r="J380" s="181">
        <f t="shared" si="14"/>
        <v>0</v>
      </c>
    </row>
    <row r="381" spans="1:10" ht="14.4" x14ac:dyDescent="0.3">
      <c r="A381" s="274"/>
      <c r="B381" s="280"/>
      <c r="C381" s="281"/>
      <c r="D381" s="277"/>
      <c r="E381" s="278"/>
      <c r="F381" s="279"/>
      <c r="G381" s="60"/>
      <c r="H381" s="59"/>
      <c r="I381" s="60"/>
      <c r="J381" s="181">
        <f t="shared" si="14"/>
        <v>0</v>
      </c>
    </row>
    <row r="382" spans="1:10" x14ac:dyDescent="0.25">
      <c r="A382" s="274"/>
      <c r="B382" s="275"/>
      <c r="C382" s="276"/>
      <c r="D382" s="277"/>
      <c r="E382" s="287"/>
      <c r="F382" s="286"/>
      <c r="G382" s="59"/>
      <c r="H382" s="59"/>
      <c r="I382" s="59"/>
      <c r="J382" s="181">
        <f t="shared" si="14"/>
        <v>0</v>
      </c>
    </row>
    <row r="383" spans="1:10" x14ac:dyDescent="0.25">
      <c r="A383" s="274"/>
      <c r="B383" s="275"/>
      <c r="C383" s="276"/>
      <c r="D383" s="277"/>
      <c r="E383" s="287"/>
      <c r="F383" s="286"/>
      <c r="G383" s="59"/>
      <c r="H383" s="59"/>
      <c r="I383" s="59"/>
      <c r="J383" s="181">
        <f t="shared" si="14"/>
        <v>0</v>
      </c>
    </row>
    <row r="384" spans="1:10" x14ac:dyDescent="0.25">
      <c r="A384" s="274"/>
      <c r="B384" s="275"/>
      <c r="C384" s="276"/>
      <c r="D384" s="277"/>
      <c r="E384" s="287"/>
      <c r="F384" s="286"/>
      <c r="G384" s="59"/>
      <c r="H384" s="59"/>
      <c r="I384" s="59"/>
      <c r="J384" s="181">
        <f t="shared" si="14"/>
        <v>0</v>
      </c>
    </row>
    <row r="385" spans="1:10" x14ac:dyDescent="0.25">
      <c r="A385" s="274"/>
      <c r="B385" s="287"/>
      <c r="C385" s="286"/>
      <c r="D385" s="277"/>
      <c r="E385" s="287"/>
      <c r="F385" s="286"/>
      <c r="G385" s="59"/>
      <c r="H385" s="59"/>
      <c r="I385" s="59"/>
      <c r="J385" s="181">
        <f t="shared" si="14"/>
        <v>0</v>
      </c>
    </row>
    <row r="386" spans="1:10" x14ac:dyDescent="0.25">
      <c r="A386" s="274"/>
      <c r="B386" s="287"/>
      <c r="C386" s="286"/>
      <c r="D386" s="277"/>
      <c r="E386" s="287"/>
      <c r="F386" s="286"/>
      <c r="G386" s="59"/>
      <c r="H386" s="59"/>
      <c r="I386" s="59"/>
      <c r="J386" s="181">
        <f t="shared" si="14"/>
        <v>0</v>
      </c>
    </row>
    <row r="387" spans="1:10" x14ac:dyDescent="0.25">
      <c r="A387" s="274"/>
      <c r="B387" s="287"/>
      <c r="C387" s="286"/>
      <c r="D387" s="277"/>
      <c r="E387" s="287"/>
      <c r="F387" s="286"/>
      <c r="G387" s="59"/>
      <c r="H387" s="59"/>
      <c r="I387" s="59"/>
      <c r="J387" s="181">
        <f t="shared" si="14"/>
        <v>0</v>
      </c>
    </row>
    <row r="388" spans="1:10" x14ac:dyDescent="0.25">
      <c r="A388" s="274"/>
      <c r="B388" s="287"/>
      <c r="C388" s="286"/>
      <c r="D388" s="277"/>
      <c r="E388" s="287"/>
      <c r="F388" s="286"/>
      <c r="G388" s="59"/>
      <c r="H388" s="59"/>
      <c r="I388" s="59"/>
      <c r="J388" s="181">
        <f t="shared" si="14"/>
        <v>0</v>
      </c>
    </row>
    <row r="389" spans="1:10" x14ac:dyDescent="0.25">
      <c r="A389" s="274"/>
      <c r="B389" s="287"/>
      <c r="C389" s="286"/>
      <c r="D389" s="277"/>
      <c r="E389" s="287"/>
      <c r="F389" s="286"/>
      <c r="G389" s="59"/>
      <c r="H389" s="59"/>
      <c r="I389" s="59"/>
      <c r="J389" s="181">
        <f t="shared" si="14"/>
        <v>0</v>
      </c>
    </row>
    <row r="390" spans="1:10" x14ac:dyDescent="0.25">
      <c r="A390" s="274"/>
      <c r="B390" s="287"/>
      <c r="C390" s="286"/>
      <c r="D390" s="277"/>
      <c r="E390" s="287"/>
      <c r="F390" s="286"/>
      <c r="G390" s="59"/>
      <c r="H390" s="59"/>
      <c r="I390" s="59"/>
      <c r="J390" s="181">
        <f t="shared" si="14"/>
        <v>0</v>
      </c>
    </row>
    <row r="391" spans="1:10" x14ac:dyDescent="0.25">
      <c r="A391" s="61"/>
      <c r="B391" s="62"/>
      <c r="C391" s="62"/>
      <c r="D391" s="63"/>
      <c r="G391" s="64" t="s">
        <v>34</v>
      </c>
      <c r="H391" s="182">
        <f>SUM(H379:H390)</f>
        <v>0</v>
      </c>
      <c r="I391" s="183">
        <f>SUM(I379:I390)</f>
        <v>0</v>
      </c>
      <c r="J391" s="161"/>
    </row>
    <row r="392" spans="1:10" ht="13.8" thickBot="1" x14ac:dyDescent="0.3">
      <c r="A392" s="66"/>
      <c r="B392" s="67"/>
      <c r="C392" s="68"/>
      <c r="D392" s="69"/>
      <c r="E392" s="70"/>
      <c r="F392" s="71"/>
      <c r="G392" s="72"/>
      <c r="H392" s="67"/>
      <c r="I392" s="73" t="s">
        <v>35</v>
      </c>
      <c r="J392" s="184">
        <f>SUM(J379:J390)</f>
        <v>0</v>
      </c>
    </row>
    <row r="393" spans="1:10" ht="14.4" thickTop="1" thickBot="1" x14ac:dyDescent="0.3">
      <c r="A393" s="74"/>
      <c r="B393" s="75"/>
      <c r="C393" s="74"/>
      <c r="D393" s="76"/>
      <c r="E393" s="77"/>
      <c r="F393" s="78"/>
      <c r="G393" s="79"/>
      <c r="H393" s="75"/>
      <c r="I393" s="80"/>
      <c r="J393" s="79"/>
    </row>
    <row r="394" spans="1:10" ht="13.8" thickTop="1" x14ac:dyDescent="0.25">
      <c r="A394" s="81" t="s">
        <v>36</v>
      </c>
      <c r="B394" s="34"/>
      <c r="C394" s="82"/>
      <c r="D394" s="83"/>
      <c r="E394" s="83"/>
      <c r="F394" s="84" t="s">
        <v>37</v>
      </c>
      <c r="G394" s="85" t="s">
        <v>38</v>
      </c>
      <c r="H394" s="86" t="s">
        <v>39</v>
      </c>
      <c r="I394" s="84" t="s">
        <v>40</v>
      </c>
      <c r="J394" s="87" t="s">
        <v>12</v>
      </c>
    </row>
    <row r="395" spans="1:10" x14ac:dyDescent="0.25">
      <c r="A395" s="53" t="s">
        <v>41</v>
      </c>
      <c r="B395" s="54"/>
      <c r="C395" s="54"/>
      <c r="D395" s="88"/>
      <c r="E395" s="55"/>
      <c r="F395" s="57" t="s">
        <v>42</v>
      </c>
      <c r="G395" s="89" t="s">
        <v>43</v>
      </c>
      <c r="H395" s="86" t="s">
        <v>44</v>
      </c>
      <c r="I395" s="57" t="s">
        <v>45</v>
      </c>
      <c r="J395" s="58" t="s">
        <v>33</v>
      </c>
    </row>
    <row r="396" spans="1:10" x14ac:dyDescent="0.25">
      <c r="A396" s="274"/>
      <c r="B396" s="287"/>
      <c r="C396" s="287"/>
      <c r="D396" s="287"/>
      <c r="E396" s="286"/>
      <c r="F396" s="59"/>
      <c r="G396" s="90"/>
      <c r="H396" s="91"/>
      <c r="I396" s="59"/>
      <c r="J396" s="181">
        <f>SUM(F396*G396+H396*I396)</f>
        <v>0</v>
      </c>
    </row>
    <row r="397" spans="1:10" x14ac:dyDescent="0.25">
      <c r="A397" s="288"/>
      <c r="B397" s="287"/>
      <c r="C397" s="287"/>
      <c r="D397" s="287"/>
      <c r="E397" s="286"/>
      <c r="F397" s="60"/>
      <c r="G397" s="92"/>
      <c r="H397" s="93"/>
      <c r="I397" s="60"/>
      <c r="J397" s="181">
        <f>SUM(F397*G397+H397*I397)</f>
        <v>0</v>
      </c>
    </row>
    <row r="398" spans="1:10" x14ac:dyDescent="0.25">
      <c r="A398" s="274"/>
      <c r="B398" s="278"/>
      <c r="C398" s="278"/>
      <c r="D398" s="278"/>
      <c r="E398" s="289"/>
      <c r="F398" s="59"/>
      <c r="G398" s="90"/>
      <c r="H398" s="91"/>
      <c r="I398" s="59"/>
      <c r="J398" s="181">
        <f>SUM(F398*G398+H398*I398)</f>
        <v>0</v>
      </c>
    </row>
    <row r="399" spans="1:10" x14ac:dyDescent="0.25">
      <c r="A399" s="288"/>
      <c r="B399" s="287"/>
      <c r="C399" s="287"/>
      <c r="D399" s="287"/>
      <c r="E399" s="286"/>
      <c r="F399" s="59"/>
      <c r="G399" s="90"/>
      <c r="H399" s="91"/>
      <c r="I399" s="59"/>
      <c r="J399" s="181">
        <f t="shared" ref="J399:J406" si="15">SUM(F399*G399+H399*I399)</f>
        <v>0</v>
      </c>
    </row>
    <row r="400" spans="1:10" x14ac:dyDescent="0.25">
      <c r="A400" s="288"/>
      <c r="B400" s="287"/>
      <c r="C400" s="287"/>
      <c r="D400" s="287"/>
      <c r="E400" s="286"/>
      <c r="F400" s="59"/>
      <c r="G400" s="90"/>
      <c r="H400" s="91"/>
      <c r="I400" s="59"/>
      <c r="J400" s="181">
        <f t="shared" si="15"/>
        <v>0</v>
      </c>
    </row>
    <row r="401" spans="1:10" x14ac:dyDescent="0.25">
      <c r="A401" s="288"/>
      <c r="B401" s="287"/>
      <c r="C401" s="287"/>
      <c r="D401" s="287"/>
      <c r="E401" s="286"/>
      <c r="F401" s="59"/>
      <c r="G401" s="90"/>
      <c r="H401" s="91"/>
      <c r="I401" s="59"/>
      <c r="J401" s="181">
        <f t="shared" si="15"/>
        <v>0</v>
      </c>
    </row>
    <row r="402" spans="1:10" x14ac:dyDescent="0.25">
      <c r="A402" s="288"/>
      <c r="B402" s="287"/>
      <c r="C402" s="287"/>
      <c r="D402" s="287"/>
      <c r="E402" s="286"/>
      <c r="F402" s="59"/>
      <c r="G402" s="90"/>
      <c r="H402" s="91"/>
      <c r="I402" s="59"/>
      <c r="J402" s="181">
        <f t="shared" si="15"/>
        <v>0</v>
      </c>
    </row>
    <row r="403" spans="1:10" x14ac:dyDescent="0.25">
      <c r="A403" s="288"/>
      <c r="B403" s="287"/>
      <c r="C403" s="287"/>
      <c r="D403" s="287"/>
      <c r="E403" s="286"/>
      <c r="F403" s="59"/>
      <c r="G403" s="90"/>
      <c r="H403" s="91"/>
      <c r="I403" s="59"/>
      <c r="J403" s="181">
        <f t="shared" si="15"/>
        <v>0</v>
      </c>
    </row>
    <row r="404" spans="1:10" x14ac:dyDescent="0.25">
      <c r="A404" s="288"/>
      <c r="B404" s="287"/>
      <c r="C404" s="287"/>
      <c r="D404" s="287"/>
      <c r="E404" s="286"/>
      <c r="F404" s="59"/>
      <c r="G404" s="90"/>
      <c r="H404" s="91"/>
      <c r="I404" s="59"/>
      <c r="J404" s="181">
        <f t="shared" si="15"/>
        <v>0</v>
      </c>
    </row>
    <row r="405" spans="1:10" x14ac:dyDescent="0.25">
      <c r="A405" s="288"/>
      <c r="B405" s="287"/>
      <c r="C405" s="287"/>
      <c r="D405" s="287"/>
      <c r="E405" s="286"/>
      <c r="F405" s="59"/>
      <c r="G405" s="90"/>
      <c r="H405" s="91"/>
      <c r="I405" s="59"/>
      <c r="J405" s="181">
        <f t="shared" si="15"/>
        <v>0</v>
      </c>
    </row>
    <row r="406" spans="1:10" x14ac:dyDescent="0.25">
      <c r="A406" s="288"/>
      <c r="B406" s="287"/>
      <c r="C406" s="287"/>
      <c r="D406" s="287"/>
      <c r="E406" s="286"/>
      <c r="F406" s="59"/>
      <c r="G406" s="90"/>
      <c r="H406" s="91"/>
      <c r="I406" s="59"/>
      <c r="J406" s="181">
        <f t="shared" si="15"/>
        <v>0</v>
      </c>
    </row>
    <row r="407" spans="1:10" ht="13.8" thickBot="1" x14ac:dyDescent="0.3">
      <c r="A407" s="66"/>
      <c r="B407" s="67"/>
      <c r="C407" s="97"/>
      <c r="D407" s="67"/>
      <c r="E407" s="67"/>
      <c r="F407" s="67"/>
      <c r="G407" s="67"/>
      <c r="H407" s="67"/>
      <c r="I407" s="98" t="s">
        <v>46</v>
      </c>
      <c r="J407" s="184">
        <f>SUM(J396:J406)</f>
        <v>0</v>
      </c>
    </row>
    <row r="408" spans="1:10" ht="13.8" thickTop="1" x14ac:dyDescent="0.25"/>
    <row r="409" spans="1:10" ht="12.75" customHeight="1" x14ac:dyDescent="0.25">
      <c r="A409" s="248" t="s">
        <v>64</v>
      </c>
      <c r="B409" s="249"/>
      <c r="D409" s="295" t="str">
        <f>D38</f>
        <v>Project Number: 
Project Title: 
Program Manager: Last Name (Affiliation)</v>
      </c>
      <c r="E409" s="296"/>
      <c r="F409" s="296"/>
      <c r="G409" s="297"/>
      <c r="I409" s="263" t="s">
        <v>75</v>
      </c>
      <c r="J409" s="264"/>
    </row>
    <row r="410" spans="1:10" ht="12.75" customHeight="1" x14ac:dyDescent="0.25">
      <c r="A410" s="250"/>
      <c r="B410" s="251"/>
      <c r="D410" s="298"/>
      <c r="E410" s="299"/>
      <c r="F410" s="299"/>
      <c r="G410" s="300"/>
      <c r="I410" s="265"/>
      <c r="J410" s="266"/>
    </row>
    <row r="411" spans="1:10" ht="12.75" customHeight="1" x14ac:dyDescent="0.25">
      <c r="A411" s="250"/>
      <c r="B411" s="251"/>
      <c r="D411" s="298"/>
      <c r="E411" s="299"/>
      <c r="F411" s="299"/>
      <c r="G411" s="300"/>
      <c r="I411" s="265"/>
      <c r="J411" s="266"/>
    </row>
    <row r="412" spans="1:10" ht="12.75" customHeight="1" x14ac:dyDescent="0.25">
      <c r="A412" s="252"/>
      <c r="B412" s="253"/>
      <c r="D412" s="301"/>
      <c r="E412" s="302"/>
      <c r="F412" s="302"/>
      <c r="G412" s="303"/>
      <c r="I412" s="267"/>
      <c r="J412" s="268"/>
    </row>
    <row r="413" spans="1:10" ht="13.8" thickBot="1" x14ac:dyDescent="0.3"/>
    <row r="414" spans="1:10" ht="13.8" thickTop="1" x14ac:dyDescent="0.25">
      <c r="A414" s="99" t="s">
        <v>48</v>
      </c>
      <c r="B414" s="27"/>
      <c r="C414" s="100"/>
      <c r="D414" s="101"/>
      <c r="E414" s="101"/>
      <c r="F414" s="101"/>
      <c r="G414" s="101"/>
      <c r="H414" s="101"/>
      <c r="I414" s="101"/>
      <c r="J414" s="52" t="s">
        <v>49</v>
      </c>
    </row>
    <row r="415" spans="1:10" x14ac:dyDescent="0.25">
      <c r="A415" s="53" t="s">
        <v>41</v>
      </c>
      <c r="B415" s="54"/>
      <c r="C415" s="54"/>
      <c r="D415" s="88"/>
      <c r="E415" s="54"/>
      <c r="F415" s="54"/>
      <c r="G415" s="54"/>
      <c r="H415" s="54"/>
      <c r="I415" s="55"/>
      <c r="J415" s="58" t="s">
        <v>33</v>
      </c>
    </row>
    <row r="416" spans="1:10" x14ac:dyDescent="0.25">
      <c r="A416" s="290"/>
      <c r="B416" s="291"/>
      <c r="C416" s="291"/>
      <c r="D416" s="291"/>
      <c r="E416" s="291"/>
      <c r="F416" s="291"/>
      <c r="G416" s="291"/>
      <c r="H416" s="291"/>
      <c r="I416" s="292"/>
      <c r="J416" s="160"/>
    </row>
    <row r="417" spans="1:10" x14ac:dyDescent="0.25">
      <c r="A417" s="290"/>
      <c r="B417" s="293"/>
      <c r="C417" s="293"/>
      <c r="D417" s="293"/>
      <c r="E417" s="293"/>
      <c r="F417" s="293"/>
      <c r="G417" s="293"/>
      <c r="H417" s="293"/>
      <c r="I417" s="294"/>
      <c r="J417" s="160"/>
    </row>
    <row r="418" spans="1:10" x14ac:dyDescent="0.25">
      <c r="A418" s="290"/>
      <c r="B418" s="293"/>
      <c r="C418" s="293"/>
      <c r="D418" s="293"/>
      <c r="E418" s="293"/>
      <c r="F418" s="293"/>
      <c r="G418" s="293"/>
      <c r="H418" s="293"/>
      <c r="I418" s="294"/>
      <c r="J418" s="160"/>
    </row>
    <row r="419" spans="1:10" x14ac:dyDescent="0.25">
      <c r="A419" s="290"/>
      <c r="B419" s="293"/>
      <c r="C419" s="293"/>
      <c r="D419" s="293"/>
      <c r="E419" s="293"/>
      <c r="F419" s="293"/>
      <c r="G419" s="293"/>
      <c r="H419" s="293"/>
      <c r="I419" s="294"/>
      <c r="J419" s="160"/>
    </row>
    <row r="420" spans="1:10" x14ac:dyDescent="0.25">
      <c r="A420" s="290"/>
      <c r="B420" s="293"/>
      <c r="C420" s="293"/>
      <c r="D420" s="293"/>
      <c r="E420" s="293"/>
      <c r="F420" s="293"/>
      <c r="G420" s="293"/>
      <c r="H420" s="293"/>
      <c r="I420" s="294"/>
      <c r="J420" s="160"/>
    </row>
    <row r="421" spans="1:10" x14ac:dyDescent="0.25">
      <c r="A421" s="290"/>
      <c r="B421" s="293"/>
      <c r="C421" s="293"/>
      <c r="D421" s="293"/>
      <c r="E421" s="293"/>
      <c r="F421" s="293"/>
      <c r="G421" s="293"/>
      <c r="H421" s="293"/>
      <c r="I421" s="294"/>
      <c r="J421" s="160"/>
    </row>
    <row r="422" spans="1:10" x14ac:dyDescent="0.25">
      <c r="A422" s="290"/>
      <c r="B422" s="291"/>
      <c r="C422" s="291"/>
      <c r="D422" s="291"/>
      <c r="E422" s="291"/>
      <c r="F422" s="291"/>
      <c r="G422" s="291"/>
      <c r="H422" s="291"/>
      <c r="I422" s="292"/>
      <c r="J422" s="160"/>
    </row>
    <row r="423" spans="1:10" x14ac:dyDescent="0.25">
      <c r="A423" s="290"/>
      <c r="B423" s="291"/>
      <c r="C423" s="291"/>
      <c r="D423" s="291"/>
      <c r="E423" s="291"/>
      <c r="F423" s="291"/>
      <c r="G423" s="291"/>
      <c r="H423" s="291"/>
      <c r="I423" s="292"/>
      <c r="J423" s="160"/>
    </row>
    <row r="424" spans="1:10" x14ac:dyDescent="0.25">
      <c r="A424" s="290"/>
      <c r="B424" s="291"/>
      <c r="C424" s="291"/>
      <c r="D424" s="291"/>
      <c r="E424" s="291"/>
      <c r="F424" s="291"/>
      <c r="G424" s="291"/>
      <c r="H424" s="291"/>
      <c r="I424" s="292"/>
      <c r="J424" s="160"/>
    </row>
    <row r="425" spans="1:10" x14ac:dyDescent="0.25">
      <c r="A425" s="290"/>
      <c r="B425" s="291"/>
      <c r="C425" s="291"/>
      <c r="D425" s="291"/>
      <c r="E425" s="291"/>
      <c r="F425" s="291"/>
      <c r="G425" s="291"/>
      <c r="H425" s="291"/>
      <c r="I425" s="292"/>
      <c r="J425" s="160"/>
    </row>
    <row r="426" spans="1:10" x14ac:dyDescent="0.25">
      <c r="A426" s="290"/>
      <c r="B426" s="291"/>
      <c r="C426" s="291"/>
      <c r="D426" s="291"/>
      <c r="E426" s="291"/>
      <c r="F426" s="291"/>
      <c r="G426" s="291"/>
      <c r="H426" s="291"/>
      <c r="I426" s="292"/>
      <c r="J426" s="160"/>
    </row>
    <row r="427" spans="1:10" x14ac:dyDescent="0.25">
      <c r="A427" s="290"/>
      <c r="B427" s="291"/>
      <c r="C427" s="291"/>
      <c r="D427" s="291"/>
      <c r="E427" s="291"/>
      <c r="F427" s="291"/>
      <c r="G427" s="291"/>
      <c r="H427" s="291"/>
      <c r="I427" s="292"/>
      <c r="J427" s="160"/>
    </row>
    <row r="428" spans="1:10" x14ac:dyDescent="0.25">
      <c r="A428" s="290"/>
      <c r="B428" s="291"/>
      <c r="C428" s="291"/>
      <c r="D428" s="291"/>
      <c r="E428" s="291"/>
      <c r="F428" s="291"/>
      <c r="G428" s="291"/>
      <c r="H428" s="291"/>
      <c r="I428" s="292"/>
      <c r="J428" s="160"/>
    </row>
    <row r="429" spans="1:10" ht="13.8" thickBot="1" x14ac:dyDescent="0.3">
      <c r="A429" s="102" t="s">
        <v>50</v>
      </c>
      <c r="B429" s="67"/>
      <c r="C429" s="97"/>
      <c r="D429" s="67"/>
      <c r="E429" s="67"/>
      <c r="F429" s="67"/>
      <c r="G429" s="67"/>
      <c r="H429" s="67"/>
      <c r="I429" s="103" t="s">
        <v>51</v>
      </c>
      <c r="J429" s="187">
        <f>SUM(J416:J428)</f>
        <v>0</v>
      </c>
    </row>
    <row r="430" spans="1:10" ht="14.4" thickTop="1" thickBot="1" x14ac:dyDescent="0.3">
      <c r="A430" s="104"/>
      <c r="B430" s="105"/>
      <c r="C430" s="104"/>
      <c r="D430" s="105"/>
      <c r="E430" s="105"/>
      <c r="F430" s="105"/>
      <c r="G430" s="105"/>
      <c r="H430" s="105"/>
      <c r="I430" s="106"/>
      <c r="J430" s="17"/>
    </row>
    <row r="431" spans="1:10" ht="13.8" thickTop="1" x14ac:dyDescent="0.25">
      <c r="A431" s="107" t="s">
        <v>52</v>
      </c>
      <c r="B431" s="34"/>
      <c r="C431" s="82"/>
      <c r="D431" s="108"/>
      <c r="E431" s="108"/>
      <c r="F431" s="108"/>
      <c r="G431" s="108"/>
      <c r="H431" s="109"/>
      <c r="I431" s="109"/>
      <c r="J431" s="110" t="s">
        <v>14</v>
      </c>
    </row>
    <row r="432" spans="1:10" x14ac:dyDescent="0.25">
      <c r="A432" s="111" t="s">
        <v>41</v>
      </c>
      <c r="B432" s="54"/>
      <c r="C432" s="54"/>
      <c r="D432" s="54"/>
      <c r="E432" s="54"/>
      <c r="F432" s="54"/>
      <c r="G432" s="54"/>
      <c r="H432" s="112"/>
      <c r="I432" s="113"/>
      <c r="J432" s="114" t="s">
        <v>33</v>
      </c>
    </row>
    <row r="433" spans="1:10" x14ac:dyDescent="0.25">
      <c r="A433" s="290"/>
      <c r="B433" s="291"/>
      <c r="C433" s="291"/>
      <c r="D433" s="291"/>
      <c r="E433" s="291"/>
      <c r="F433" s="291"/>
      <c r="G433" s="291"/>
      <c r="H433" s="291"/>
      <c r="I433" s="292"/>
      <c r="J433" s="160"/>
    </row>
    <row r="434" spans="1:10" x14ac:dyDescent="0.25">
      <c r="A434" s="290"/>
      <c r="B434" s="293"/>
      <c r="C434" s="293"/>
      <c r="D434" s="293"/>
      <c r="E434" s="293"/>
      <c r="F434" s="293"/>
      <c r="G434" s="293"/>
      <c r="H434" s="293"/>
      <c r="I434" s="294"/>
      <c r="J434" s="160"/>
    </row>
    <row r="435" spans="1:10" x14ac:dyDescent="0.25">
      <c r="A435" s="290"/>
      <c r="B435" s="293"/>
      <c r="C435" s="293"/>
      <c r="D435" s="293"/>
      <c r="E435" s="293"/>
      <c r="F435" s="293"/>
      <c r="G435" s="293"/>
      <c r="H435" s="293"/>
      <c r="I435" s="294"/>
      <c r="J435" s="160"/>
    </row>
    <row r="436" spans="1:10" x14ac:dyDescent="0.25">
      <c r="A436" s="290"/>
      <c r="B436" s="293"/>
      <c r="C436" s="293"/>
      <c r="D436" s="293"/>
      <c r="E436" s="293"/>
      <c r="F436" s="293"/>
      <c r="G436" s="293"/>
      <c r="H436" s="293"/>
      <c r="I436" s="294"/>
      <c r="J436" s="160"/>
    </row>
    <row r="437" spans="1:10" x14ac:dyDescent="0.25">
      <c r="A437" s="290"/>
      <c r="B437" s="291"/>
      <c r="C437" s="291"/>
      <c r="D437" s="291"/>
      <c r="E437" s="291"/>
      <c r="F437" s="291"/>
      <c r="G437" s="291"/>
      <c r="H437" s="291"/>
      <c r="I437" s="292"/>
      <c r="J437" s="160"/>
    </row>
    <row r="438" spans="1:10" x14ac:dyDescent="0.25">
      <c r="A438" s="290"/>
      <c r="B438" s="291"/>
      <c r="C438" s="291"/>
      <c r="D438" s="291"/>
      <c r="E438" s="291"/>
      <c r="F438" s="291"/>
      <c r="G438" s="291"/>
      <c r="H438" s="291"/>
      <c r="I438" s="292"/>
      <c r="J438" s="160"/>
    </row>
    <row r="439" spans="1:10" x14ac:dyDescent="0.25">
      <c r="A439" s="290"/>
      <c r="B439" s="291"/>
      <c r="C439" s="291"/>
      <c r="D439" s="291"/>
      <c r="E439" s="291"/>
      <c r="F439" s="291"/>
      <c r="G439" s="291"/>
      <c r="H439" s="291"/>
      <c r="I439" s="292"/>
      <c r="J439" s="160"/>
    </row>
    <row r="440" spans="1:10" x14ac:dyDescent="0.25">
      <c r="A440" s="290"/>
      <c r="B440" s="291"/>
      <c r="C440" s="291"/>
      <c r="D440" s="291"/>
      <c r="E440" s="291"/>
      <c r="F440" s="291"/>
      <c r="G440" s="291"/>
      <c r="H440" s="291"/>
      <c r="I440" s="292"/>
      <c r="J440" s="160"/>
    </row>
    <row r="441" spans="1:10" x14ac:dyDescent="0.25">
      <c r="A441" s="290"/>
      <c r="B441" s="291"/>
      <c r="C441" s="291"/>
      <c r="D441" s="291"/>
      <c r="E441" s="291"/>
      <c r="F441" s="291"/>
      <c r="G441" s="291"/>
      <c r="H441" s="291"/>
      <c r="I441" s="292"/>
      <c r="J441" s="160"/>
    </row>
    <row r="442" spans="1:10" x14ac:dyDescent="0.25">
      <c r="A442" s="290"/>
      <c r="B442" s="291"/>
      <c r="C442" s="291"/>
      <c r="D442" s="291"/>
      <c r="E442" s="291"/>
      <c r="F442" s="291"/>
      <c r="G442" s="291"/>
      <c r="H442" s="291"/>
      <c r="I442" s="292"/>
      <c r="J442" s="160"/>
    </row>
    <row r="443" spans="1:10" x14ac:dyDescent="0.25">
      <c r="A443" s="290"/>
      <c r="B443" s="291"/>
      <c r="C443" s="291"/>
      <c r="D443" s="291"/>
      <c r="E443" s="291"/>
      <c r="F443" s="291"/>
      <c r="G443" s="291"/>
      <c r="H443" s="291"/>
      <c r="I443" s="292"/>
      <c r="J443" s="160"/>
    </row>
    <row r="444" spans="1:10" ht="13.8" thickBot="1" x14ac:dyDescent="0.3">
      <c r="A444" s="115"/>
      <c r="B444" s="67"/>
      <c r="C444" s="67"/>
      <c r="D444" s="67"/>
      <c r="E444" s="67"/>
      <c r="F444" s="67"/>
      <c r="G444" s="67"/>
      <c r="H444" s="67"/>
      <c r="I444" s="116" t="s">
        <v>53</v>
      </c>
      <c r="J444" s="184">
        <f>SUM(J433:J443)</f>
        <v>0</v>
      </c>
    </row>
    <row r="445" spans="1:10" ht="13.8" thickTop="1" x14ac:dyDescent="0.25"/>
    <row r="446" spans="1:10" ht="12.75" customHeight="1" x14ac:dyDescent="0.25">
      <c r="A446" s="248" t="s">
        <v>64</v>
      </c>
      <c r="B446" s="249"/>
      <c r="D446" s="295" t="str">
        <f>D38</f>
        <v>Project Number: 
Project Title: 
Program Manager: Last Name (Affiliation)</v>
      </c>
      <c r="E446" s="296"/>
      <c r="F446" s="296"/>
      <c r="G446" s="297"/>
      <c r="I446" s="263" t="s">
        <v>73</v>
      </c>
      <c r="J446" s="264"/>
    </row>
    <row r="447" spans="1:10" ht="12.75" customHeight="1" x14ac:dyDescent="0.25">
      <c r="A447" s="250"/>
      <c r="B447" s="251"/>
      <c r="D447" s="298"/>
      <c r="E447" s="299"/>
      <c r="F447" s="299"/>
      <c r="G447" s="300"/>
      <c r="I447" s="265"/>
      <c r="J447" s="266"/>
    </row>
    <row r="448" spans="1:10" ht="12.75" customHeight="1" x14ac:dyDescent="0.25">
      <c r="A448" s="250"/>
      <c r="B448" s="251"/>
      <c r="D448" s="298"/>
      <c r="E448" s="299"/>
      <c r="F448" s="299"/>
      <c r="G448" s="300"/>
      <c r="I448" s="265"/>
      <c r="J448" s="266"/>
    </row>
    <row r="449" spans="1:10" ht="12.75" customHeight="1" x14ac:dyDescent="0.25">
      <c r="A449" s="252"/>
      <c r="B449" s="253"/>
      <c r="D449" s="301"/>
      <c r="E449" s="302"/>
      <c r="F449" s="302"/>
      <c r="G449" s="303"/>
      <c r="I449" s="267"/>
      <c r="J449" s="268"/>
    </row>
    <row r="450" spans="1:10" ht="13.8" thickBot="1" x14ac:dyDescent="0.3"/>
    <row r="451" spans="1:10" ht="13.8" thickTop="1" x14ac:dyDescent="0.25">
      <c r="A451" s="117" t="s">
        <v>54</v>
      </c>
      <c r="B451" s="27"/>
      <c r="C451" s="100"/>
      <c r="D451" s="118"/>
      <c r="E451" s="118"/>
      <c r="F451" s="118"/>
      <c r="G451" s="118"/>
      <c r="H451" s="119" t="s">
        <v>55</v>
      </c>
      <c r="I451" s="120" t="s">
        <v>56</v>
      </c>
      <c r="J451" s="52" t="s">
        <v>15</v>
      </c>
    </row>
    <row r="452" spans="1:10" x14ac:dyDescent="0.25">
      <c r="A452" s="304" t="s">
        <v>41</v>
      </c>
      <c r="B452" s="305"/>
      <c r="C452" s="305"/>
      <c r="D452" s="305"/>
      <c r="E452" s="305"/>
      <c r="F452" s="305"/>
      <c r="G452" s="306"/>
      <c r="H452" s="57" t="s">
        <v>57</v>
      </c>
      <c r="I452" s="89" t="s">
        <v>42</v>
      </c>
      <c r="J452" s="58" t="s">
        <v>33</v>
      </c>
    </row>
    <row r="453" spans="1:10" x14ac:dyDescent="0.25">
      <c r="A453" s="274"/>
      <c r="B453" s="287"/>
      <c r="C453" s="287"/>
      <c r="D453" s="287"/>
      <c r="E453" s="287"/>
      <c r="F453" s="287"/>
      <c r="G453" s="286"/>
      <c r="H453" s="122"/>
      <c r="I453" s="123"/>
      <c r="J453" s="181">
        <f t="shared" ref="J453:J465" si="16">SUM(H453*I453)</f>
        <v>0</v>
      </c>
    </row>
    <row r="454" spans="1:10" x14ac:dyDescent="0.25">
      <c r="A454" s="274"/>
      <c r="B454" s="287"/>
      <c r="C454" s="287"/>
      <c r="D454" s="287"/>
      <c r="E454" s="287"/>
      <c r="F454" s="287"/>
      <c r="G454" s="286"/>
      <c r="H454" s="122"/>
      <c r="I454" s="123"/>
      <c r="J454" s="181">
        <f t="shared" si="16"/>
        <v>0</v>
      </c>
    </row>
    <row r="455" spans="1:10" x14ac:dyDescent="0.25">
      <c r="A455" s="274"/>
      <c r="B455" s="287"/>
      <c r="C455" s="287"/>
      <c r="D455" s="287"/>
      <c r="E455" s="287"/>
      <c r="F455" s="287"/>
      <c r="G455" s="286"/>
      <c r="H455" s="122"/>
      <c r="I455" s="123"/>
      <c r="J455" s="181">
        <f t="shared" si="16"/>
        <v>0</v>
      </c>
    </row>
    <row r="456" spans="1:10" x14ac:dyDescent="0.25">
      <c r="A456" s="274"/>
      <c r="B456" s="287"/>
      <c r="C456" s="287"/>
      <c r="D456" s="287"/>
      <c r="E456" s="287"/>
      <c r="F456" s="287"/>
      <c r="G456" s="286"/>
      <c r="H456" s="122"/>
      <c r="I456" s="123"/>
      <c r="J456" s="181">
        <f t="shared" si="16"/>
        <v>0</v>
      </c>
    </row>
    <row r="457" spans="1:10" x14ac:dyDescent="0.25">
      <c r="A457" s="274"/>
      <c r="B457" s="287"/>
      <c r="C457" s="287"/>
      <c r="D457" s="287"/>
      <c r="E457" s="287"/>
      <c r="F457" s="287"/>
      <c r="G457" s="286"/>
      <c r="H457" s="122"/>
      <c r="I457" s="123"/>
      <c r="J457" s="181">
        <f t="shared" si="16"/>
        <v>0</v>
      </c>
    </row>
    <row r="458" spans="1:10" x14ac:dyDescent="0.25">
      <c r="A458" s="274"/>
      <c r="B458" s="287"/>
      <c r="C458" s="287"/>
      <c r="D458" s="287"/>
      <c r="E458" s="287"/>
      <c r="F458" s="287"/>
      <c r="G458" s="286"/>
      <c r="H458" s="122"/>
      <c r="I458" s="123"/>
      <c r="J458" s="181">
        <f t="shared" si="16"/>
        <v>0</v>
      </c>
    </row>
    <row r="459" spans="1:10" x14ac:dyDescent="0.25">
      <c r="A459" s="274"/>
      <c r="B459" s="287"/>
      <c r="C459" s="287"/>
      <c r="D459" s="287"/>
      <c r="E459" s="287"/>
      <c r="F459" s="287"/>
      <c r="G459" s="286"/>
      <c r="H459" s="122"/>
      <c r="I459" s="123"/>
      <c r="J459" s="181">
        <f t="shared" si="16"/>
        <v>0</v>
      </c>
    </row>
    <row r="460" spans="1:10" x14ac:dyDescent="0.25">
      <c r="A460" s="274"/>
      <c r="B460" s="287"/>
      <c r="C460" s="287"/>
      <c r="D460" s="287"/>
      <c r="E460" s="287"/>
      <c r="F460" s="287"/>
      <c r="G460" s="286"/>
      <c r="H460" s="122"/>
      <c r="I460" s="123"/>
      <c r="J460" s="181">
        <f t="shared" si="16"/>
        <v>0</v>
      </c>
    </row>
    <row r="461" spans="1:10" x14ac:dyDescent="0.25">
      <c r="A461" s="274"/>
      <c r="B461" s="287"/>
      <c r="C461" s="287"/>
      <c r="D461" s="287"/>
      <c r="E461" s="287"/>
      <c r="F461" s="287"/>
      <c r="G461" s="286"/>
      <c r="H461" s="122"/>
      <c r="I461" s="123"/>
      <c r="J461" s="181">
        <f t="shared" si="16"/>
        <v>0</v>
      </c>
    </row>
    <row r="462" spans="1:10" x14ac:dyDescent="0.25">
      <c r="A462" s="274"/>
      <c r="B462" s="287"/>
      <c r="C462" s="287"/>
      <c r="D462" s="287"/>
      <c r="E462" s="287"/>
      <c r="F462" s="287"/>
      <c r="G462" s="286"/>
      <c r="H462" s="122"/>
      <c r="I462" s="123"/>
      <c r="J462" s="181">
        <f t="shared" si="16"/>
        <v>0</v>
      </c>
    </row>
    <row r="463" spans="1:10" x14ac:dyDescent="0.25">
      <c r="A463" s="274"/>
      <c r="B463" s="287"/>
      <c r="C463" s="287"/>
      <c r="D463" s="287"/>
      <c r="E463" s="287"/>
      <c r="F463" s="287"/>
      <c r="G463" s="286"/>
      <c r="H463" s="122"/>
      <c r="I463" s="123"/>
      <c r="J463" s="181">
        <f t="shared" si="16"/>
        <v>0</v>
      </c>
    </row>
    <row r="464" spans="1:10" x14ac:dyDescent="0.25">
      <c r="A464" s="274"/>
      <c r="B464" s="287"/>
      <c r="C464" s="287"/>
      <c r="D464" s="287"/>
      <c r="E464" s="287"/>
      <c r="F464" s="287"/>
      <c r="G464" s="286"/>
      <c r="H464" s="122"/>
      <c r="I464" s="123"/>
      <c r="J464" s="181">
        <f t="shared" si="16"/>
        <v>0</v>
      </c>
    </row>
    <row r="465" spans="1:10" x14ac:dyDescent="0.25">
      <c r="A465" s="274"/>
      <c r="B465" s="287"/>
      <c r="C465" s="287"/>
      <c r="D465" s="287"/>
      <c r="E465" s="287"/>
      <c r="F465" s="287"/>
      <c r="G465" s="286"/>
      <c r="H465" s="122"/>
      <c r="I465" s="123"/>
      <c r="J465" s="181">
        <f t="shared" si="16"/>
        <v>0</v>
      </c>
    </row>
    <row r="466" spans="1:10" ht="13.8" thickBot="1" x14ac:dyDescent="0.3">
      <c r="A466" s="115"/>
      <c r="B466" s="67"/>
      <c r="C466" s="67"/>
      <c r="D466" s="67"/>
      <c r="E466" s="67"/>
      <c r="F466" s="67"/>
      <c r="G466" s="67"/>
      <c r="H466" s="67"/>
      <c r="I466" s="124" t="s">
        <v>58</v>
      </c>
      <c r="J466" s="184">
        <f>SUM(J453:J465)</f>
        <v>0</v>
      </c>
    </row>
    <row r="467" spans="1:10" ht="14.4" thickTop="1" thickBot="1" x14ac:dyDescent="0.3">
      <c r="A467" s="75"/>
      <c r="B467" s="75"/>
      <c r="C467" s="75"/>
      <c r="D467" s="75"/>
      <c r="E467" s="75"/>
      <c r="F467" s="75"/>
      <c r="G467" s="75"/>
      <c r="H467" s="75"/>
      <c r="I467" s="125"/>
      <c r="J467" s="79"/>
    </row>
    <row r="468" spans="1:10" ht="13.8" thickTop="1" x14ac:dyDescent="0.25">
      <c r="A468" s="107" t="s">
        <v>59</v>
      </c>
      <c r="B468" s="34"/>
      <c r="C468" s="34"/>
      <c r="D468" s="108"/>
      <c r="E468" s="108"/>
      <c r="F468" s="108"/>
      <c r="G468" s="108"/>
      <c r="H468" s="126"/>
      <c r="I468" s="127" t="s">
        <v>55</v>
      </c>
      <c r="J468" s="128" t="s">
        <v>60</v>
      </c>
    </row>
    <row r="469" spans="1:10" x14ac:dyDescent="0.25">
      <c r="A469" s="53" t="s">
        <v>41</v>
      </c>
      <c r="B469" s="307"/>
      <c r="C469" s="305"/>
      <c r="D469" s="305"/>
      <c r="E469" s="305"/>
      <c r="F469" s="305"/>
      <c r="G469" s="305"/>
      <c r="H469" s="306"/>
      <c r="I469" s="130" t="s">
        <v>57</v>
      </c>
      <c r="J469" s="114" t="s">
        <v>61</v>
      </c>
    </row>
    <row r="470" spans="1:10" x14ac:dyDescent="0.25">
      <c r="A470" s="274"/>
      <c r="B470" s="287"/>
      <c r="C470" s="287"/>
      <c r="D470" s="287"/>
      <c r="E470" s="287"/>
      <c r="F470" s="287"/>
      <c r="G470" s="287"/>
      <c r="H470" s="286"/>
      <c r="I470" s="131"/>
      <c r="J470" s="132"/>
    </row>
    <row r="471" spans="1:10" x14ac:dyDescent="0.25">
      <c r="A471" s="274"/>
      <c r="B471" s="287"/>
      <c r="C471" s="287"/>
      <c r="D471" s="287"/>
      <c r="E471" s="287"/>
      <c r="F471" s="287"/>
      <c r="G471" s="287"/>
      <c r="H471" s="286"/>
      <c r="I471" s="131"/>
      <c r="J471" s="132"/>
    </row>
    <row r="472" spans="1:10" x14ac:dyDescent="0.25">
      <c r="A472" s="274"/>
      <c r="B472" s="287"/>
      <c r="C472" s="287"/>
      <c r="D472" s="287"/>
      <c r="E472" s="287"/>
      <c r="F472" s="287"/>
      <c r="G472" s="287"/>
      <c r="H472" s="286"/>
      <c r="I472" s="131"/>
      <c r="J472" s="132"/>
    </row>
    <row r="473" spans="1:10" x14ac:dyDescent="0.25">
      <c r="A473" s="274"/>
      <c r="B473" s="287"/>
      <c r="C473" s="287"/>
      <c r="D473" s="287"/>
      <c r="E473" s="287"/>
      <c r="F473" s="287"/>
      <c r="G473" s="287"/>
      <c r="H473" s="286"/>
      <c r="I473" s="131"/>
      <c r="J473" s="132"/>
    </row>
    <row r="474" spans="1:10" x14ac:dyDescent="0.25">
      <c r="A474" s="274"/>
      <c r="B474" s="287"/>
      <c r="C474" s="287"/>
      <c r="D474" s="287"/>
      <c r="E474" s="287"/>
      <c r="F474" s="287"/>
      <c r="G474" s="287"/>
      <c r="H474" s="286"/>
      <c r="I474" s="131"/>
      <c r="J474" s="132"/>
    </row>
    <row r="475" spans="1:10" x14ac:dyDescent="0.25">
      <c r="A475" s="274"/>
      <c r="B475" s="287"/>
      <c r="C475" s="287"/>
      <c r="D475" s="287"/>
      <c r="E475" s="287"/>
      <c r="F475" s="287"/>
      <c r="G475" s="287"/>
      <c r="H475" s="286"/>
      <c r="I475" s="131"/>
      <c r="J475" s="132"/>
    </row>
    <row r="476" spans="1:10" x14ac:dyDescent="0.25">
      <c r="A476" s="274"/>
      <c r="B476" s="287"/>
      <c r="C476" s="287"/>
      <c r="D476" s="287"/>
      <c r="E476" s="287"/>
      <c r="F476" s="287"/>
      <c r="G476" s="287"/>
      <c r="H476" s="286"/>
      <c r="I476" s="131"/>
      <c r="J476" s="132"/>
    </row>
    <row r="477" spans="1:10" x14ac:dyDescent="0.25">
      <c r="A477" s="274"/>
      <c r="B477" s="287"/>
      <c r="C477" s="287"/>
      <c r="D477" s="287"/>
      <c r="E477" s="287"/>
      <c r="F477" s="287"/>
      <c r="G477" s="287"/>
      <c r="H477" s="286"/>
      <c r="I477" s="131"/>
      <c r="J477" s="132"/>
    </row>
    <row r="478" spans="1:10" x14ac:dyDescent="0.25">
      <c r="A478" s="274"/>
      <c r="B478" s="287"/>
      <c r="C478" s="287"/>
      <c r="D478" s="287"/>
      <c r="E478" s="287"/>
      <c r="F478" s="287"/>
      <c r="G478" s="287"/>
      <c r="H478" s="286"/>
      <c r="I478" s="131"/>
      <c r="J478" s="132"/>
    </row>
    <row r="479" spans="1:10" x14ac:dyDescent="0.25">
      <c r="A479" s="274"/>
      <c r="B479" s="287"/>
      <c r="C479" s="287"/>
      <c r="D479" s="287"/>
      <c r="E479" s="287"/>
      <c r="F479" s="287"/>
      <c r="G479" s="287"/>
      <c r="H479" s="286"/>
      <c r="I479" s="131"/>
      <c r="J479" s="132"/>
    </row>
    <row r="480" spans="1:10" x14ac:dyDescent="0.25">
      <c r="A480" s="274"/>
      <c r="B480" s="287"/>
      <c r="C480" s="287"/>
      <c r="D480" s="287"/>
      <c r="E480" s="287"/>
      <c r="F480" s="287"/>
      <c r="G480" s="287"/>
      <c r="H480" s="286"/>
      <c r="I480" s="131"/>
      <c r="J480" s="132"/>
    </row>
    <row r="481" spans="1:10" ht="13.8" thickBot="1" x14ac:dyDescent="0.3">
      <c r="A481" s="308"/>
      <c r="B481" s="309"/>
      <c r="C481" s="309"/>
      <c r="D481" s="309"/>
      <c r="E481" s="309"/>
      <c r="F481" s="309"/>
      <c r="G481" s="309"/>
      <c r="H481" s="310"/>
      <c r="I481" s="134"/>
      <c r="J481" s="135"/>
    </row>
    <row r="482" spans="1:10" ht="13.8" thickTop="1" x14ac:dyDescent="0.25"/>
    <row r="483" spans="1:10" ht="12.75" customHeight="1" x14ac:dyDescent="0.25">
      <c r="A483" s="248" t="s">
        <v>64</v>
      </c>
      <c r="B483" s="249"/>
      <c r="D483" s="295" t="str">
        <f>D38</f>
        <v>Project Number: 
Project Title: 
Program Manager: Last Name (Affiliation)</v>
      </c>
      <c r="E483" s="296"/>
      <c r="F483" s="296"/>
      <c r="G483" s="297"/>
      <c r="I483" s="263" t="s">
        <v>74</v>
      </c>
      <c r="J483" s="264"/>
    </row>
    <row r="484" spans="1:10" ht="12.75" customHeight="1" x14ac:dyDescent="0.25">
      <c r="A484" s="250"/>
      <c r="B484" s="251"/>
      <c r="D484" s="298"/>
      <c r="E484" s="299"/>
      <c r="F484" s="299"/>
      <c r="G484" s="300"/>
      <c r="I484" s="265"/>
      <c r="J484" s="266"/>
    </row>
    <row r="485" spans="1:10" ht="12.75" customHeight="1" x14ac:dyDescent="0.25">
      <c r="A485" s="250"/>
      <c r="B485" s="251"/>
      <c r="D485" s="298"/>
      <c r="E485" s="299"/>
      <c r="F485" s="299"/>
      <c r="G485" s="300"/>
      <c r="I485" s="265"/>
      <c r="J485" s="266"/>
    </row>
    <row r="486" spans="1:10" ht="12.75" customHeight="1" x14ac:dyDescent="0.25">
      <c r="A486" s="252"/>
      <c r="B486" s="253"/>
      <c r="D486" s="301"/>
      <c r="E486" s="302"/>
      <c r="F486" s="302"/>
      <c r="G486" s="303"/>
      <c r="I486" s="267"/>
      <c r="J486" s="268"/>
    </row>
    <row r="487" spans="1:10" ht="13.8" thickBot="1" x14ac:dyDescent="0.3"/>
    <row r="488" spans="1:10" ht="13.8" thickTop="1" x14ac:dyDescent="0.25">
      <c r="A488" s="47" t="s">
        <v>25</v>
      </c>
      <c r="B488" s="48"/>
      <c r="C488" s="49"/>
      <c r="D488" s="50"/>
      <c r="E488" s="282"/>
      <c r="F488" s="283"/>
      <c r="G488" s="51" t="s">
        <v>26</v>
      </c>
      <c r="H488" s="51" t="s">
        <v>27</v>
      </c>
      <c r="I488" s="51"/>
      <c r="J488" s="52" t="s">
        <v>11</v>
      </c>
    </row>
    <row r="489" spans="1:10" x14ac:dyDescent="0.25">
      <c r="A489" s="53" t="s">
        <v>28</v>
      </c>
      <c r="B489" s="54"/>
      <c r="C489" s="55"/>
      <c r="D489" s="284" t="s">
        <v>29</v>
      </c>
      <c r="E489" s="285"/>
      <c r="F489" s="286"/>
      <c r="G489" s="56" t="s">
        <v>30</v>
      </c>
      <c r="H489" s="57" t="s">
        <v>31</v>
      </c>
      <c r="I489" s="56" t="s">
        <v>32</v>
      </c>
      <c r="J489" s="58" t="s">
        <v>33</v>
      </c>
    </row>
    <row r="490" spans="1:10" ht="14.4" x14ac:dyDescent="0.3">
      <c r="A490" s="274"/>
      <c r="B490" s="275"/>
      <c r="C490" s="276"/>
      <c r="D490" s="277"/>
      <c r="E490" s="278"/>
      <c r="F490" s="279"/>
      <c r="G490" s="59"/>
      <c r="H490" s="59"/>
      <c r="I490" s="59"/>
      <c r="J490" s="181">
        <f t="shared" ref="J490:J501" si="17">SUM(G490*H490+I490)</f>
        <v>0</v>
      </c>
    </row>
    <row r="491" spans="1:10" ht="14.4" x14ac:dyDescent="0.3">
      <c r="A491" s="274"/>
      <c r="B491" s="275"/>
      <c r="C491" s="276"/>
      <c r="D491" s="277"/>
      <c r="E491" s="278"/>
      <c r="F491" s="279"/>
      <c r="G491" s="59"/>
      <c r="H491" s="59"/>
      <c r="I491" s="59"/>
      <c r="J491" s="181">
        <f t="shared" si="17"/>
        <v>0</v>
      </c>
    </row>
    <row r="492" spans="1:10" ht="14.4" x14ac:dyDescent="0.3">
      <c r="A492" s="274"/>
      <c r="B492" s="280"/>
      <c r="C492" s="281"/>
      <c r="D492" s="277"/>
      <c r="E492" s="278"/>
      <c r="F492" s="279"/>
      <c r="G492" s="60"/>
      <c r="H492" s="59"/>
      <c r="I492" s="60"/>
      <c r="J492" s="181">
        <f t="shared" si="17"/>
        <v>0</v>
      </c>
    </row>
    <row r="493" spans="1:10" x14ac:dyDescent="0.25">
      <c r="A493" s="274"/>
      <c r="B493" s="275"/>
      <c r="C493" s="276"/>
      <c r="D493" s="277"/>
      <c r="E493" s="287"/>
      <c r="F493" s="286"/>
      <c r="G493" s="59"/>
      <c r="H493" s="59"/>
      <c r="I493" s="59"/>
      <c r="J493" s="181">
        <f t="shared" si="17"/>
        <v>0</v>
      </c>
    </row>
    <row r="494" spans="1:10" x14ac:dyDescent="0.25">
      <c r="A494" s="274"/>
      <c r="B494" s="275"/>
      <c r="C494" s="276"/>
      <c r="D494" s="277"/>
      <c r="E494" s="287"/>
      <c r="F494" s="286"/>
      <c r="G494" s="59"/>
      <c r="H494" s="59"/>
      <c r="I494" s="59"/>
      <c r="J494" s="181">
        <f t="shared" si="17"/>
        <v>0</v>
      </c>
    </row>
    <row r="495" spans="1:10" x14ac:dyDescent="0.25">
      <c r="A495" s="274"/>
      <c r="B495" s="275"/>
      <c r="C495" s="276"/>
      <c r="D495" s="277"/>
      <c r="E495" s="287"/>
      <c r="F495" s="286"/>
      <c r="G495" s="59"/>
      <c r="H495" s="59"/>
      <c r="I495" s="59"/>
      <c r="J495" s="181">
        <f t="shared" si="17"/>
        <v>0</v>
      </c>
    </row>
    <row r="496" spans="1:10" x14ac:dyDescent="0.25">
      <c r="A496" s="274"/>
      <c r="B496" s="287"/>
      <c r="C496" s="286"/>
      <c r="D496" s="277"/>
      <c r="E496" s="287"/>
      <c r="F496" s="286"/>
      <c r="G496" s="59"/>
      <c r="H496" s="59"/>
      <c r="I496" s="59"/>
      <c r="J496" s="181">
        <f t="shared" si="17"/>
        <v>0</v>
      </c>
    </row>
    <row r="497" spans="1:10" x14ac:dyDescent="0.25">
      <c r="A497" s="274"/>
      <c r="B497" s="287"/>
      <c r="C497" s="286"/>
      <c r="D497" s="277"/>
      <c r="E497" s="287"/>
      <c r="F497" s="286"/>
      <c r="G497" s="59"/>
      <c r="H497" s="59"/>
      <c r="I497" s="59"/>
      <c r="J497" s="181">
        <f t="shared" si="17"/>
        <v>0</v>
      </c>
    </row>
    <row r="498" spans="1:10" x14ac:dyDescent="0.25">
      <c r="A498" s="274"/>
      <c r="B498" s="287"/>
      <c r="C498" s="286"/>
      <c r="D498" s="277"/>
      <c r="E498" s="287"/>
      <c r="F498" s="286"/>
      <c r="G498" s="59"/>
      <c r="H498" s="59"/>
      <c r="I498" s="59"/>
      <c r="J498" s="181">
        <f t="shared" si="17"/>
        <v>0</v>
      </c>
    </row>
    <row r="499" spans="1:10" x14ac:dyDescent="0.25">
      <c r="A499" s="274"/>
      <c r="B499" s="287"/>
      <c r="C499" s="286"/>
      <c r="D499" s="277"/>
      <c r="E499" s="287"/>
      <c r="F499" s="286"/>
      <c r="G499" s="59"/>
      <c r="H499" s="59"/>
      <c r="I499" s="59"/>
      <c r="J499" s="181">
        <f t="shared" si="17"/>
        <v>0</v>
      </c>
    </row>
    <row r="500" spans="1:10" x14ac:dyDescent="0.25">
      <c r="A500" s="274"/>
      <c r="B500" s="287"/>
      <c r="C500" s="286"/>
      <c r="D500" s="277"/>
      <c r="E500" s="287"/>
      <c r="F500" s="286"/>
      <c r="G500" s="59"/>
      <c r="H500" s="59"/>
      <c r="I500" s="59"/>
      <c r="J500" s="181">
        <f t="shared" si="17"/>
        <v>0</v>
      </c>
    </row>
    <row r="501" spans="1:10" x14ac:dyDescent="0.25">
      <c r="A501" s="274"/>
      <c r="B501" s="287"/>
      <c r="C501" s="286"/>
      <c r="D501" s="277"/>
      <c r="E501" s="287"/>
      <c r="F501" s="286"/>
      <c r="G501" s="59"/>
      <c r="H501" s="59"/>
      <c r="I501" s="59"/>
      <c r="J501" s="181">
        <f t="shared" si="17"/>
        <v>0</v>
      </c>
    </row>
    <row r="502" spans="1:10" x14ac:dyDescent="0.25">
      <c r="A502" s="61"/>
      <c r="B502" s="62"/>
      <c r="C502" s="62"/>
      <c r="D502" s="63"/>
      <c r="G502" s="64" t="s">
        <v>34</v>
      </c>
      <c r="H502" s="182">
        <f>SUM(H490:H501)</f>
        <v>0</v>
      </c>
      <c r="I502" s="183">
        <f>SUM(I490:I501)</f>
        <v>0</v>
      </c>
      <c r="J502" s="161"/>
    </row>
    <row r="503" spans="1:10" ht="13.8" thickBot="1" x14ac:dyDescent="0.3">
      <c r="A503" s="66"/>
      <c r="B503" s="67"/>
      <c r="C503" s="68"/>
      <c r="D503" s="69"/>
      <c r="E503" s="70"/>
      <c r="F503" s="71"/>
      <c r="G503" s="72"/>
      <c r="H503" s="67"/>
      <c r="I503" s="73" t="s">
        <v>35</v>
      </c>
      <c r="J503" s="184">
        <f>SUM(J490:J501)</f>
        <v>0</v>
      </c>
    </row>
    <row r="504" spans="1:10" ht="14.4" thickTop="1" thickBot="1" x14ac:dyDescent="0.3">
      <c r="A504" s="74"/>
      <c r="B504" s="75"/>
      <c r="C504" s="74"/>
      <c r="D504" s="76"/>
      <c r="E504" s="77"/>
      <c r="F504" s="78"/>
      <c r="G504" s="79"/>
      <c r="H504" s="75"/>
      <c r="I504" s="80"/>
      <c r="J504" s="79"/>
    </row>
    <row r="505" spans="1:10" ht="13.8" thickTop="1" x14ac:dyDescent="0.25">
      <c r="A505" s="81" t="s">
        <v>36</v>
      </c>
      <c r="B505" s="34"/>
      <c r="C505" s="82"/>
      <c r="D505" s="83"/>
      <c r="E505" s="83"/>
      <c r="F505" s="84" t="s">
        <v>37</v>
      </c>
      <c r="G505" s="85" t="s">
        <v>38</v>
      </c>
      <c r="H505" s="86" t="s">
        <v>39</v>
      </c>
      <c r="I505" s="84" t="s">
        <v>40</v>
      </c>
      <c r="J505" s="87" t="s">
        <v>12</v>
      </c>
    </row>
    <row r="506" spans="1:10" x14ac:dyDescent="0.25">
      <c r="A506" s="53" t="s">
        <v>41</v>
      </c>
      <c r="B506" s="54"/>
      <c r="C506" s="54"/>
      <c r="D506" s="88"/>
      <c r="E506" s="55"/>
      <c r="F506" s="57" t="s">
        <v>42</v>
      </c>
      <c r="G506" s="89" t="s">
        <v>43</v>
      </c>
      <c r="H506" s="86" t="s">
        <v>44</v>
      </c>
      <c r="I506" s="57" t="s">
        <v>45</v>
      </c>
      <c r="J506" s="58" t="s">
        <v>33</v>
      </c>
    </row>
    <row r="507" spans="1:10" x14ac:dyDescent="0.25">
      <c r="A507" s="274"/>
      <c r="B507" s="287"/>
      <c r="C507" s="287"/>
      <c r="D507" s="287"/>
      <c r="E507" s="286"/>
      <c r="F507" s="59"/>
      <c r="G507" s="90"/>
      <c r="H507" s="91"/>
      <c r="I507" s="59"/>
      <c r="J507" s="181">
        <f>SUM(F507*G507+H507*I507)</f>
        <v>0</v>
      </c>
    </row>
    <row r="508" spans="1:10" x14ac:dyDescent="0.25">
      <c r="A508" s="288"/>
      <c r="B508" s="287"/>
      <c r="C508" s="287"/>
      <c r="D508" s="287"/>
      <c r="E508" s="286"/>
      <c r="F508" s="60"/>
      <c r="G508" s="92"/>
      <c r="H508" s="93"/>
      <c r="I508" s="60"/>
      <c r="J508" s="181">
        <f>SUM(F508*G508+H508*I508)</f>
        <v>0</v>
      </c>
    </row>
    <row r="509" spans="1:10" x14ac:dyDescent="0.25">
      <c r="A509" s="274"/>
      <c r="B509" s="278"/>
      <c r="C509" s="278"/>
      <c r="D509" s="278"/>
      <c r="E509" s="289"/>
      <c r="F509" s="59"/>
      <c r="G509" s="90"/>
      <c r="H509" s="91"/>
      <c r="I509" s="59"/>
      <c r="J509" s="181">
        <f>SUM(F509*G509+H509*I509)</f>
        <v>0</v>
      </c>
    </row>
    <row r="510" spans="1:10" x14ac:dyDescent="0.25">
      <c r="A510" s="288"/>
      <c r="B510" s="287"/>
      <c r="C510" s="287"/>
      <c r="D510" s="287"/>
      <c r="E510" s="286"/>
      <c r="F510" s="59"/>
      <c r="G510" s="90"/>
      <c r="H510" s="91"/>
      <c r="I510" s="59"/>
      <c r="J510" s="181">
        <f t="shared" ref="J510:J517" si="18">SUM(F510*G510+H510*I510)</f>
        <v>0</v>
      </c>
    </row>
    <row r="511" spans="1:10" x14ac:dyDescent="0.25">
      <c r="A511" s="288"/>
      <c r="B511" s="287"/>
      <c r="C511" s="287"/>
      <c r="D511" s="287"/>
      <c r="E511" s="286"/>
      <c r="F511" s="59"/>
      <c r="G511" s="90"/>
      <c r="H511" s="91"/>
      <c r="I511" s="59"/>
      <c r="J511" s="181">
        <f t="shared" si="18"/>
        <v>0</v>
      </c>
    </row>
    <row r="512" spans="1:10" x14ac:dyDescent="0.25">
      <c r="A512" s="288"/>
      <c r="B512" s="287"/>
      <c r="C512" s="287"/>
      <c r="D512" s="287"/>
      <c r="E512" s="286"/>
      <c r="F512" s="59"/>
      <c r="G512" s="90"/>
      <c r="H512" s="91"/>
      <c r="I512" s="59"/>
      <c r="J512" s="181">
        <f t="shared" si="18"/>
        <v>0</v>
      </c>
    </row>
    <row r="513" spans="1:10" x14ac:dyDescent="0.25">
      <c r="A513" s="288"/>
      <c r="B513" s="287"/>
      <c r="C513" s="287"/>
      <c r="D513" s="287"/>
      <c r="E513" s="286"/>
      <c r="F513" s="59"/>
      <c r="G513" s="90"/>
      <c r="H513" s="91"/>
      <c r="I513" s="59"/>
      <c r="J513" s="181">
        <f t="shared" si="18"/>
        <v>0</v>
      </c>
    </row>
    <row r="514" spans="1:10" x14ac:dyDescent="0.25">
      <c r="A514" s="288"/>
      <c r="B514" s="287"/>
      <c r="C514" s="287"/>
      <c r="D514" s="287"/>
      <c r="E514" s="286"/>
      <c r="F514" s="59"/>
      <c r="G514" s="90"/>
      <c r="H514" s="91"/>
      <c r="I514" s="59"/>
      <c r="J514" s="181">
        <f t="shared" si="18"/>
        <v>0</v>
      </c>
    </row>
    <row r="515" spans="1:10" x14ac:dyDescent="0.25">
      <c r="A515" s="288"/>
      <c r="B515" s="287"/>
      <c r="C515" s="287"/>
      <c r="D515" s="287"/>
      <c r="E515" s="286"/>
      <c r="F515" s="59"/>
      <c r="G515" s="90"/>
      <c r="H515" s="91"/>
      <c r="I515" s="59"/>
      <c r="J515" s="181">
        <f t="shared" si="18"/>
        <v>0</v>
      </c>
    </row>
    <row r="516" spans="1:10" x14ac:dyDescent="0.25">
      <c r="A516" s="288"/>
      <c r="B516" s="287"/>
      <c r="C516" s="287"/>
      <c r="D516" s="287"/>
      <c r="E516" s="286"/>
      <c r="F516" s="59"/>
      <c r="G516" s="90"/>
      <c r="H516" s="91"/>
      <c r="I516" s="59"/>
      <c r="J516" s="181">
        <f t="shared" si="18"/>
        <v>0</v>
      </c>
    </row>
    <row r="517" spans="1:10" x14ac:dyDescent="0.25">
      <c r="A517" s="288"/>
      <c r="B517" s="287"/>
      <c r="C517" s="287"/>
      <c r="D517" s="287"/>
      <c r="E517" s="286"/>
      <c r="F517" s="59"/>
      <c r="G517" s="90"/>
      <c r="H517" s="91"/>
      <c r="I517" s="59"/>
      <c r="J517" s="181">
        <f t="shared" si="18"/>
        <v>0</v>
      </c>
    </row>
    <row r="518" spans="1:10" ht="13.8" thickBot="1" x14ac:dyDescent="0.3">
      <c r="A518" s="66"/>
      <c r="B518" s="67"/>
      <c r="C518" s="97"/>
      <c r="D518" s="67"/>
      <c r="E518" s="67"/>
      <c r="F518" s="67"/>
      <c r="G518" s="67"/>
      <c r="H518" s="67"/>
      <c r="I518" s="98" t="s">
        <v>46</v>
      </c>
      <c r="J518" s="184">
        <f>SUM(J507:J517)</f>
        <v>0</v>
      </c>
    </row>
    <row r="519" spans="1:10" ht="13.8" thickTop="1" x14ac:dyDescent="0.25"/>
    <row r="520" spans="1:10" ht="12.75" customHeight="1" x14ac:dyDescent="0.25">
      <c r="A520" s="248" t="s">
        <v>65</v>
      </c>
      <c r="B520" s="249"/>
      <c r="D520" s="295" t="str">
        <f>D38</f>
        <v>Project Number: 
Project Title: 
Program Manager: Last Name (Affiliation)</v>
      </c>
      <c r="E520" s="296"/>
      <c r="F520" s="296"/>
      <c r="G520" s="297"/>
      <c r="I520" s="263" t="s">
        <v>75</v>
      </c>
      <c r="J520" s="264"/>
    </row>
    <row r="521" spans="1:10" ht="12.75" customHeight="1" x14ac:dyDescent="0.25">
      <c r="A521" s="250"/>
      <c r="B521" s="251"/>
      <c r="D521" s="298"/>
      <c r="E521" s="299"/>
      <c r="F521" s="299"/>
      <c r="G521" s="300"/>
      <c r="I521" s="265"/>
      <c r="J521" s="266"/>
    </row>
    <row r="522" spans="1:10" ht="12.75" customHeight="1" x14ac:dyDescent="0.25">
      <c r="A522" s="250"/>
      <c r="B522" s="251"/>
      <c r="D522" s="298"/>
      <c r="E522" s="299"/>
      <c r="F522" s="299"/>
      <c r="G522" s="300"/>
      <c r="I522" s="265"/>
      <c r="J522" s="266"/>
    </row>
    <row r="523" spans="1:10" ht="12.75" customHeight="1" x14ac:dyDescent="0.25">
      <c r="A523" s="252"/>
      <c r="B523" s="253"/>
      <c r="D523" s="301"/>
      <c r="E523" s="302"/>
      <c r="F523" s="302"/>
      <c r="G523" s="303"/>
      <c r="I523" s="267"/>
      <c r="J523" s="268"/>
    </row>
    <row r="524" spans="1:10" ht="13.8" thickBot="1" x14ac:dyDescent="0.3"/>
    <row r="525" spans="1:10" ht="13.8" thickTop="1" x14ac:dyDescent="0.25">
      <c r="A525" s="99" t="s">
        <v>48</v>
      </c>
      <c r="B525" s="27"/>
      <c r="C525" s="100"/>
      <c r="D525" s="101"/>
      <c r="E525" s="101"/>
      <c r="F525" s="101"/>
      <c r="G525" s="101"/>
      <c r="H525" s="101"/>
      <c r="I525" s="101"/>
      <c r="J525" s="52" t="s">
        <v>49</v>
      </c>
    </row>
    <row r="526" spans="1:10" x14ac:dyDescent="0.25">
      <c r="A526" s="53" t="s">
        <v>41</v>
      </c>
      <c r="B526" s="54"/>
      <c r="C526" s="54"/>
      <c r="D526" s="88"/>
      <c r="E526" s="54"/>
      <c r="F526" s="54"/>
      <c r="G526" s="54"/>
      <c r="H526" s="54"/>
      <c r="I526" s="55"/>
      <c r="J526" s="58" t="s">
        <v>33</v>
      </c>
    </row>
    <row r="527" spans="1:10" x14ac:dyDescent="0.25">
      <c r="A527" s="290"/>
      <c r="B527" s="291"/>
      <c r="C527" s="291"/>
      <c r="D527" s="291"/>
      <c r="E527" s="291"/>
      <c r="F527" s="291"/>
      <c r="G527" s="291"/>
      <c r="H527" s="291"/>
      <c r="I527" s="292"/>
      <c r="J527" s="160"/>
    </row>
    <row r="528" spans="1:10" x14ac:dyDescent="0.25">
      <c r="A528" s="290"/>
      <c r="B528" s="293"/>
      <c r="C528" s="293"/>
      <c r="D528" s="293"/>
      <c r="E528" s="293"/>
      <c r="F528" s="293"/>
      <c r="G528" s="293"/>
      <c r="H528" s="293"/>
      <c r="I528" s="294"/>
      <c r="J528" s="160"/>
    </row>
    <row r="529" spans="1:10" x14ac:dyDescent="0.25">
      <c r="A529" s="290"/>
      <c r="B529" s="293"/>
      <c r="C529" s="293"/>
      <c r="D529" s="293"/>
      <c r="E529" s="293"/>
      <c r="F529" s="293"/>
      <c r="G529" s="293"/>
      <c r="H529" s="293"/>
      <c r="I529" s="294"/>
      <c r="J529" s="160"/>
    </row>
    <row r="530" spans="1:10" x14ac:dyDescent="0.25">
      <c r="A530" s="290"/>
      <c r="B530" s="293"/>
      <c r="C530" s="293"/>
      <c r="D530" s="293"/>
      <c r="E530" s="293"/>
      <c r="F530" s="293"/>
      <c r="G530" s="293"/>
      <c r="H530" s="293"/>
      <c r="I530" s="294"/>
      <c r="J530" s="160"/>
    </row>
    <row r="531" spans="1:10" x14ac:dyDescent="0.25">
      <c r="A531" s="290"/>
      <c r="B531" s="293"/>
      <c r="C531" s="293"/>
      <c r="D531" s="293"/>
      <c r="E531" s="293"/>
      <c r="F531" s="293"/>
      <c r="G531" s="293"/>
      <c r="H531" s="293"/>
      <c r="I531" s="294"/>
      <c r="J531" s="160"/>
    </row>
    <row r="532" spans="1:10" x14ac:dyDescent="0.25">
      <c r="A532" s="290"/>
      <c r="B532" s="293"/>
      <c r="C532" s="293"/>
      <c r="D532" s="293"/>
      <c r="E532" s="293"/>
      <c r="F532" s="293"/>
      <c r="G532" s="293"/>
      <c r="H532" s="293"/>
      <c r="I532" s="294"/>
      <c r="J532" s="160"/>
    </row>
    <row r="533" spans="1:10" x14ac:dyDescent="0.25">
      <c r="A533" s="290"/>
      <c r="B533" s="291"/>
      <c r="C533" s="291"/>
      <c r="D533" s="291"/>
      <c r="E533" s="291"/>
      <c r="F533" s="291"/>
      <c r="G533" s="291"/>
      <c r="H533" s="291"/>
      <c r="I533" s="292"/>
      <c r="J533" s="160"/>
    </row>
    <row r="534" spans="1:10" x14ac:dyDescent="0.25">
      <c r="A534" s="290"/>
      <c r="B534" s="291"/>
      <c r="C534" s="291"/>
      <c r="D534" s="291"/>
      <c r="E534" s="291"/>
      <c r="F534" s="291"/>
      <c r="G534" s="291"/>
      <c r="H534" s="291"/>
      <c r="I534" s="292"/>
      <c r="J534" s="160"/>
    </row>
    <row r="535" spans="1:10" x14ac:dyDescent="0.25">
      <c r="A535" s="290"/>
      <c r="B535" s="291"/>
      <c r="C535" s="291"/>
      <c r="D535" s="291"/>
      <c r="E535" s="291"/>
      <c r="F535" s="291"/>
      <c r="G535" s="291"/>
      <c r="H535" s="291"/>
      <c r="I535" s="292"/>
      <c r="J535" s="160"/>
    </row>
    <row r="536" spans="1:10" x14ac:dyDescent="0.25">
      <c r="A536" s="290"/>
      <c r="B536" s="291"/>
      <c r="C536" s="291"/>
      <c r="D536" s="291"/>
      <c r="E536" s="291"/>
      <c r="F536" s="291"/>
      <c r="G536" s="291"/>
      <c r="H536" s="291"/>
      <c r="I536" s="292"/>
      <c r="J536" s="160"/>
    </row>
    <row r="537" spans="1:10" x14ac:dyDescent="0.25">
      <c r="A537" s="290"/>
      <c r="B537" s="291"/>
      <c r="C537" s="291"/>
      <c r="D537" s="291"/>
      <c r="E537" s="291"/>
      <c r="F537" s="291"/>
      <c r="G537" s="291"/>
      <c r="H537" s="291"/>
      <c r="I537" s="292"/>
      <c r="J537" s="160"/>
    </row>
    <row r="538" spans="1:10" x14ac:dyDescent="0.25">
      <c r="A538" s="290"/>
      <c r="B538" s="291"/>
      <c r="C538" s="291"/>
      <c r="D538" s="291"/>
      <c r="E538" s="291"/>
      <c r="F538" s="291"/>
      <c r="G538" s="291"/>
      <c r="H538" s="291"/>
      <c r="I538" s="292"/>
      <c r="J538" s="160"/>
    </row>
    <row r="539" spans="1:10" x14ac:dyDescent="0.25">
      <c r="A539" s="290"/>
      <c r="B539" s="291"/>
      <c r="C539" s="291"/>
      <c r="D539" s="291"/>
      <c r="E539" s="291"/>
      <c r="F539" s="291"/>
      <c r="G539" s="291"/>
      <c r="H539" s="291"/>
      <c r="I539" s="292"/>
      <c r="J539" s="160"/>
    </row>
    <row r="540" spans="1:10" ht="13.8" thickBot="1" x14ac:dyDescent="0.3">
      <c r="A540" s="102" t="s">
        <v>50</v>
      </c>
      <c r="B540" s="67"/>
      <c r="C540" s="97"/>
      <c r="D540" s="67"/>
      <c r="E540" s="67"/>
      <c r="F540" s="67"/>
      <c r="G540" s="67"/>
      <c r="H540" s="67"/>
      <c r="I540" s="103" t="s">
        <v>51</v>
      </c>
      <c r="J540" s="187">
        <f>SUM(J527:J539)</f>
        <v>0</v>
      </c>
    </row>
    <row r="541" spans="1:10" ht="14.4" thickTop="1" thickBot="1" x14ac:dyDescent="0.3">
      <c r="A541" s="104"/>
      <c r="B541" s="105"/>
      <c r="C541" s="104"/>
      <c r="D541" s="105"/>
      <c r="E541" s="105"/>
      <c r="F541" s="105"/>
      <c r="G541" s="105"/>
      <c r="H541" s="105"/>
      <c r="I541" s="106"/>
      <c r="J541" s="17"/>
    </row>
    <row r="542" spans="1:10" ht="13.8" thickTop="1" x14ac:dyDescent="0.25">
      <c r="A542" s="107" t="s">
        <v>52</v>
      </c>
      <c r="B542" s="34"/>
      <c r="C542" s="82"/>
      <c r="D542" s="108"/>
      <c r="E542" s="108"/>
      <c r="F542" s="108"/>
      <c r="G542" s="108"/>
      <c r="H542" s="109"/>
      <c r="I542" s="109"/>
      <c r="J542" s="110" t="s">
        <v>14</v>
      </c>
    </row>
    <row r="543" spans="1:10" x14ac:dyDescent="0.25">
      <c r="A543" s="111" t="s">
        <v>41</v>
      </c>
      <c r="B543" s="54"/>
      <c r="C543" s="54"/>
      <c r="D543" s="54"/>
      <c r="E543" s="54"/>
      <c r="F543" s="54"/>
      <c r="G543" s="54"/>
      <c r="H543" s="112"/>
      <c r="I543" s="113"/>
      <c r="J543" s="114" t="s">
        <v>33</v>
      </c>
    </row>
    <row r="544" spans="1:10" x14ac:dyDescent="0.25">
      <c r="A544" s="290"/>
      <c r="B544" s="291"/>
      <c r="C544" s="291"/>
      <c r="D544" s="291"/>
      <c r="E544" s="291"/>
      <c r="F544" s="291"/>
      <c r="G544" s="291"/>
      <c r="H544" s="291"/>
      <c r="I544" s="292"/>
      <c r="J544" s="160"/>
    </row>
    <row r="545" spans="1:10" x14ac:dyDescent="0.25">
      <c r="A545" s="290"/>
      <c r="B545" s="293"/>
      <c r="C545" s="293"/>
      <c r="D545" s="293"/>
      <c r="E545" s="293"/>
      <c r="F545" s="293"/>
      <c r="G545" s="293"/>
      <c r="H545" s="293"/>
      <c r="I545" s="294"/>
      <c r="J545" s="160"/>
    </row>
    <row r="546" spans="1:10" x14ac:dyDescent="0.25">
      <c r="A546" s="290"/>
      <c r="B546" s="293"/>
      <c r="C546" s="293"/>
      <c r="D546" s="293"/>
      <c r="E546" s="293"/>
      <c r="F546" s="293"/>
      <c r="G546" s="293"/>
      <c r="H546" s="293"/>
      <c r="I546" s="294"/>
      <c r="J546" s="160"/>
    </row>
    <row r="547" spans="1:10" x14ac:dyDescent="0.25">
      <c r="A547" s="290"/>
      <c r="B547" s="293"/>
      <c r="C547" s="293"/>
      <c r="D547" s="293"/>
      <c r="E547" s="293"/>
      <c r="F547" s="293"/>
      <c r="G547" s="293"/>
      <c r="H547" s="293"/>
      <c r="I547" s="294"/>
      <c r="J547" s="160"/>
    </row>
    <row r="548" spans="1:10" x14ac:dyDescent="0.25">
      <c r="A548" s="290"/>
      <c r="B548" s="291"/>
      <c r="C548" s="291"/>
      <c r="D548" s="291"/>
      <c r="E548" s="291"/>
      <c r="F548" s="291"/>
      <c r="G548" s="291"/>
      <c r="H548" s="291"/>
      <c r="I548" s="292"/>
      <c r="J548" s="160"/>
    </row>
    <row r="549" spans="1:10" x14ac:dyDescent="0.25">
      <c r="A549" s="290"/>
      <c r="B549" s="291"/>
      <c r="C549" s="291"/>
      <c r="D549" s="291"/>
      <c r="E549" s="291"/>
      <c r="F549" s="291"/>
      <c r="G549" s="291"/>
      <c r="H549" s="291"/>
      <c r="I549" s="292"/>
      <c r="J549" s="160"/>
    </row>
    <row r="550" spans="1:10" x14ac:dyDescent="0.25">
      <c r="A550" s="290"/>
      <c r="B550" s="291"/>
      <c r="C550" s="291"/>
      <c r="D550" s="291"/>
      <c r="E550" s="291"/>
      <c r="F550" s="291"/>
      <c r="G550" s="291"/>
      <c r="H550" s="291"/>
      <c r="I550" s="292"/>
      <c r="J550" s="160"/>
    </row>
    <row r="551" spans="1:10" x14ac:dyDescent="0.25">
      <c r="A551" s="290"/>
      <c r="B551" s="291"/>
      <c r="C551" s="291"/>
      <c r="D551" s="291"/>
      <c r="E551" s="291"/>
      <c r="F551" s="291"/>
      <c r="G551" s="291"/>
      <c r="H551" s="291"/>
      <c r="I551" s="292"/>
      <c r="J551" s="160"/>
    </row>
    <row r="552" spans="1:10" x14ac:dyDescent="0.25">
      <c r="A552" s="290"/>
      <c r="B552" s="291"/>
      <c r="C552" s="291"/>
      <c r="D552" s="291"/>
      <c r="E552" s="291"/>
      <c r="F552" s="291"/>
      <c r="G552" s="291"/>
      <c r="H552" s="291"/>
      <c r="I552" s="292"/>
      <c r="J552" s="160"/>
    </row>
    <row r="553" spans="1:10" x14ac:dyDescent="0.25">
      <c r="A553" s="290"/>
      <c r="B553" s="291"/>
      <c r="C553" s="291"/>
      <c r="D553" s="291"/>
      <c r="E553" s="291"/>
      <c r="F553" s="291"/>
      <c r="G553" s="291"/>
      <c r="H553" s="291"/>
      <c r="I553" s="292"/>
      <c r="J553" s="160"/>
    </row>
    <row r="554" spans="1:10" x14ac:dyDescent="0.25">
      <c r="A554" s="290"/>
      <c r="B554" s="291"/>
      <c r="C554" s="291"/>
      <c r="D554" s="291"/>
      <c r="E554" s="291"/>
      <c r="F554" s="291"/>
      <c r="G554" s="291"/>
      <c r="H554" s="291"/>
      <c r="I554" s="292"/>
      <c r="J554" s="160"/>
    </row>
    <row r="555" spans="1:10" ht="13.8" thickBot="1" x14ac:dyDescent="0.3">
      <c r="A555" s="115"/>
      <c r="B555" s="67"/>
      <c r="C555" s="67"/>
      <c r="D555" s="67"/>
      <c r="E555" s="67"/>
      <c r="F555" s="67"/>
      <c r="G555" s="67"/>
      <c r="H555" s="67"/>
      <c r="I555" s="116" t="s">
        <v>53</v>
      </c>
      <c r="J555" s="184">
        <f>SUM(J544:J554)</f>
        <v>0</v>
      </c>
    </row>
    <row r="556" spans="1:10" ht="13.8" thickTop="1" x14ac:dyDescent="0.25"/>
    <row r="557" spans="1:10" ht="12.75" customHeight="1" x14ac:dyDescent="0.25">
      <c r="A557" s="248" t="s">
        <v>65</v>
      </c>
      <c r="B557" s="249"/>
      <c r="D557" s="295" t="str">
        <f>D38</f>
        <v>Project Number: 
Project Title: 
Program Manager: Last Name (Affiliation)</v>
      </c>
      <c r="E557" s="296"/>
      <c r="F557" s="296"/>
      <c r="G557" s="297"/>
      <c r="I557" s="263" t="s">
        <v>73</v>
      </c>
      <c r="J557" s="264"/>
    </row>
    <row r="558" spans="1:10" ht="12.75" customHeight="1" x14ac:dyDescent="0.25">
      <c r="A558" s="250"/>
      <c r="B558" s="251"/>
      <c r="D558" s="298"/>
      <c r="E558" s="299"/>
      <c r="F558" s="299"/>
      <c r="G558" s="300"/>
      <c r="I558" s="265"/>
      <c r="J558" s="266"/>
    </row>
    <row r="559" spans="1:10" ht="12.75" customHeight="1" x14ac:dyDescent="0.25">
      <c r="A559" s="250"/>
      <c r="B559" s="251"/>
      <c r="D559" s="298"/>
      <c r="E559" s="299"/>
      <c r="F559" s="299"/>
      <c r="G559" s="300"/>
      <c r="I559" s="265"/>
      <c r="J559" s="266"/>
    </row>
    <row r="560" spans="1:10" ht="12.75" customHeight="1" x14ac:dyDescent="0.25">
      <c r="A560" s="252"/>
      <c r="B560" s="253"/>
      <c r="D560" s="301"/>
      <c r="E560" s="302"/>
      <c r="F560" s="302"/>
      <c r="G560" s="303"/>
      <c r="I560" s="267"/>
      <c r="J560" s="268"/>
    </row>
    <row r="561" spans="1:10" ht="13.8" thickBot="1" x14ac:dyDescent="0.3"/>
    <row r="562" spans="1:10" ht="13.8" thickTop="1" x14ac:dyDescent="0.25">
      <c r="A562" s="117" t="s">
        <v>54</v>
      </c>
      <c r="B562" s="27"/>
      <c r="C562" s="100"/>
      <c r="D562" s="118"/>
      <c r="E562" s="118"/>
      <c r="F562" s="118"/>
      <c r="G562" s="118"/>
      <c r="H562" s="119" t="s">
        <v>55</v>
      </c>
      <c r="I562" s="120" t="s">
        <v>56</v>
      </c>
      <c r="J562" s="52" t="s">
        <v>15</v>
      </c>
    </row>
    <row r="563" spans="1:10" x14ac:dyDescent="0.25">
      <c r="A563" s="304" t="s">
        <v>41</v>
      </c>
      <c r="B563" s="305"/>
      <c r="C563" s="305"/>
      <c r="D563" s="305"/>
      <c r="E563" s="305"/>
      <c r="F563" s="305"/>
      <c r="G563" s="306"/>
      <c r="H563" s="57" t="s">
        <v>57</v>
      </c>
      <c r="I563" s="89" t="s">
        <v>42</v>
      </c>
      <c r="J563" s="58" t="s">
        <v>33</v>
      </c>
    </row>
    <row r="564" spans="1:10" x14ac:dyDescent="0.25">
      <c r="A564" s="274"/>
      <c r="B564" s="287"/>
      <c r="C564" s="287"/>
      <c r="D564" s="287"/>
      <c r="E564" s="287"/>
      <c r="F564" s="287"/>
      <c r="G564" s="286"/>
      <c r="H564" s="122"/>
      <c r="I564" s="123"/>
      <c r="J564" s="181">
        <f t="shared" ref="J564:J576" si="19">SUM(H564*I564)</f>
        <v>0</v>
      </c>
    </row>
    <row r="565" spans="1:10" x14ac:dyDescent="0.25">
      <c r="A565" s="274"/>
      <c r="B565" s="287"/>
      <c r="C565" s="287"/>
      <c r="D565" s="287"/>
      <c r="E565" s="287"/>
      <c r="F565" s="287"/>
      <c r="G565" s="286"/>
      <c r="H565" s="122"/>
      <c r="I565" s="123"/>
      <c r="J565" s="181">
        <f t="shared" si="19"/>
        <v>0</v>
      </c>
    </row>
    <row r="566" spans="1:10" x14ac:dyDescent="0.25">
      <c r="A566" s="274"/>
      <c r="B566" s="287"/>
      <c r="C566" s="287"/>
      <c r="D566" s="287"/>
      <c r="E566" s="287"/>
      <c r="F566" s="287"/>
      <c r="G566" s="286"/>
      <c r="H566" s="122"/>
      <c r="I566" s="123"/>
      <c r="J566" s="181">
        <f t="shared" si="19"/>
        <v>0</v>
      </c>
    </row>
    <row r="567" spans="1:10" x14ac:dyDescent="0.25">
      <c r="A567" s="274"/>
      <c r="B567" s="287"/>
      <c r="C567" s="287"/>
      <c r="D567" s="287"/>
      <c r="E567" s="287"/>
      <c r="F567" s="287"/>
      <c r="G567" s="286"/>
      <c r="H567" s="122"/>
      <c r="I567" s="123"/>
      <c r="J567" s="181">
        <f t="shared" si="19"/>
        <v>0</v>
      </c>
    </row>
    <row r="568" spans="1:10" x14ac:dyDescent="0.25">
      <c r="A568" s="274"/>
      <c r="B568" s="287"/>
      <c r="C568" s="287"/>
      <c r="D568" s="287"/>
      <c r="E568" s="287"/>
      <c r="F568" s="287"/>
      <c r="G568" s="286"/>
      <c r="H568" s="122"/>
      <c r="I568" s="123"/>
      <c r="J568" s="181">
        <f t="shared" si="19"/>
        <v>0</v>
      </c>
    </row>
    <row r="569" spans="1:10" x14ac:dyDescent="0.25">
      <c r="A569" s="274"/>
      <c r="B569" s="287"/>
      <c r="C569" s="287"/>
      <c r="D569" s="287"/>
      <c r="E569" s="287"/>
      <c r="F569" s="287"/>
      <c r="G569" s="286"/>
      <c r="H569" s="122"/>
      <c r="I569" s="123"/>
      <c r="J569" s="181">
        <f t="shared" si="19"/>
        <v>0</v>
      </c>
    </row>
    <row r="570" spans="1:10" x14ac:dyDescent="0.25">
      <c r="A570" s="274"/>
      <c r="B570" s="287"/>
      <c r="C570" s="287"/>
      <c r="D570" s="287"/>
      <c r="E570" s="287"/>
      <c r="F570" s="287"/>
      <c r="G570" s="286"/>
      <c r="H570" s="122"/>
      <c r="I570" s="123"/>
      <c r="J570" s="181">
        <f t="shared" si="19"/>
        <v>0</v>
      </c>
    </row>
    <row r="571" spans="1:10" x14ac:dyDescent="0.25">
      <c r="A571" s="274"/>
      <c r="B571" s="287"/>
      <c r="C571" s="287"/>
      <c r="D571" s="287"/>
      <c r="E571" s="287"/>
      <c r="F571" s="287"/>
      <c r="G571" s="286"/>
      <c r="H571" s="122"/>
      <c r="I571" s="123"/>
      <c r="J571" s="181">
        <f t="shared" si="19"/>
        <v>0</v>
      </c>
    </row>
    <row r="572" spans="1:10" x14ac:dyDescent="0.25">
      <c r="A572" s="274"/>
      <c r="B572" s="287"/>
      <c r="C572" s="287"/>
      <c r="D572" s="287"/>
      <c r="E572" s="287"/>
      <c r="F572" s="287"/>
      <c r="G572" s="286"/>
      <c r="H572" s="122"/>
      <c r="I572" s="123"/>
      <c r="J572" s="181">
        <f t="shared" si="19"/>
        <v>0</v>
      </c>
    </row>
    <row r="573" spans="1:10" x14ac:dyDescent="0.25">
      <c r="A573" s="274"/>
      <c r="B573" s="287"/>
      <c r="C573" s="287"/>
      <c r="D573" s="287"/>
      <c r="E573" s="287"/>
      <c r="F573" s="287"/>
      <c r="G573" s="286"/>
      <c r="H573" s="122"/>
      <c r="I573" s="123"/>
      <c r="J573" s="181">
        <f t="shared" si="19"/>
        <v>0</v>
      </c>
    </row>
    <row r="574" spans="1:10" x14ac:dyDescent="0.25">
      <c r="A574" s="274"/>
      <c r="B574" s="287"/>
      <c r="C574" s="287"/>
      <c r="D574" s="287"/>
      <c r="E574" s="287"/>
      <c r="F574" s="287"/>
      <c r="G574" s="286"/>
      <c r="H574" s="122"/>
      <c r="I574" s="123"/>
      <c r="J574" s="181">
        <f t="shared" si="19"/>
        <v>0</v>
      </c>
    </row>
    <row r="575" spans="1:10" x14ac:dyDescent="0.25">
      <c r="A575" s="274"/>
      <c r="B575" s="287"/>
      <c r="C575" s="287"/>
      <c r="D575" s="287"/>
      <c r="E575" s="287"/>
      <c r="F575" s="287"/>
      <c r="G575" s="286"/>
      <c r="H575" s="122"/>
      <c r="I575" s="123"/>
      <c r="J575" s="181">
        <f t="shared" si="19"/>
        <v>0</v>
      </c>
    </row>
    <row r="576" spans="1:10" x14ac:dyDescent="0.25">
      <c r="A576" s="274"/>
      <c r="B576" s="287"/>
      <c r="C576" s="287"/>
      <c r="D576" s="287"/>
      <c r="E576" s="287"/>
      <c r="F576" s="287"/>
      <c r="G576" s="286"/>
      <c r="H576" s="122"/>
      <c r="I576" s="123"/>
      <c r="J576" s="181">
        <f t="shared" si="19"/>
        <v>0</v>
      </c>
    </row>
    <row r="577" spans="1:10" ht="13.8" thickBot="1" x14ac:dyDescent="0.3">
      <c r="A577" s="115"/>
      <c r="B577" s="67"/>
      <c r="C577" s="67"/>
      <c r="D577" s="67"/>
      <c r="E577" s="67"/>
      <c r="F577" s="67"/>
      <c r="G577" s="67"/>
      <c r="H577" s="67"/>
      <c r="I577" s="124" t="s">
        <v>58</v>
      </c>
      <c r="J577" s="184">
        <f>SUM(J564:J576)</f>
        <v>0</v>
      </c>
    </row>
    <row r="578" spans="1:10" ht="14.4" thickTop="1" thickBot="1" x14ac:dyDescent="0.3">
      <c r="A578" s="75"/>
      <c r="B578" s="75"/>
      <c r="C578" s="75"/>
      <c r="D578" s="75"/>
      <c r="E578" s="75"/>
      <c r="F578" s="75"/>
      <c r="G578" s="75"/>
      <c r="H578" s="75"/>
      <c r="I578" s="125"/>
      <c r="J578" s="79"/>
    </row>
    <row r="579" spans="1:10" ht="13.8" thickTop="1" x14ac:dyDescent="0.25">
      <c r="A579" s="107" t="s">
        <v>59</v>
      </c>
      <c r="B579" s="34"/>
      <c r="C579" s="34"/>
      <c r="D579" s="108"/>
      <c r="E579" s="108"/>
      <c r="F579" s="108"/>
      <c r="G579" s="108"/>
      <c r="H579" s="126"/>
      <c r="I579" s="127" t="s">
        <v>55</v>
      </c>
      <c r="J579" s="128" t="s">
        <v>60</v>
      </c>
    </row>
    <row r="580" spans="1:10" x14ac:dyDescent="0.25">
      <c r="A580" s="53" t="s">
        <v>41</v>
      </c>
      <c r="B580" s="307"/>
      <c r="C580" s="305"/>
      <c r="D580" s="305"/>
      <c r="E580" s="305"/>
      <c r="F580" s="305"/>
      <c r="G580" s="305"/>
      <c r="H580" s="306"/>
      <c r="I580" s="130" t="s">
        <v>57</v>
      </c>
      <c r="J580" s="114" t="s">
        <v>61</v>
      </c>
    </row>
    <row r="581" spans="1:10" x14ac:dyDescent="0.25">
      <c r="A581" s="274"/>
      <c r="B581" s="287"/>
      <c r="C581" s="287"/>
      <c r="D581" s="287"/>
      <c r="E581" s="287"/>
      <c r="F581" s="287"/>
      <c r="G581" s="287"/>
      <c r="H581" s="286"/>
      <c r="I581" s="131"/>
      <c r="J581" s="132"/>
    </row>
    <row r="582" spans="1:10" x14ac:dyDescent="0.25">
      <c r="A582" s="274"/>
      <c r="B582" s="287"/>
      <c r="C582" s="287"/>
      <c r="D582" s="287"/>
      <c r="E582" s="287"/>
      <c r="F582" s="287"/>
      <c r="G582" s="287"/>
      <c r="H582" s="286"/>
      <c r="I582" s="131"/>
      <c r="J582" s="132"/>
    </row>
    <row r="583" spans="1:10" x14ac:dyDescent="0.25">
      <c r="A583" s="274"/>
      <c r="B583" s="287"/>
      <c r="C583" s="287"/>
      <c r="D583" s="287"/>
      <c r="E583" s="287"/>
      <c r="F583" s="287"/>
      <c r="G583" s="287"/>
      <c r="H583" s="286"/>
      <c r="I583" s="131"/>
      <c r="J583" s="132"/>
    </row>
    <row r="584" spans="1:10" x14ac:dyDescent="0.25">
      <c r="A584" s="274"/>
      <c r="B584" s="287"/>
      <c r="C584" s="287"/>
      <c r="D584" s="287"/>
      <c r="E584" s="287"/>
      <c r="F584" s="287"/>
      <c r="G584" s="287"/>
      <c r="H584" s="286"/>
      <c r="I584" s="131"/>
      <c r="J584" s="132"/>
    </row>
    <row r="585" spans="1:10" x14ac:dyDescent="0.25">
      <c r="A585" s="274"/>
      <c r="B585" s="287"/>
      <c r="C585" s="287"/>
      <c r="D585" s="287"/>
      <c r="E585" s="287"/>
      <c r="F585" s="287"/>
      <c r="G585" s="287"/>
      <c r="H585" s="286"/>
      <c r="I585" s="131"/>
      <c r="J585" s="132"/>
    </row>
    <row r="586" spans="1:10" x14ac:dyDescent="0.25">
      <c r="A586" s="274"/>
      <c r="B586" s="287"/>
      <c r="C586" s="287"/>
      <c r="D586" s="287"/>
      <c r="E586" s="287"/>
      <c r="F586" s="287"/>
      <c r="G586" s="287"/>
      <c r="H586" s="286"/>
      <c r="I586" s="131"/>
      <c r="J586" s="132"/>
    </row>
    <row r="587" spans="1:10" x14ac:dyDescent="0.25">
      <c r="A587" s="274"/>
      <c r="B587" s="287"/>
      <c r="C587" s="287"/>
      <c r="D587" s="287"/>
      <c r="E587" s="287"/>
      <c r="F587" s="287"/>
      <c r="G587" s="287"/>
      <c r="H587" s="286"/>
      <c r="I587" s="131"/>
      <c r="J587" s="132"/>
    </row>
    <row r="588" spans="1:10" x14ac:dyDescent="0.25">
      <c r="A588" s="274"/>
      <c r="B588" s="287"/>
      <c r="C588" s="287"/>
      <c r="D588" s="287"/>
      <c r="E588" s="287"/>
      <c r="F588" s="287"/>
      <c r="G588" s="287"/>
      <c r="H588" s="286"/>
      <c r="I588" s="131"/>
      <c r="J588" s="132"/>
    </row>
    <row r="589" spans="1:10" x14ac:dyDescent="0.25">
      <c r="A589" s="274"/>
      <c r="B589" s="287"/>
      <c r="C589" s="287"/>
      <c r="D589" s="287"/>
      <c r="E589" s="287"/>
      <c r="F589" s="287"/>
      <c r="G589" s="287"/>
      <c r="H589" s="286"/>
      <c r="I589" s="131"/>
      <c r="J589" s="132"/>
    </row>
    <row r="590" spans="1:10" x14ac:dyDescent="0.25">
      <c r="A590" s="274"/>
      <c r="B590" s="287"/>
      <c r="C590" s="287"/>
      <c r="D590" s="287"/>
      <c r="E590" s="287"/>
      <c r="F590" s="287"/>
      <c r="G590" s="287"/>
      <c r="H590" s="286"/>
      <c r="I590" s="131"/>
      <c r="J590" s="132"/>
    </row>
    <row r="591" spans="1:10" x14ac:dyDescent="0.25">
      <c r="A591" s="274"/>
      <c r="B591" s="287"/>
      <c r="C591" s="287"/>
      <c r="D591" s="287"/>
      <c r="E591" s="287"/>
      <c r="F591" s="287"/>
      <c r="G591" s="287"/>
      <c r="H591" s="286"/>
      <c r="I591" s="131"/>
      <c r="J591" s="132"/>
    </row>
    <row r="592" spans="1:10" ht="13.8" thickBot="1" x14ac:dyDescent="0.3">
      <c r="A592" s="308"/>
      <c r="B592" s="309"/>
      <c r="C592" s="309"/>
      <c r="D592" s="309"/>
      <c r="E592" s="309"/>
      <c r="F592" s="309"/>
      <c r="G592" s="309"/>
      <c r="H592" s="310"/>
      <c r="I592" s="134"/>
      <c r="J592" s="135"/>
    </row>
    <row r="593" spans="1:10" ht="13.8" thickTop="1" x14ac:dyDescent="0.25"/>
    <row r="594" spans="1:10" ht="12.75" customHeight="1" x14ac:dyDescent="0.25">
      <c r="A594" s="248" t="s">
        <v>65</v>
      </c>
      <c r="B594" s="249"/>
      <c r="D594" s="295" t="str">
        <f>D38</f>
        <v>Project Number: 
Project Title: 
Program Manager: Last Name (Affiliation)</v>
      </c>
      <c r="E594" s="296"/>
      <c r="F594" s="296"/>
      <c r="G594" s="297"/>
      <c r="I594" s="263" t="s">
        <v>74</v>
      </c>
      <c r="J594" s="264"/>
    </row>
    <row r="595" spans="1:10" ht="12.75" customHeight="1" x14ac:dyDescent="0.25">
      <c r="A595" s="250"/>
      <c r="B595" s="251"/>
      <c r="D595" s="298"/>
      <c r="E595" s="299"/>
      <c r="F595" s="299"/>
      <c r="G595" s="300"/>
      <c r="I595" s="265"/>
      <c r="J595" s="266"/>
    </row>
    <row r="596" spans="1:10" ht="12.75" customHeight="1" x14ac:dyDescent="0.25">
      <c r="A596" s="250"/>
      <c r="B596" s="251"/>
      <c r="D596" s="298"/>
      <c r="E596" s="299"/>
      <c r="F596" s="299"/>
      <c r="G596" s="300"/>
      <c r="I596" s="265"/>
      <c r="J596" s="266"/>
    </row>
    <row r="597" spans="1:10" ht="12.75" customHeight="1" x14ac:dyDescent="0.25">
      <c r="A597" s="252"/>
      <c r="B597" s="253"/>
      <c r="D597" s="301"/>
      <c r="E597" s="302"/>
      <c r="F597" s="302"/>
      <c r="G597" s="303"/>
      <c r="I597" s="267"/>
      <c r="J597" s="268"/>
    </row>
  </sheetData>
  <mergeCells count="499">
    <mergeCell ref="A594:B597"/>
    <mergeCell ref="D594:G597"/>
    <mergeCell ref="I594:J597"/>
    <mergeCell ref="A590:H590"/>
    <mergeCell ref="A591:H591"/>
    <mergeCell ref="A592:H592"/>
    <mergeCell ref="A581:H581"/>
    <mergeCell ref="A582:H582"/>
    <mergeCell ref="A583:H583"/>
    <mergeCell ref="A575:G575"/>
    <mergeCell ref="A576:G576"/>
    <mergeCell ref="B580:H580"/>
    <mergeCell ref="A587:H587"/>
    <mergeCell ref="A588:H588"/>
    <mergeCell ref="A589:H589"/>
    <mergeCell ref="A584:H584"/>
    <mergeCell ref="A585:H585"/>
    <mergeCell ref="A586:H586"/>
    <mergeCell ref="A566:G566"/>
    <mergeCell ref="A567:G567"/>
    <mergeCell ref="A568:G568"/>
    <mergeCell ref="A563:G563"/>
    <mergeCell ref="A564:G564"/>
    <mergeCell ref="A565:G565"/>
    <mergeCell ref="A572:G572"/>
    <mergeCell ref="A573:G573"/>
    <mergeCell ref="A574:G574"/>
    <mergeCell ref="A569:G569"/>
    <mergeCell ref="A570:G570"/>
    <mergeCell ref="A571:G571"/>
    <mergeCell ref="A549:I549"/>
    <mergeCell ref="A550:I550"/>
    <mergeCell ref="A551:I551"/>
    <mergeCell ref="A546:I546"/>
    <mergeCell ref="A547:I547"/>
    <mergeCell ref="A548:I548"/>
    <mergeCell ref="A557:B560"/>
    <mergeCell ref="D557:G560"/>
    <mergeCell ref="I557:J560"/>
    <mergeCell ref="A552:I552"/>
    <mergeCell ref="A553:I553"/>
    <mergeCell ref="A554:I554"/>
    <mergeCell ref="A533:I533"/>
    <mergeCell ref="A534:I534"/>
    <mergeCell ref="A535:I535"/>
    <mergeCell ref="A530:I530"/>
    <mergeCell ref="A531:I531"/>
    <mergeCell ref="A532:I532"/>
    <mergeCell ref="A539:I539"/>
    <mergeCell ref="A544:I544"/>
    <mergeCell ref="A545:I545"/>
    <mergeCell ref="A536:I536"/>
    <mergeCell ref="A537:I537"/>
    <mergeCell ref="A538:I538"/>
    <mergeCell ref="A514:E514"/>
    <mergeCell ref="A515:E515"/>
    <mergeCell ref="A516:E516"/>
    <mergeCell ref="A511:E511"/>
    <mergeCell ref="A512:E512"/>
    <mergeCell ref="A513:E513"/>
    <mergeCell ref="A527:I527"/>
    <mergeCell ref="A528:I528"/>
    <mergeCell ref="A529:I529"/>
    <mergeCell ref="A517:E517"/>
    <mergeCell ref="A520:B523"/>
    <mergeCell ref="D520:G523"/>
    <mergeCell ref="I520:J523"/>
    <mergeCell ref="A500:C500"/>
    <mergeCell ref="D500:F500"/>
    <mergeCell ref="A497:C497"/>
    <mergeCell ref="D497:F497"/>
    <mergeCell ref="A498:C498"/>
    <mergeCell ref="D498:F498"/>
    <mergeCell ref="A508:E508"/>
    <mergeCell ref="A509:E509"/>
    <mergeCell ref="A510:E510"/>
    <mergeCell ref="A501:C501"/>
    <mergeCell ref="D501:F501"/>
    <mergeCell ref="A507:E507"/>
    <mergeCell ref="A495:C495"/>
    <mergeCell ref="D495:F495"/>
    <mergeCell ref="A496:C496"/>
    <mergeCell ref="D496:F496"/>
    <mergeCell ref="A493:C493"/>
    <mergeCell ref="D493:F493"/>
    <mergeCell ref="A494:C494"/>
    <mergeCell ref="D494:F494"/>
    <mergeCell ref="A499:C499"/>
    <mergeCell ref="D499:F499"/>
    <mergeCell ref="A483:B486"/>
    <mergeCell ref="D483:G486"/>
    <mergeCell ref="I483:J486"/>
    <mergeCell ref="A479:H479"/>
    <mergeCell ref="A480:H480"/>
    <mergeCell ref="A481:H481"/>
    <mergeCell ref="A491:C491"/>
    <mergeCell ref="D491:F491"/>
    <mergeCell ref="A492:C492"/>
    <mergeCell ref="D492:F492"/>
    <mergeCell ref="E488:F488"/>
    <mergeCell ref="D489:F489"/>
    <mergeCell ref="A490:C490"/>
    <mergeCell ref="D490:F490"/>
    <mergeCell ref="A470:H470"/>
    <mergeCell ref="A471:H471"/>
    <mergeCell ref="A472:H472"/>
    <mergeCell ref="A464:G464"/>
    <mergeCell ref="A465:G465"/>
    <mergeCell ref="B469:H469"/>
    <mergeCell ref="A476:H476"/>
    <mergeCell ref="A477:H477"/>
    <mergeCell ref="A478:H478"/>
    <mergeCell ref="A473:H473"/>
    <mergeCell ref="A474:H474"/>
    <mergeCell ref="A475:H475"/>
    <mergeCell ref="A455:G455"/>
    <mergeCell ref="A456:G456"/>
    <mergeCell ref="A457:G457"/>
    <mergeCell ref="A452:G452"/>
    <mergeCell ref="A453:G453"/>
    <mergeCell ref="A454:G454"/>
    <mergeCell ref="A461:G461"/>
    <mergeCell ref="A462:G462"/>
    <mergeCell ref="A463:G463"/>
    <mergeCell ref="A458:G458"/>
    <mergeCell ref="A459:G459"/>
    <mergeCell ref="A460:G460"/>
    <mergeCell ref="A438:I438"/>
    <mergeCell ref="A439:I439"/>
    <mergeCell ref="A440:I440"/>
    <mergeCell ref="A435:I435"/>
    <mergeCell ref="A436:I436"/>
    <mergeCell ref="A437:I437"/>
    <mergeCell ref="A446:B449"/>
    <mergeCell ref="D446:G449"/>
    <mergeCell ref="I446:J449"/>
    <mergeCell ref="A441:I441"/>
    <mergeCell ref="A442:I442"/>
    <mergeCell ref="A443:I443"/>
    <mergeCell ref="A422:I422"/>
    <mergeCell ref="A423:I423"/>
    <mergeCell ref="A424:I424"/>
    <mergeCell ref="A419:I419"/>
    <mergeCell ref="A420:I420"/>
    <mergeCell ref="A421:I421"/>
    <mergeCell ref="A428:I428"/>
    <mergeCell ref="A433:I433"/>
    <mergeCell ref="A434:I434"/>
    <mergeCell ref="A425:I425"/>
    <mergeCell ref="A426:I426"/>
    <mergeCell ref="A427:I427"/>
    <mergeCell ref="A403:E403"/>
    <mergeCell ref="A404:E404"/>
    <mergeCell ref="A405:E405"/>
    <mergeCell ref="A400:E400"/>
    <mergeCell ref="A401:E401"/>
    <mergeCell ref="A402:E402"/>
    <mergeCell ref="A416:I416"/>
    <mergeCell ref="A417:I417"/>
    <mergeCell ref="A418:I418"/>
    <mergeCell ref="A406:E406"/>
    <mergeCell ref="A409:B412"/>
    <mergeCell ref="D409:G412"/>
    <mergeCell ref="I409:J412"/>
    <mergeCell ref="A389:C389"/>
    <mergeCell ref="D389:F389"/>
    <mergeCell ref="A386:C386"/>
    <mergeCell ref="D386:F386"/>
    <mergeCell ref="A387:C387"/>
    <mergeCell ref="D387:F387"/>
    <mergeCell ref="A397:E397"/>
    <mergeCell ref="A398:E398"/>
    <mergeCell ref="A399:E399"/>
    <mergeCell ref="A390:C390"/>
    <mergeCell ref="D390:F390"/>
    <mergeCell ref="A396:E396"/>
    <mergeCell ref="A384:C384"/>
    <mergeCell ref="D384:F384"/>
    <mergeCell ref="A385:C385"/>
    <mergeCell ref="D385:F385"/>
    <mergeCell ref="A382:C382"/>
    <mergeCell ref="D382:F382"/>
    <mergeCell ref="A383:C383"/>
    <mergeCell ref="D383:F383"/>
    <mergeCell ref="A388:C388"/>
    <mergeCell ref="D388:F388"/>
    <mergeCell ref="A372:B375"/>
    <mergeCell ref="D372:G375"/>
    <mergeCell ref="I372:J375"/>
    <mergeCell ref="A368:H368"/>
    <mergeCell ref="A369:H369"/>
    <mergeCell ref="A370:H370"/>
    <mergeCell ref="A380:C380"/>
    <mergeCell ref="D380:F380"/>
    <mergeCell ref="A381:C381"/>
    <mergeCell ref="D381:F381"/>
    <mergeCell ref="E377:F377"/>
    <mergeCell ref="D378:F378"/>
    <mergeCell ref="A379:C379"/>
    <mergeCell ref="D379:F379"/>
    <mergeCell ref="A359:H359"/>
    <mergeCell ref="A360:H360"/>
    <mergeCell ref="A361:H361"/>
    <mergeCell ref="A353:G353"/>
    <mergeCell ref="A354:G354"/>
    <mergeCell ref="B358:H358"/>
    <mergeCell ref="A365:H365"/>
    <mergeCell ref="A366:H366"/>
    <mergeCell ref="A367:H367"/>
    <mergeCell ref="A362:H362"/>
    <mergeCell ref="A363:H363"/>
    <mergeCell ref="A364:H364"/>
    <mergeCell ref="A344:G344"/>
    <mergeCell ref="A345:G345"/>
    <mergeCell ref="A346:G346"/>
    <mergeCell ref="A341:G341"/>
    <mergeCell ref="A342:G342"/>
    <mergeCell ref="A343:G343"/>
    <mergeCell ref="A350:G350"/>
    <mergeCell ref="A351:G351"/>
    <mergeCell ref="A352:G352"/>
    <mergeCell ref="A347:G347"/>
    <mergeCell ref="A348:G348"/>
    <mergeCell ref="A349:G349"/>
    <mergeCell ref="A327:I327"/>
    <mergeCell ref="A328:I328"/>
    <mergeCell ref="A329:I329"/>
    <mergeCell ref="A324:I324"/>
    <mergeCell ref="A325:I325"/>
    <mergeCell ref="A326:I326"/>
    <mergeCell ref="A335:B338"/>
    <mergeCell ref="D335:G338"/>
    <mergeCell ref="I335:J338"/>
    <mergeCell ref="A330:I330"/>
    <mergeCell ref="A331:I331"/>
    <mergeCell ref="A332:I332"/>
    <mergeCell ref="A311:I311"/>
    <mergeCell ref="A312:I312"/>
    <mergeCell ref="A313:I313"/>
    <mergeCell ref="A308:I308"/>
    <mergeCell ref="A309:I309"/>
    <mergeCell ref="A310:I310"/>
    <mergeCell ref="A317:I317"/>
    <mergeCell ref="A322:I322"/>
    <mergeCell ref="A323:I323"/>
    <mergeCell ref="A314:I314"/>
    <mergeCell ref="A315:I315"/>
    <mergeCell ref="A316:I316"/>
    <mergeCell ref="A292:E292"/>
    <mergeCell ref="A293:E293"/>
    <mergeCell ref="A294:E294"/>
    <mergeCell ref="A289:E289"/>
    <mergeCell ref="A290:E290"/>
    <mergeCell ref="A291:E291"/>
    <mergeCell ref="A305:I305"/>
    <mergeCell ref="A306:I306"/>
    <mergeCell ref="A307:I307"/>
    <mergeCell ref="A295:E295"/>
    <mergeCell ref="A298:B301"/>
    <mergeCell ref="D298:G301"/>
    <mergeCell ref="I298:J301"/>
    <mergeCell ref="A278:C278"/>
    <mergeCell ref="D278:F278"/>
    <mergeCell ref="A275:C275"/>
    <mergeCell ref="D275:F275"/>
    <mergeCell ref="A276:C276"/>
    <mergeCell ref="D276:F276"/>
    <mergeCell ref="A286:E286"/>
    <mergeCell ref="A287:E287"/>
    <mergeCell ref="A288:E288"/>
    <mergeCell ref="A279:C279"/>
    <mergeCell ref="D279:F279"/>
    <mergeCell ref="A285:E285"/>
    <mergeCell ref="A273:C273"/>
    <mergeCell ref="D273:F273"/>
    <mergeCell ref="A274:C274"/>
    <mergeCell ref="D274:F274"/>
    <mergeCell ref="A271:C271"/>
    <mergeCell ref="D271:F271"/>
    <mergeCell ref="A272:C272"/>
    <mergeCell ref="D272:F272"/>
    <mergeCell ref="A277:C277"/>
    <mergeCell ref="D277:F277"/>
    <mergeCell ref="A261:B264"/>
    <mergeCell ref="D261:G264"/>
    <mergeCell ref="I261:J264"/>
    <mergeCell ref="A257:H257"/>
    <mergeCell ref="A258:H258"/>
    <mergeCell ref="A259:H259"/>
    <mergeCell ref="A269:C269"/>
    <mergeCell ref="D269:F269"/>
    <mergeCell ref="A270:C270"/>
    <mergeCell ref="D270:F270"/>
    <mergeCell ref="E266:F266"/>
    <mergeCell ref="D267:F267"/>
    <mergeCell ref="A268:C268"/>
    <mergeCell ref="D268:F268"/>
    <mergeCell ref="A248:H248"/>
    <mergeCell ref="A249:H249"/>
    <mergeCell ref="A250:H250"/>
    <mergeCell ref="A242:G242"/>
    <mergeCell ref="A243:G243"/>
    <mergeCell ref="B247:H247"/>
    <mergeCell ref="A254:H254"/>
    <mergeCell ref="A255:H255"/>
    <mergeCell ref="A256:H256"/>
    <mergeCell ref="A251:H251"/>
    <mergeCell ref="A252:H252"/>
    <mergeCell ref="A253:H253"/>
    <mergeCell ref="A233:G233"/>
    <mergeCell ref="A234:G234"/>
    <mergeCell ref="A235:G235"/>
    <mergeCell ref="A230:G230"/>
    <mergeCell ref="A231:G231"/>
    <mergeCell ref="A232:G232"/>
    <mergeCell ref="A239:G239"/>
    <mergeCell ref="A240:G240"/>
    <mergeCell ref="A241:G241"/>
    <mergeCell ref="A236:G236"/>
    <mergeCell ref="A237:G237"/>
    <mergeCell ref="A238:G238"/>
    <mergeCell ref="A216:I216"/>
    <mergeCell ref="A217:I217"/>
    <mergeCell ref="A218:I218"/>
    <mergeCell ref="A213:I213"/>
    <mergeCell ref="A214:I214"/>
    <mergeCell ref="A215:I215"/>
    <mergeCell ref="A224:B227"/>
    <mergeCell ref="D224:G227"/>
    <mergeCell ref="I224:J227"/>
    <mergeCell ref="A219:I219"/>
    <mergeCell ref="A220:I220"/>
    <mergeCell ref="A221:I221"/>
    <mergeCell ref="A200:I200"/>
    <mergeCell ref="A201:I201"/>
    <mergeCell ref="A202:I202"/>
    <mergeCell ref="A197:I197"/>
    <mergeCell ref="A198:I198"/>
    <mergeCell ref="A199:I199"/>
    <mergeCell ref="A206:I206"/>
    <mergeCell ref="A211:I211"/>
    <mergeCell ref="A212:I212"/>
    <mergeCell ref="A203:I203"/>
    <mergeCell ref="A204:I204"/>
    <mergeCell ref="A205:I205"/>
    <mergeCell ref="A181:E181"/>
    <mergeCell ref="A182:E182"/>
    <mergeCell ref="A183:E183"/>
    <mergeCell ref="A178:E178"/>
    <mergeCell ref="A179:E179"/>
    <mergeCell ref="A180:E180"/>
    <mergeCell ref="A194:I194"/>
    <mergeCell ref="A195:I195"/>
    <mergeCell ref="A196:I196"/>
    <mergeCell ref="A184:E184"/>
    <mergeCell ref="A187:B190"/>
    <mergeCell ref="D187:G190"/>
    <mergeCell ref="I187:J190"/>
    <mergeCell ref="A167:C167"/>
    <mergeCell ref="D167:F167"/>
    <mergeCell ref="A164:C164"/>
    <mergeCell ref="D164:F164"/>
    <mergeCell ref="A165:C165"/>
    <mergeCell ref="D165:F165"/>
    <mergeCell ref="A175:E175"/>
    <mergeCell ref="A176:E176"/>
    <mergeCell ref="A177:E177"/>
    <mergeCell ref="A168:C168"/>
    <mergeCell ref="D168:F168"/>
    <mergeCell ref="A174:E174"/>
    <mergeCell ref="A162:C162"/>
    <mergeCell ref="D162:F162"/>
    <mergeCell ref="A163:C163"/>
    <mergeCell ref="D163:F163"/>
    <mergeCell ref="A160:C160"/>
    <mergeCell ref="D160:F160"/>
    <mergeCell ref="A161:C161"/>
    <mergeCell ref="D161:F161"/>
    <mergeCell ref="A166:C166"/>
    <mergeCell ref="D166:F166"/>
    <mergeCell ref="A150:B153"/>
    <mergeCell ref="D150:G153"/>
    <mergeCell ref="I150:J153"/>
    <mergeCell ref="A146:H146"/>
    <mergeCell ref="A147:H147"/>
    <mergeCell ref="A148:H148"/>
    <mergeCell ref="A158:C158"/>
    <mergeCell ref="D158:F158"/>
    <mergeCell ref="A159:C159"/>
    <mergeCell ref="D159:F159"/>
    <mergeCell ref="E155:F155"/>
    <mergeCell ref="D156:F156"/>
    <mergeCell ref="A157:C157"/>
    <mergeCell ref="D157:F157"/>
    <mergeCell ref="A137:H137"/>
    <mergeCell ref="A138:H138"/>
    <mergeCell ref="A139:H139"/>
    <mergeCell ref="A131:G131"/>
    <mergeCell ref="A132:G132"/>
    <mergeCell ref="B136:H136"/>
    <mergeCell ref="A143:H143"/>
    <mergeCell ref="A144:H144"/>
    <mergeCell ref="A145:H145"/>
    <mergeCell ref="A140:H140"/>
    <mergeCell ref="A141:H141"/>
    <mergeCell ref="A142:H142"/>
    <mergeCell ref="A122:G122"/>
    <mergeCell ref="A123:G123"/>
    <mergeCell ref="A124:G124"/>
    <mergeCell ref="A119:G119"/>
    <mergeCell ref="A120:G120"/>
    <mergeCell ref="A121:G121"/>
    <mergeCell ref="A128:G128"/>
    <mergeCell ref="A129:G129"/>
    <mergeCell ref="A130:G130"/>
    <mergeCell ref="A125:G125"/>
    <mergeCell ref="A126:G126"/>
    <mergeCell ref="A127:G127"/>
    <mergeCell ref="A105:I105"/>
    <mergeCell ref="A106:I106"/>
    <mergeCell ref="A107:I107"/>
    <mergeCell ref="A102:I102"/>
    <mergeCell ref="A103:I103"/>
    <mergeCell ref="A104:I104"/>
    <mergeCell ref="A113:B116"/>
    <mergeCell ref="D113:G116"/>
    <mergeCell ref="I113:J116"/>
    <mergeCell ref="A108:I108"/>
    <mergeCell ref="A109:I109"/>
    <mergeCell ref="A110:I110"/>
    <mergeCell ref="A91:I91"/>
    <mergeCell ref="A86:I86"/>
    <mergeCell ref="A87:I87"/>
    <mergeCell ref="A88:I88"/>
    <mergeCell ref="A95:I95"/>
    <mergeCell ref="A100:I100"/>
    <mergeCell ref="A101:I101"/>
    <mergeCell ref="A92:I92"/>
    <mergeCell ref="A93:I93"/>
    <mergeCell ref="A94:I94"/>
    <mergeCell ref="A83:I83"/>
    <mergeCell ref="A84:I84"/>
    <mergeCell ref="A85:I85"/>
    <mergeCell ref="A73:E73"/>
    <mergeCell ref="A76:B79"/>
    <mergeCell ref="D76:G79"/>
    <mergeCell ref="I76:J79"/>
    <mergeCell ref="A89:I89"/>
    <mergeCell ref="A90:I90"/>
    <mergeCell ref="A63:E63"/>
    <mergeCell ref="A64:E64"/>
    <mergeCell ref="A65:E65"/>
    <mergeCell ref="A56:C56"/>
    <mergeCell ref="D56:F56"/>
    <mergeCell ref="A62:E62"/>
    <mergeCell ref="A70:E70"/>
    <mergeCell ref="A71:E71"/>
    <mergeCell ref="A72:E72"/>
    <mergeCell ref="A66:E66"/>
    <mergeCell ref="A67:E67"/>
    <mergeCell ref="A69:E69"/>
    <mergeCell ref="A51:C51"/>
    <mergeCell ref="D51:F51"/>
    <mergeCell ref="A48:C48"/>
    <mergeCell ref="D48:F48"/>
    <mergeCell ref="A49:C49"/>
    <mergeCell ref="D49:F49"/>
    <mergeCell ref="A54:C54"/>
    <mergeCell ref="D54:F54"/>
    <mergeCell ref="A55:C55"/>
    <mergeCell ref="D55:F55"/>
    <mergeCell ref="A52:C52"/>
    <mergeCell ref="D52:F52"/>
    <mergeCell ref="A53:C53"/>
    <mergeCell ref="D53:F53"/>
    <mergeCell ref="A46:C46"/>
    <mergeCell ref="D46:F46"/>
    <mergeCell ref="A47:C47"/>
    <mergeCell ref="D47:F47"/>
    <mergeCell ref="E43:F43"/>
    <mergeCell ref="D44:F44"/>
    <mergeCell ref="A45:C45"/>
    <mergeCell ref="D45:F45"/>
    <mergeCell ref="A50:C50"/>
    <mergeCell ref="D50:F50"/>
    <mergeCell ref="A7:C7"/>
    <mergeCell ref="A8:C8"/>
    <mergeCell ref="A11:C11"/>
    <mergeCell ref="A4:C4"/>
    <mergeCell ref="A5:C5"/>
    <mergeCell ref="A6:C6"/>
    <mergeCell ref="A19:J27"/>
    <mergeCell ref="A38:B41"/>
    <mergeCell ref="D38:G41"/>
    <mergeCell ref="I38:J41"/>
    <mergeCell ref="A13:C13"/>
    <mergeCell ref="A15:C15"/>
    <mergeCell ref="A17:C17"/>
    <mergeCell ref="A29:J36"/>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prepared:X/XX/XX&amp;R&amp;P of &amp;N</oddFooter>
  </headerFooter>
  <rowBreaks count="31" manualBreakCount="31">
    <brk id="41" max="16383" man="1"/>
    <brk id="42" max="16383" man="1"/>
    <brk id="74" max="16383" man="1"/>
    <brk id="80" max="16383" man="1"/>
    <brk id="111" max="16383" man="1"/>
    <brk id="117" max="16383" man="1"/>
    <brk id="148" max="16383" man="1"/>
    <brk id="154" max="16383" man="1"/>
    <brk id="185" max="16383" man="1"/>
    <brk id="191" max="16383" man="1"/>
    <brk id="222" max="16383" man="1"/>
    <brk id="228" max="16383" man="1"/>
    <brk id="259" max="16383" man="1"/>
    <brk id="265" max="16383" man="1"/>
    <brk id="296" max="16383" man="1"/>
    <brk id="302" max="16383" man="1"/>
    <brk id="333" max="16383" man="1"/>
    <brk id="339" max="16383" man="1"/>
    <brk id="370" max="16383" man="1"/>
    <brk id="376" max="16383" man="1"/>
    <brk id="407" max="16383" man="1"/>
    <brk id="413" max="16383" man="1"/>
    <brk id="444" max="16383" man="1"/>
    <brk id="450" max="16383" man="1"/>
    <brk id="481" max="16383" man="1"/>
    <brk id="487" max="16383" man="1"/>
    <brk id="518" max="16383" man="1"/>
    <brk id="524" max="16383" man="1"/>
    <brk id="555" max="16383" man="1"/>
    <brk id="561" max="16383" man="1"/>
    <brk id="59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AC270-5954-444E-9053-284955F5FA13}">
  <sheetPr>
    <tabColor theme="4"/>
  </sheetPr>
  <dimension ref="A1:J598"/>
  <sheetViews>
    <sheetView showRuler="0" topLeftCell="A13" zoomScaleNormal="100" zoomScaleSheetLayoutView="87" zoomScalePageLayoutView="75" workbookViewId="0">
      <selection activeCell="M26" sqref="M26"/>
    </sheetView>
  </sheetViews>
  <sheetFormatPr defaultColWidth="9.109375" defaultRowHeight="13.2" x14ac:dyDescent="0.25"/>
  <cols>
    <col min="1" max="1" width="12.33203125" style="41" customWidth="1"/>
    <col min="2" max="2" width="9.109375" style="41"/>
    <col min="3" max="3" width="15.33203125" style="41" customWidth="1"/>
    <col min="4" max="4" width="11.5546875" style="41" customWidth="1"/>
    <col min="5" max="5" width="11.88671875" style="41" customWidth="1"/>
    <col min="6" max="6" width="11.6640625" style="41" customWidth="1"/>
    <col min="7" max="8" width="11.88671875" style="41" customWidth="1"/>
    <col min="9" max="9" width="13.33203125" style="41" customWidth="1"/>
    <col min="10" max="10" width="13.44140625" style="41" customWidth="1"/>
    <col min="11" max="16384" width="9.109375" style="41"/>
  </cols>
  <sheetData>
    <row r="1" spans="1:10" ht="13.8" thickTop="1" x14ac:dyDescent="0.25">
      <c r="A1" s="26" t="s">
        <v>0</v>
      </c>
      <c r="B1" s="27"/>
      <c r="C1" s="28"/>
      <c r="D1" s="29" t="s">
        <v>1</v>
      </c>
      <c r="E1" s="30" t="s">
        <v>1</v>
      </c>
      <c r="F1" s="30" t="s">
        <v>1</v>
      </c>
      <c r="G1" s="30" t="s">
        <v>1</v>
      </c>
      <c r="H1" s="30" t="s">
        <v>1</v>
      </c>
      <c r="I1" s="31" t="s">
        <v>20</v>
      </c>
      <c r="J1" s="30" t="s">
        <v>3</v>
      </c>
    </row>
    <row r="2" spans="1:10" x14ac:dyDescent="0.25">
      <c r="A2" s="40"/>
      <c r="B2" s="34"/>
      <c r="C2" s="35"/>
      <c r="D2" s="36" t="s">
        <v>4</v>
      </c>
      <c r="E2" s="37" t="s">
        <v>5</v>
      </c>
      <c r="F2" s="37" t="s">
        <v>6</v>
      </c>
      <c r="G2" s="37" t="s">
        <v>7</v>
      </c>
      <c r="H2" s="37" t="s">
        <v>8</v>
      </c>
      <c r="I2" s="38" t="s">
        <v>9</v>
      </c>
      <c r="J2" s="37" t="s">
        <v>10</v>
      </c>
    </row>
    <row r="3" spans="1:10" ht="13.8" thickBot="1" x14ac:dyDescent="0.3">
      <c r="A3" s="40"/>
      <c r="B3" s="34"/>
      <c r="C3" s="34"/>
      <c r="D3" s="39"/>
      <c r="E3" s="39"/>
      <c r="F3" s="39"/>
      <c r="G3" s="39"/>
      <c r="H3" s="39"/>
    </row>
    <row r="4" spans="1:10" ht="12.75" customHeight="1" thickTop="1" x14ac:dyDescent="0.25">
      <c r="A4" s="235" t="s">
        <v>11</v>
      </c>
      <c r="B4" s="236"/>
      <c r="C4" s="236"/>
      <c r="D4" s="141">
        <f>J59</f>
        <v>0</v>
      </c>
      <c r="E4" s="141">
        <f>J171</f>
        <v>0</v>
      </c>
      <c r="F4" s="141">
        <f>J282</f>
        <v>0</v>
      </c>
      <c r="G4" s="141">
        <f>J393</f>
        <v>0</v>
      </c>
      <c r="H4" s="147">
        <f>J504</f>
        <v>0</v>
      </c>
      <c r="I4" s="141">
        <f t="shared" ref="I4:I17" si="0">SUM(D4:H4)</f>
        <v>0</v>
      </c>
      <c r="J4" s="148"/>
    </row>
    <row r="5" spans="1:10" ht="12.75" customHeight="1" x14ac:dyDescent="0.25">
      <c r="A5" s="235" t="s">
        <v>12</v>
      </c>
      <c r="B5" s="236"/>
      <c r="C5" s="236"/>
      <c r="D5" s="142">
        <f>J75</f>
        <v>0</v>
      </c>
      <c r="E5" s="142">
        <f>J186</f>
        <v>0</v>
      </c>
      <c r="F5" s="142">
        <f>J297</f>
        <v>0</v>
      </c>
      <c r="G5" s="142">
        <f>J408</f>
        <v>0</v>
      </c>
      <c r="H5" s="149">
        <f>J519</f>
        <v>0</v>
      </c>
      <c r="I5" s="142">
        <f t="shared" si="0"/>
        <v>0</v>
      </c>
      <c r="J5" s="150"/>
    </row>
    <row r="6" spans="1:10" ht="12.75" customHeight="1" x14ac:dyDescent="0.25">
      <c r="A6" s="235" t="s">
        <v>13</v>
      </c>
      <c r="B6" s="236"/>
      <c r="C6" s="236"/>
      <c r="D6" s="142">
        <f>J97</f>
        <v>0</v>
      </c>
      <c r="E6" s="142">
        <f>J208</f>
        <v>0</v>
      </c>
      <c r="F6" s="142">
        <f>J319</f>
        <v>0</v>
      </c>
      <c r="G6" s="151">
        <f>J430</f>
        <v>0</v>
      </c>
      <c r="H6" s="152">
        <f>J541</f>
        <v>0</v>
      </c>
      <c r="I6" s="151">
        <f t="shared" si="0"/>
        <v>0</v>
      </c>
      <c r="J6" s="153"/>
    </row>
    <row r="7" spans="1:10" ht="12.75" customHeight="1" x14ac:dyDescent="0.25">
      <c r="A7" s="235" t="s">
        <v>14</v>
      </c>
      <c r="B7" s="236"/>
      <c r="C7" s="236"/>
      <c r="D7" s="151">
        <f>J112</f>
        <v>0</v>
      </c>
      <c r="E7" s="151">
        <f>J223</f>
        <v>0</v>
      </c>
      <c r="F7" s="151">
        <f>J334</f>
        <v>0</v>
      </c>
      <c r="G7" s="142">
        <f>J445</f>
        <v>0</v>
      </c>
      <c r="H7" s="149">
        <f>J556</f>
        <v>0</v>
      </c>
      <c r="I7" s="142">
        <f t="shared" si="0"/>
        <v>0</v>
      </c>
      <c r="J7" s="150"/>
    </row>
    <row r="8" spans="1:10" ht="12.75" customHeight="1" thickBot="1" x14ac:dyDescent="0.3">
      <c r="A8" s="235" t="s">
        <v>15</v>
      </c>
      <c r="B8" s="236"/>
      <c r="C8" s="236"/>
      <c r="D8" s="142">
        <f>J134</f>
        <v>0</v>
      </c>
      <c r="E8" s="142">
        <f>J245</f>
        <v>0</v>
      </c>
      <c r="F8" s="142">
        <f>J356</f>
        <v>0</v>
      </c>
      <c r="G8" s="142">
        <f>J467</f>
        <v>0</v>
      </c>
      <c r="H8" s="149">
        <f>J578</f>
        <v>0</v>
      </c>
      <c r="I8" s="142">
        <f t="shared" si="0"/>
        <v>0</v>
      </c>
      <c r="J8" s="150"/>
    </row>
    <row r="9" spans="1:10" ht="12.75" customHeight="1" thickBot="1" x14ac:dyDescent="0.3">
      <c r="A9" s="40" t="s">
        <v>68</v>
      </c>
      <c r="B9" s="46" t="s">
        <v>69</v>
      </c>
      <c r="C9" s="169">
        <v>0.4</v>
      </c>
      <c r="D9" s="168">
        <f>SUM(D4:D8)*$C$9</f>
        <v>0</v>
      </c>
      <c r="E9" s="154">
        <f t="shared" ref="E9:H9" si="1">SUM(E4:E8)*$C$9</f>
        <v>0</v>
      </c>
      <c r="F9" s="154">
        <f t="shared" si="1"/>
        <v>0</v>
      </c>
      <c r="G9" s="154">
        <f t="shared" si="1"/>
        <v>0</v>
      </c>
      <c r="H9" s="155">
        <f t="shared" si="1"/>
        <v>0</v>
      </c>
      <c r="I9" s="142">
        <f t="shared" si="0"/>
        <v>0</v>
      </c>
      <c r="J9" s="150"/>
    </row>
    <row r="10" spans="1:10" ht="12.75" customHeight="1" thickBot="1" x14ac:dyDescent="0.3">
      <c r="A10" s="42"/>
      <c r="B10" s="43"/>
      <c r="C10" s="43"/>
      <c r="D10" s="140"/>
      <c r="E10" s="140"/>
      <c r="F10" s="140"/>
      <c r="G10" s="140"/>
      <c r="H10" s="140"/>
      <c r="I10" s="140"/>
      <c r="J10" s="140"/>
    </row>
    <row r="11" spans="1:10" ht="12.75" customHeight="1" thickTop="1" thickBot="1" x14ac:dyDescent="0.3">
      <c r="A11" s="237" t="s">
        <v>16</v>
      </c>
      <c r="B11" s="238"/>
      <c r="C11" s="238"/>
      <c r="D11" s="144">
        <f>SUM(D4:D9)</f>
        <v>0</v>
      </c>
      <c r="E11" s="144">
        <f t="shared" ref="E11:H11" si="2">SUM(E4:E9)</f>
        <v>0</v>
      </c>
      <c r="F11" s="144">
        <f t="shared" si="2"/>
        <v>0</v>
      </c>
      <c r="G11" s="144">
        <f t="shared" si="2"/>
        <v>0</v>
      </c>
      <c r="H11" s="144">
        <f t="shared" si="2"/>
        <v>0</v>
      </c>
      <c r="I11" s="144">
        <f t="shared" si="0"/>
        <v>0</v>
      </c>
      <c r="J11" s="144"/>
    </row>
    <row r="12" spans="1:10" ht="12.75" customHeight="1" thickTop="1" thickBot="1" x14ac:dyDescent="0.3">
      <c r="A12" s="42"/>
      <c r="B12" s="43"/>
      <c r="C12" s="43"/>
      <c r="D12" s="140"/>
      <c r="E12" s="140"/>
      <c r="F12" s="140"/>
      <c r="G12" s="140"/>
      <c r="H12" s="140"/>
      <c r="I12" s="140"/>
      <c r="J12" s="140"/>
    </row>
    <row r="13" spans="1:10" ht="12.75" customHeight="1" thickTop="1" thickBot="1" x14ac:dyDescent="0.3">
      <c r="A13" s="269" t="s">
        <v>17</v>
      </c>
      <c r="B13" s="270"/>
      <c r="C13" s="270"/>
      <c r="D13" s="144">
        <f>D11*0.09</f>
        <v>0</v>
      </c>
      <c r="E13" s="144">
        <f t="shared" ref="E13:H13" si="3">E11*0.09</f>
        <v>0</v>
      </c>
      <c r="F13" s="144">
        <f t="shared" si="3"/>
        <v>0</v>
      </c>
      <c r="G13" s="144">
        <f t="shared" si="3"/>
        <v>0</v>
      </c>
      <c r="H13" s="144">
        <f t="shared" si="3"/>
        <v>0</v>
      </c>
      <c r="I13" s="156">
        <f t="shared" si="0"/>
        <v>0</v>
      </c>
      <c r="J13" s="157" t="s">
        <v>21</v>
      </c>
    </row>
    <row r="14" spans="1:10" ht="12.75" customHeight="1" thickTop="1" thickBot="1" x14ac:dyDescent="0.3">
      <c r="A14" s="44"/>
      <c r="B14" s="45"/>
      <c r="C14" s="45"/>
      <c r="D14" s="140"/>
      <c r="E14" s="140"/>
      <c r="F14" s="140"/>
      <c r="G14" s="140"/>
      <c r="H14" s="140"/>
      <c r="I14" s="140"/>
      <c r="J14" s="140"/>
    </row>
    <row r="15" spans="1:10" ht="12.75" customHeight="1" thickTop="1" thickBot="1" x14ac:dyDescent="0.3">
      <c r="A15" s="237" t="s">
        <v>22</v>
      </c>
      <c r="B15" s="271"/>
      <c r="C15" s="271"/>
      <c r="D15" s="144">
        <f>SUM(D11,D13)</f>
        <v>0</v>
      </c>
      <c r="E15" s="144">
        <f t="shared" ref="E15:H15" si="4">SUM(E11,E13)</f>
        <v>0</v>
      </c>
      <c r="F15" s="144">
        <f t="shared" si="4"/>
        <v>0</v>
      </c>
      <c r="G15" s="144">
        <f t="shared" si="4"/>
        <v>0</v>
      </c>
      <c r="H15" s="144">
        <f t="shared" si="4"/>
        <v>0</v>
      </c>
      <c r="I15" s="144">
        <f>SUM(D15:H15)</f>
        <v>0</v>
      </c>
      <c r="J15" s="144"/>
    </row>
    <row r="16" spans="1:10" ht="12.75" customHeight="1" thickTop="1" thickBot="1" x14ac:dyDescent="0.3">
      <c r="A16" s="42"/>
      <c r="B16" s="46"/>
      <c r="C16" s="46"/>
      <c r="D16" s="140"/>
      <c r="E16" s="140"/>
      <c r="F16" s="140"/>
      <c r="G16" s="140"/>
      <c r="H16" s="140"/>
      <c r="I16" s="140"/>
      <c r="J16" s="140"/>
    </row>
    <row r="17" spans="1:10" ht="12.75" customHeight="1" thickTop="1" thickBot="1" x14ac:dyDescent="0.3">
      <c r="A17" s="272" t="s">
        <v>18</v>
      </c>
      <c r="B17" s="273"/>
      <c r="C17" s="273"/>
      <c r="D17" s="144"/>
      <c r="E17" s="144"/>
      <c r="F17" s="144"/>
      <c r="G17" s="144"/>
      <c r="H17" s="144"/>
      <c r="I17" s="144">
        <f t="shared" si="0"/>
        <v>0</v>
      </c>
      <c r="J17" s="144"/>
    </row>
    <row r="18" spans="1:10" ht="14.4" thickTop="1" thickBot="1" x14ac:dyDescent="0.3"/>
    <row r="19" spans="1:10" ht="13.5" customHeight="1" thickTop="1" x14ac:dyDescent="0.25">
      <c r="A19" s="239" t="s">
        <v>77</v>
      </c>
      <c r="B19" s="240"/>
      <c r="C19" s="240"/>
      <c r="D19" s="240"/>
      <c r="E19" s="240"/>
      <c r="F19" s="240"/>
      <c r="G19" s="240"/>
      <c r="H19" s="240"/>
      <c r="I19" s="240"/>
      <c r="J19" s="241"/>
    </row>
    <row r="20" spans="1:10" x14ac:dyDescent="0.25">
      <c r="A20" s="242"/>
      <c r="B20" s="243"/>
      <c r="C20" s="243"/>
      <c r="D20" s="243"/>
      <c r="E20" s="243"/>
      <c r="F20" s="243"/>
      <c r="G20" s="243"/>
      <c r="H20" s="243"/>
      <c r="I20" s="243"/>
      <c r="J20" s="244"/>
    </row>
    <row r="21" spans="1:10" x14ac:dyDescent="0.25">
      <c r="A21" s="242"/>
      <c r="B21" s="243"/>
      <c r="C21" s="243"/>
      <c r="D21" s="243"/>
      <c r="E21" s="243"/>
      <c r="F21" s="243"/>
      <c r="G21" s="243"/>
      <c r="H21" s="243"/>
      <c r="I21" s="243"/>
      <c r="J21" s="244"/>
    </row>
    <row r="22" spans="1:10" x14ac:dyDescent="0.25">
      <c r="A22" s="242"/>
      <c r="B22" s="243"/>
      <c r="C22" s="243"/>
      <c r="D22" s="243"/>
      <c r="E22" s="243"/>
      <c r="F22" s="243"/>
      <c r="G22" s="243"/>
      <c r="H22" s="243"/>
      <c r="I22" s="243"/>
      <c r="J22" s="244"/>
    </row>
    <row r="23" spans="1:10" x14ac:dyDescent="0.25">
      <c r="A23" s="242"/>
      <c r="B23" s="243"/>
      <c r="C23" s="243"/>
      <c r="D23" s="243"/>
      <c r="E23" s="243"/>
      <c r="F23" s="243"/>
      <c r="G23" s="243"/>
      <c r="H23" s="243"/>
      <c r="I23" s="243"/>
      <c r="J23" s="244"/>
    </row>
    <row r="24" spans="1:10" x14ac:dyDescent="0.25">
      <c r="A24" s="242"/>
      <c r="B24" s="243"/>
      <c r="C24" s="243"/>
      <c r="D24" s="243"/>
      <c r="E24" s="243"/>
      <c r="F24" s="243"/>
      <c r="G24" s="243"/>
      <c r="H24" s="243"/>
      <c r="I24" s="243"/>
      <c r="J24" s="244"/>
    </row>
    <row r="25" spans="1:10" x14ac:dyDescent="0.25">
      <c r="A25" s="242"/>
      <c r="B25" s="243"/>
      <c r="C25" s="243"/>
      <c r="D25" s="243"/>
      <c r="E25" s="243"/>
      <c r="F25" s="243"/>
      <c r="G25" s="243"/>
      <c r="H25" s="243"/>
      <c r="I25" s="243"/>
      <c r="J25" s="244"/>
    </row>
    <row r="26" spans="1:10" x14ac:dyDescent="0.25">
      <c r="A26" s="242"/>
      <c r="B26" s="243"/>
      <c r="C26" s="243"/>
      <c r="D26" s="243"/>
      <c r="E26" s="243"/>
      <c r="F26" s="243"/>
      <c r="G26" s="243"/>
      <c r="H26" s="243"/>
      <c r="I26" s="243"/>
      <c r="J26" s="244"/>
    </row>
    <row r="27" spans="1:10" ht="13.8" thickBot="1" x14ac:dyDescent="0.3">
      <c r="A27" s="245"/>
      <c r="B27" s="246"/>
      <c r="C27" s="246"/>
      <c r="D27" s="246"/>
      <c r="E27" s="246"/>
      <c r="F27" s="246"/>
      <c r="G27" s="246"/>
      <c r="H27" s="246"/>
      <c r="I27" s="246"/>
      <c r="J27" s="247"/>
    </row>
    <row r="28" spans="1:10" ht="14.4" thickTop="1" thickBot="1" x14ac:dyDescent="0.3"/>
    <row r="29" spans="1:10" ht="13.5" customHeight="1" thickTop="1" x14ac:dyDescent="0.25">
      <c r="A29" s="239" t="s">
        <v>23</v>
      </c>
      <c r="B29" s="240"/>
      <c r="C29" s="240"/>
      <c r="D29" s="240"/>
      <c r="E29" s="240"/>
      <c r="F29" s="240"/>
      <c r="G29" s="240"/>
      <c r="H29" s="240"/>
      <c r="I29" s="240"/>
      <c r="J29" s="241"/>
    </row>
    <row r="30" spans="1:10" x14ac:dyDescent="0.25">
      <c r="A30" s="242"/>
      <c r="B30" s="243"/>
      <c r="C30" s="243"/>
      <c r="D30" s="243"/>
      <c r="E30" s="243"/>
      <c r="F30" s="243"/>
      <c r="G30" s="243"/>
      <c r="H30" s="243"/>
      <c r="I30" s="243"/>
      <c r="J30" s="244"/>
    </row>
    <row r="31" spans="1:10" x14ac:dyDescent="0.25">
      <c r="A31" s="242"/>
      <c r="B31" s="243"/>
      <c r="C31" s="243"/>
      <c r="D31" s="243"/>
      <c r="E31" s="243"/>
      <c r="F31" s="243"/>
      <c r="G31" s="243"/>
      <c r="H31" s="243"/>
      <c r="I31" s="243"/>
      <c r="J31" s="244"/>
    </row>
    <row r="32" spans="1:10" x14ac:dyDescent="0.25">
      <c r="A32" s="242"/>
      <c r="B32" s="243"/>
      <c r="C32" s="243"/>
      <c r="D32" s="243"/>
      <c r="E32" s="243"/>
      <c r="F32" s="243"/>
      <c r="G32" s="243"/>
      <c r="H32" s="243"/>
      <c r="I32" s="243"/>
      <c r="J32" s="244"/>
    </row>
    <row r="33" spans="1:10" x14ac:dyDescent="0.25">
      <c r="A33" s="242"/>
      <c r="B33" s="243"/>
      <c r="C33" s="243"/>
      <c r="D33" s="243"/>
      <c r="E33" s="243"/>
      <c r="F33" s="243"/>
      <c r="G33" s="243"/>
      <c r="H33" s="243"/>
      <c r="I33" s="243"/>
      <c r="J33" s="244"/>
    </row>
    <row r="34" spans="1:10" x14ac:dyDescent="0.25">
      <c r="A34" s="242"/>
      <c r="B34" s="243"/>
      <c r="C34" s="243"/>
      <c r="D34" s="243"/>
      <c r="E34" s="243"/>
      <c r="F34" s="243"/>
      <c r="G34" s="243"/>
      <c r="H34" s="243"/>
      <c r="I34" s="243"/>
      <c r="J34" s="244"/>
    </row>
    <row r="35" spans="1:10" x14ac:dyDescent="0.25">
      <c r="A35" s="242"/>
      <c r="B35" s="243"/>
      <c r="C35" s="243"/>
      <c r="D35" s="243"/>
      <c r="E35" s="243"/>
      <c r="F35" s="243"/>
      <c r="G35" s="243"/>
      <c r="H35" s="243"/>
      <c r="I35" s="243"/>
      <c r="J35" s="244"/>
    </row>
    <row r="36" spans="1:10" x14ac:dyDescent="0.25">
      <c r="A36" s="242"/>
      <c r="B36" s="243"/>
      <c r="C36" s="243"/>
      <c r="D36" s="243"/>
      <c r="E36" s="243"/>
      <c r="F36" s="243"/>
      <c r="G36" s="243"/>
      <c r="H36" s="243"/>
      <c r="I36" s="243"/>
      <c r="J36" s="244"/>
    </row>
    <row r="37" spans="1:10" ht="13.8" thickBot="1" x14ac:dyDescent="0.3">
      <c r="A37" s="245"/>
      <c r="B37" s="246"/>
      <c r="C37" s="246"/>
      <c r="D37" s="246"/>
      <c r="E37" s="246"/>
      <c r="F37" s="246"/>
      <c r="G37" s="246"/>
      <c r="H37" s="246"/>
      <c r="I37" s="246"/>
      <c r="J37" s="247"/>
    </row>
    <row r="38" spans="1:10" ht="13.8" thickTop="1" x14ac:dyDescent="0.25"/>
    <row r="39" spans="1:10" x14ac:dyDescent="0.25">
      <c r="A39" s="248" t="s">
        <v>19</v>
      </c>
      <c r="B39" s="249"/>
      <c r="D39" s="254" t="s">
        <v>81</v>
      </c>
      <c r="E39" s="255"/>
      <c r="F39" s="255"/>
      <c r="G39" s="256"/>
      <c r="I39" s="263" t="s">
        <v>70</v>
      </c>
      <c r="J39" s="264"/>
    </row>
    <row r="40" spans="1:10" x14ac:dyDescent="0.25">
      <c r="A40" s="250"/>
      <c r="B40" s="251"/>
      <c r="D40" s="257"/>
      <c r="E40" s="258"/>
      <c r="F40" s="258"/>
      <c r="G40" s="259"/>
      <c r="I40" s="265"/>
      <c r="J40" s="266"/>
    </row>
    <row r="41" spans="1:10" x14ac:dyDescent="0.25">
      <c r="A41" s="250"/>
      <c r="B41" s="251"/>
      <c r="D41" s="257"/>
      <c r="E41" s="258"/>
      <c r="F41" s="258"/>
      <c r="G41" s="259"/>
      <c r="I41" s="265"/>
      <c r="J41" s="266"/>
    </row>
    <row r="42" spans="1:10" x14ac:dyDescent="0.25">
      <c r="A42" s="252"/>
      <c r="B42" s="253"/>
      <c r="D42" s="260"/>
      <c r="E42" s="261"/>
      <c r="F42" s="261"/>
      <c r="G42" s="262"/>
      <c r="I42" s="267"/>
      <c r="J42" s="268"/>
    </row>
    <row r="43" spans="1:10" ht="13.8" thickBot="1" x14ac:dyDescent="0.3"/>
    <row r="44" spans="1:10" ht="13.8" thickTop="1" x14ac:dyDescent="0.25">
      <c r="A44" s="47" t="s">
        <v>25</v>
      </c>
      <c r="B44" s="48"/>
      <c r="C44" s="49"/>
      <c r="D44" s="50"/>
      <c r="E44" s="282"/>
      <c r="F44" s="283"/>
      <c r="G44" s="51" t="s">
        <v>26</v>
      </c>
      <c r="H44" s="51" t="s">
        <v>27</v>
      </c>
      <c r="I44" s="51"/>
      <c r="J44" s="52" t="s">
        <v>11</v>
      </c>
    </row>
    <row r="45" spans="1:10" x14ac:dyDescent="0.25">
      <c r="A45" s="121" t="s">
        <v>28</v>
      </c>
      <c r="B45" s="129"/>
      <c r="C45" s="55"/>
      <c r="D45" s="284" t="s">
        <v>29</v>
      </c>
      <c r="E45" s="285"/>
      <c r="F45" s="286"/>
      <c r="G45" s="56" t="s">
        <v>30</v>
      </c>
      <c r="H45" s="57" t="s">
        <v>31</v>
      </c>
      <c r="I45" s="56" t="s">
        <v>32</v>
      </c>
      <c r="J45" s="58" t="s">
        <v>33</v>
      </c>
    </row>
    <row r="46" spans="1:10" ht="14.4" x14ac:dyDescent="0.3">
      <c r="A46" s="274"/>
      <c r="B46" s="275"/>
      <c r="C46" s="276"/>
      <c r="D46" s="277"/>
      <c r="E46" s="278"/>
      <c r="F46" s="279"/>
      <c r="G46" s="59"/>
      <c r="H46" s="91"/>
      <c r="I46" s="59"/>
      <c r="J46" s="160">
        <f t="shared" ref="J46:J57" si="5">SUM(G46*H46+I46)</f>
        <v>0</v>
      </c>
    </row>
    <row r="47" spans="1:10" ht="14.4" x14ac:dyDescent="0.3">
      <c r="A47" s="274"/>
      <c r="B47" s="275"/>
      <c r="C47" s="276"/>
      <c r="D47" s="277"/>
      <c r="E47" s="278"/>
      <c r="F47" s="279"/>
      <c r="G47" s="59"/>
      <c r="H47" s="91"/>
      <c r="I47" s="59"/>
      <c r="J47" s="160">
        <f t="shared" si="5"/>
        <v>0</v>
      </c>
    </row>
    <row r="48" spans="1:10" ht="14.4" x14ac:dyDescent="0.3">
      <c r="A48" s="274"/>
      <c r="B48" s="280"/>
      <c r="C48" s="281"/>
      <c r="D48" s="277"/>
      <c r="E48" s="278"/>
      <c r="F48" s="279"/>
      <c r="G48" s="60"/>
      <c r="H48" s="91"/>
      <c r="I48" s="60"/>
      <c r="J48" s="160">
        <f t="shared" si="5"/>
        <v>0</v>
      </c>
    </row>
    <row r="49" spans="1:10" x14ac:dyDescent="0.25">
      <c r="A49" s="274"/>
      <c r="B49" s="275"/>
      <c r="C49" s="276"/>
      <c r="D49" s="277"/>
      <c r="E49" s="287"/>
      <c r="F49" s="286"/>
      <c r="G49" s="59"/>
      <c r="H49" s="91"/>
      <c r="I49" s="59"/>
      <c r="J49" s="160">
        <f t="shared" si="5"/>
        <v>0</v>
      </c>
    </row>
    <row r="50" spans="1:10" x14ac:dyDescent="0.25">
      <c r="A50" s="274"/>
      <c r="B50" s="275"/>
      <c r="C50" s="276"/>
      <c r="D50" s="277"/>
      <c r="E50" s="287"/>
      <c r="F50" s="286"/>
      <c r="G50" s="59"/>
      <c r="H50" s="91"/>
      <c r="I50" s="59"/>
      <c r="J50" s="160">
        <f t="shared" si="5"/>
        <v>0</v>
      </c>
    </row>
    <row r="51" spans="1:10" x14ac:dyDescent="0.25">
      <c r="A51" s="274"/>
      <c r="B51" s="275"/>
      <c r="C51" s="276"/>
      <c r="D51" s="277"/>
      <c r="E51" s="287"/>
      <c r="F51" s="286"/>
      <c r="G51" s="59"/>
      <c r="H51" s="91"/>
      <c r="I51" s="59"/>
      <c r="J51" s="160">
        <f t="shared" si="5"/>
        <v>0</v>
      </c>
    </row>
    <row r="52" spans="1:10" x14ac:dyDescent="0.25">
      <c r="A52" s="274"/>
      <c r="B52" s="275"/>
      <c r="C52" s="276"/>
      <c r="D52" s="277"/>
      <c r="E52" s="287"/>
      <c r="F52" s="286"/>
      <c r="G52" s="59"/>
      <c r="H52" s="91"/>
      <c r="I52" s="59"/>
      <c r="J52" s="160">
        <f t="shared" si="5"/>
        <v>0</v>
      </c>
    </row>
    <row r="53" spans="1:10" x14ac:dyDescent="0.25">
      <c r="A53" s="274"/>
      <c r="B53" s="275"/>
      <c r="C53" s="276"/>
      <c r="D53" s="277"/>
      <c r="E53" s="287"/>
      <c r="F53" s="286"/>
      <c r="G53" s="59"/>
      <c r="H53" s="91"/>
      <c r="I53" s="59"/>
      <c r="J53" s="160">
        <f t="shared" si="5"/>
        <v>0</v>
      </c>
    </row>
    <row r="54" spans="1:10" ht="12.75" customHeight="1" x14ac:dyDescent="0.25">
      <c r="A54" s="274"/>
      <c r="B54" s="275"/>
      <c r="C54" s="276"/>
      <c r="D54" s="277"/>
      <c r="E54" s="287"/>
      <c r="F54" s="286"/>
      <c r="G54" s="59"/>
      <c r="H54" s="91"/>
      <c r="I54" s="59"/>
      <c r="J54" s="160">
        <f t="shared" si="5"/>
        <v>0</v>
      </c>
    </row>
    <row r="55" spans="1:10" x14ac:dyDescent="0.25">
      <c r="A55" s="274"/>
      <c r="B55" s="275"/>
      <c r="C55" s="276"/>
      <c r="D55" s="277"/>
      <c r="E55" s="287"/>
      <c r="F55" s="286"/>
      <c r="G55" s="59"/>
      <c r="H55" s="91"/>
      <c r="I55" s="59"/>
      <c r="J55" s="160">
        <f t="shared" si="5"/>
        <v>0</v>
      </c>
    </row>
    <row r="56" spans="1:10" x14ac:dyDescent="0.25">
      <c r="A56" s="274"/>
      <c r="B56" s="275"/>
      <c r="C56" s="276"/>
      <c r="D56" s="277"/>
      <c r="E56" s="287"/>
      <c r="F56" s="286"/>
      <c r="G56" s="59"/>
      <c r="H56" s="91"/>
      <c r="I56" s="59"/>
      <c r="J56" s="160">
        <f t="shared" si="5"/>
        <v>0</v>
      </c>
    </row>
    <row r="57" spans="1:10" x14ac:dyDescent="0.25">
      <c r="A57" s="274"/>
      <c r="B57" s="287"/>
      <c r="C57" s="286"/>
      <c r="D57" s="277"/>
      <c r="E57" s="287"/>
      <c r="F57" s="286"/>
      <c r="G57" s="59"/>
      <c r="H57" s="91"/>
      <c r="I57" s="59"/>
      <c r="J57" s="160">
        <f t="shared" si="5"/>
        <v>0</v>
      </c>
    </row>
    <row r="58" spans="1:10" ht="13.5" customHeight="1" x14ac:dyDescent="0.25">
      <c r="A58" s="61"/>
      <c r="B58" s="62"/>
      <c r="C58" s="62"/>
      <c r="D58" s="63"/>
      <c r="G58" s="64" t="s">
        <v>34</v>
      </c>
      <c r="H58" s="65">
        <f>SUM(H46:H57)</f>
        <v>0</v>
      </c>
      <c r="I58" s="59">
        <f>SUM(I46:I57)</f>
        <v>0</v>
      </c>
      <c r="J58" s="161"/>
    </row>
    <row r="59" spans="1:10" ht="13.8" thickBot="1" x14ac:dyDescent="0.3">
      <c r="A59" s="66"/>
      <c r="B59" s="67"/>
      <c r="C59" s="68"/>
      <c r="D59" s="69"/>
      <c r="E59" s="70"/>
      <c r="F59" s="71"/>
      <c r="G59" s="72"/>
      <c r="H59" s="67"/>
      <c r="I59" s="73" t="s">
        <v>35</v>
      </c>
      <c r="J59" s="162">
        <f>SUM(J46:J57)</f>
        <v>0</v>
      </c>
    </row>
    <row r="60" spans="1:10" ht="13.5" customHeight="1" thickTop="1" thickBot="1" x14ac:dyDescent="0.3">
      <c r="A60" s="74"/>
      <c r="B60" s="75"/>
      <c r="C60" s="74"/>
      <c r="D60" s="76"/>
      <c r="E60" s="77"/>
      <c r="F60" s="78"/>
      <c r="G60" s="79"/>
      <c r="H60" s="75"/>
      <c r="I60" s="80"/>
      <c r="J60" s="79"/>
    </row>
    <row r="61" spans="1:10" ht="13.8" thickTop="1" x14ac:dyDescent="0.25">
      <c r="A61" s="81" t="s">
        <v>36</v>
      </c>
      <c r="B61" s="34"/>
      <c r="C61" s="82"/>
      <c r="D61" s="83"/>
      <c r="E61" s="83"/>
      <c r="F61" s="84" t="s">
        <v>37</v>
      </c>
      <c r="G61" s="85" t="s">
        <v>38</v>
      </c>
      <c r="H61" s="86" t="s">
        <v>39</v>
      </c>
      <c r="I61" s="84" t="s">
        <v>40</v>
      </c>
      <c r="J61" s="87" t="s">
        <v>12</v>
      </c>
    </row>
    <row r="62" spans="1:10" x14ac:dyDescent="0.25">
      <c r="A62" s="121" t="s">
        <v>41</v>
      </c>
      <c r="B62" s="129"/>
      <c r="C62" s="129"/>
      <c r="D62" s="88"/>
      <c r="E62" s="55"/>
      <c r="F62" s="57" t="s">
        <v>42</v>
      </c>
      <c r="G62" s="89" t="s">
        <v>43</v>
      </c>
      <c r="H62" s="86" t="s">
        <v>44</v>
      </c>
      <c r="I62" s="57" t="s">
        <v>45</v>
      </c>
      <c r="J62" s="58" t="s">
        <v>33</v>
      </c>
    </row>
    <row r="63" spans="1:10" x14ac:dyDescent="0.25">
      <c r="A63" s="274"/>
      <c r="B63" s="287"/>
      <c r="C63" s="287"/>
      <c r="D63" s="287"/>
      <c r="E63" s="286"/>
      <c r="F63" s="59"/>
      <c r="G63" s="90"/>
      <c r="H63" s="91"/>
      <c r="I63" s="59"/>
      <c r="J63" s="158">
        <f>SUM(F63*G63+H63*I63)</f>
        <v>0</v>
      </c>
    </row>
    <row r="64" spans="1:10" x14ac:dyDescent="0.25">
      <c r="A64" s="288"/>
      <c r="B64" s="287"/>
      <c r="C64" s="287"/>
      <c r="D64" s="287"/>
      <c r="E64" s="286"/>
      <c r="F64" s="60"/>
      <c r="G64" s="92"/>
      <c r="H64" s="93"/>
      <c r="I64" s="60"/>
      <c r="J64" s="158">
        <f>SUM(F64*G64+H64*I64)</f>
        <v>0</v>
      </c>
    </row>
    <row r="65" spans="1:10" x14ac:dyDescent="0.25">
      <c r="A65" s="274"/>
      <c r="B65" s="278"/>
      <c r="C65" s="278"/>
      <c r="D65" s="278"/>
      <c r="E65" s="289"/>
      <c r="F65" s="59"/>
      <c r="G65" s="90"/>
      <c r="H65" s="91"/>
      <c r="I65" s="59"/>
      <c r="J65" s="158">
        <f>SUM(F65*G65+H65*I65)</f>
        <v>0</v>
      </c>
    </row>
    <row r="66" spans="1:10" x14ac:dyDescent="0.25">
      <c r="A66" s="288"/>
      <c r="B66" s="287"/>
      <c r="C66" s="287"/>
      <c r="D66" s="287"/>
      <c r="E66" s="286"/>
      <c r="F66" s="59"/>
      <c r="G66" s="90"/>
      <c r="H66" s="91"/>
      <c r="I66" s="59"/>
      <c r="J66" s="158">
        <f t="shared" ref="J66:J74" si="6">SUM(F66*G66+H66*I66)</f>
        <v>0</v>
      </c>
    </row>
    <row r="67" spans="1:10" x14ac:dyDescent="0.25">
      <c r="A67" s="288"/>
      <c r="B67" s="287"/>
      <c r="C67" s="287"/>
      <c r="D67" s="287"/>
      <c r="E67" s="286"/>
      <c r="F67" s="59"/>
      <c r="G67" s="90"/>
      <c r="H67" s="91"/>
      <c r="I67" s="59"/>
      <c r="J67" s="158">
        <f t="shared" si="6"/>
        <v>0</v>
      </c>
    </row>
    <row r="68" spans="1:10" x14ac:dyDescent="0.25">
      <c r="A68" s="288"/>
      <c r="B68" s="287"/>
      <c r="C68" s="287"/>
      <c r="D68" s="287"/>
      <c r="E68" s="286"/>
      <c r="F68" s="59"/>
      <c r="G68" s="90"/>
      <c r="H68" s="91"/>
      <c r="I68" s="59"/>
      <c r="J68" s="158">
        <f t="shared" si="6"/>
        <v>0</v>
      </c>
    </row>
    <row r="69" spans="1:10" x14ac:dyDescent="0.25">
      <c r="A69" s="94"/>
      <c r="B69" s="95"/>
      <c r="C69" s="95"/>
      <c r="D69" s="95"/>
      <c r="E69" s="96"/>
      <c r="F69" s="59"/>
      <c r="G69" s="90"/>
      <c r="H69" s="91"/>
      <c r="I69" s="59"/>
      <c r="J69" s="158">
        <f t="shared" si="6"/>
        <v>0</v>
      </c>
    </row>
    <row r="70" spans="1:10" x14ac:dyDescent="0.25">
      <c r="A70" s="288"/>
      <c r="B70" s="287"/>
      <c r="C70" s="287"/>
      <c r="D70" s="287"/>
      <c r="E70" s="286"/>
      <c r="F70" s="59"/>
      <c r="G70" s="90"/>
      <c r="H70" s="91"/>
      <c r="I70" s="59"/>
      <c r="J70" s="158">
        <f t="shared" si="6"/>
        <v>0</v>
      </c>
    </row>
    <row r="71" spans="1:10" ht="12.75" customHeight="1" x14ac:dyDescent="0.25">
      <c r="A71" s="288"/>
      <c r="B71" s="287"/>
      <c r="C71" s="287"/>
      <c r="D71" s="287"/>
      <c r="E71" s="286"/>
      <c r="F71" s="59"/>
      <c r="G71" s="90"/>
      <c r="H71" s="91"/>
      <c r="I71" s="59"/>
      <c r="J71" s="158">
        <f t="shared" si="6"/>
        <v>0</v>
      </c>
    </row>
    <row r="72" spans="1:10" ht="12.75" customHeight="1" x14ac:dyDescent="0.25">
      <c r="A72" s="288"/>
      <c r="B72" s="287"/>
      <c r="C72" s="287"/>
      <c r="D72" s="287"/>
      <c r="E72" s="286"/>
      <c r="F72" s="59"/>
      <c r="G72" s="90"/>
      <c r="H72" s="91"/>
      <c r="I72" s="59"/>
      <c r="J72" s="158">
        <f t="shared" si="6"/>
        <v>0</v>
      </c>
    </row>
    <row r="73" spans="1:10" ht="12.75" customHeight="1" x14ac:dyDescent="0.25">
      <c r="A73" s="288"/>
      <c r="B73" s="287"/>
      <c r="C73" s="287"/>
      <c r="D73" s="287"/>
      <c r="E73" s="286"/>
      <c r="F73" s="59"/>
      <c r="G73" s="90"/>
      <c r="H73" s="91"/>
      <c r="I73" s="59"/>
      <c r="J73" s="158">
        <f t="shared" si="6"/>
        <v>0</v>
      </c>
    </row>
    <row r="74" spans="1:10" ht="12.75" customHeight="1" x14ac:dyDescent="0.25">
      <c r="A74" s="288"/>
      <c r="B74" s="287"/>
      <c r="C74" s="287"/>
      <c r="D74" s="287"/>
      <c r="E74" s="286"/>
      <c r="F74" s="59"/>
      <c r="G74" s="90"/>
      <c r="H74" s="91"/>
      <c r="I74" s="59"/>
      <c r="J74" s="158">
        <f t="shared" si="6"/>
        <v>0</v>
      </c>
    </row>
    <row r="75" spans="1:10" ht="13.8" thickBot="1" x14ac:dyDescent="0.3">
      <c r="A75" s="66"/>
      <c r="B75" s="67"/>
      <c r="C75" s="97"/>
      <c r="D75" s="67"/>
      <c r="E75" s="67"/>
      <c r="F75" s="67"/>
      <c r="G75" s="67"/>
      <c r="H75" s="67"/>
      <c r="I75" s="98" t="s">
        <v>46</v>
      </c>
      <c r="J75" s="159">
        <f>SUM(J63:J74)</f>
        <v>0</v>
      </c>
    </row>
    <row r="76" spans="1:10" ht="13.8" thickTop="1" x14ac:dyDescent="0.25"/>
    <row r="77" spans="1:10" ht="12.75" customHeight="1" x14ac:dyDescent="0.25">
      <c r="A77" s="248" t="s">
        <v>47</v>
      </c>
      <c r="B77" s="249"/>
      <c r="D77" s="254" t="str">
        <f>D39</f>
        <v>Project Number: 
Project Title: 
Program Manager:  Last Name (Affiliation)</v>
      </c>
      <c r="E77" s="255"/>
      <c r="F77" s="255"/>
      <c r="G77" s="256"/>
      <c r="I77" s="263" t="s">
        <v>72</v>
      </c>
      <c r="J77" s="264"/>
    </row>
    <row r="78" spans="1:10" ht="12.75" customHeight="1" x14ac:dyDescent="0.25">
      <c r="A78" s="250"/>
      <c r="B78" s="251"/>
      <c r="D78" s="257"/>
      <c r="E78" s="258"/>
      <c r="F78" s="258"/>
      <c r="G78" s="259"/>
      <c r="I78" s="265"/>
      <c r="J78" s="266"/>
    </row>
    <row r="79" spans="1:10" ht="12.75" customHeight="1" x14ac:dyDescent="0.25">
      <c r="A79" s="250"/>
      <c r="B79" s="251"/>
      <c r="D79" s="257"/>
      <c r="E79" s="258"/>
      <c r="F79" s="258"/>
      <c r="G79" s="259"/>
      <c r="I79" s="265"/>
      <c r="J79" s="266"/>
    </row>
    <row r="80" spans="1:10" ht="12.75" customHeight="1" x14ac:dyDescent="0.25">
      <c r="A80" s="252"/>
      <c r="B80" s="253"/>
      <c r="D80" s="260"/>
      <c r="E80" s="261"/>
      <c r="F80" s="261"/>
      <c r="G80" s="262"/>
      <c r="I80" s="267"/>
      <c r="J80" s="268"/>
    </row>
    <row r="81" spans="1:10" ht="13.8" thickBot="1" x14ac:dyDescent="0.3"/>
    <row r="82" spans="1:10" ht="13.8" thickTop="1" x14ac:dyDescent="0.25">
      <c r="A82" s="99" t="s">
        <v>48</v>
      </c>
      <c r="B82" s="27"/>
      <c r="C82" s="100"/>
      <c r="D82" s="101"/>
      <c r="E82" s="101"/>
      <c r="F82" s="101"/>
      <c r="G82" s="101"/>
      <c r="H82" s="101"/>
      <c r="I82" s="101"/>
      <c r="J82" s="52" t="s">
        <v>49</v>
      </c>
    </row>
    <row r="83" spans="1:10" x14ac:dyDescent="0.25">
      <c r="A83" s="121" t="s">
        <v>41</v>
      </c>
      <c r="B83" s="129"/>
      <c r="C83" s="129"/>
      <c r="D83" s="88"/>
      <c r="E83" s="129"/>
      <c r="F83" s="129"/>
      <c r="G83" s="129"/>
      <c r="H83" s="129"/>
      <c r="I83" s="55"/>
      <c r="J83" s="58" t="s">
        <v>33</v>
      </c>
    </row>
    <row r="84" spans="1:10" x14ac:dyDescent="0.25">
      <c r="A84" s="290"/>
      <c r="B84" s="291"/>
      <c r="C84" s="291"/>
      <c r="D84" s="291"/>
      <c r="E84" s="291"/>
      <c r="F84" s="291"/>
      <c r="G84" s="291"/>
      <c r="H84" s="291"/>
      <c r="I84" s="292"/>
      <c r="J84" s="160"/>
    </row>
    <row r="85" spans="1:10" x14ac:dyDescent="0.25">
      <c r="A85" s="290"/>
      <c r="B85" s="293"/>
      <c r="C85" s="293"/>
      <c r="D85" s="293"/>
      <c r="E85" s="293"/>
      <c r="F85" s="293"/>
      <c r="G85" s="293"/>
      <c r="H85" s="293"/>
      <c r="I85" s="294"/>
      <c r="J85" s="160"/>
    </row>
    <row r="86" spans="1:10" x14ac:dyDescent="0.25">
      <c r="A86" s="290"/>
      <c r="B86" s="293"/>
      <c r="C86" s="293"/>
      <c r="D86" s="293"/>
      <c r="E86" s="293"/>
      <c r="F86" s="293"/>
      <c r="G86" s="293"/>
      <c r="H86" s="293"/>
      <c r="I86" s="294"/>
      <c r="J86" s="163"/>
    </row>
    <row r="87" spans="1:10" x14ac:dyDescent="0.25">
      <c r="A87" s="290"/>
      <c r="B87" s="293"/>
      <c r="C87" s="293"/>
      <c r="D87" s="293"/>
      <c r="E87" s="293"/>
      <c r="F87" s="293"/>
      <c r="G87" s="293"/>
      <c r="H87" s="293"/>
      <c r="I87" s="294"/>
      <c r="J87" s="160"/>
    </row>
    <row r="88" spans="1:10" x14ac:dyDescent="0.25">
      <c r="A88" s="290"/>
      <c r="B88" s="293"/>
      <c r="C88" s="293"/>
      <c r="D88" s="293"/>
      <c r="E88" s="293"/>
      <c r="F88" s="293"/>
      <c r="G88" s="293"/>
      <c r="H88" s="293"/>
      <c r="I88" s="294"/>
      <c r="J88" s="160"/>
    </row>
    <row r="89" spans="1:10" x14ac:dyDescent="0.25">
      <c r="A89" s="290"/>
      <c r="B89" s="293"/>
      <c r="C89" s="293"/>
      <c r="D89" s="293"/>
      <c r="E89" s="293"/>
      <c r="F89" s="293"/>
      <c r="G89" s="293"/>
      <c r="H89" s="293"/>
      <c r="I89" s="294"/>
      <c r="J89" s="160"/>
    </row>
    <row r="90" spans="1:10" x14ac:dyDescent="0.25">
      <c r="A90" s="290"/>
      <c r="B90" s="291"/>
      <c r="C90" s="291"/>
      <c r="D90" s="291"/>
      <c r="E90" s="291"/>
      <c r="F90" s="291"/>
      <c r="G90" s="291"/>
      <c r="H90" s="291"/>
      <c r="I90" s="292"/>
      <c r="J90" s="160"/>
    </row>
    <row r="91" spans="1:10" x14ac:dyDescent="0.25">
      <c r="A91" s="290"/>
      <c r="B91" s="291"/>
      <c r="C91" s="291"/>
      <c r="D91" s="291"/>
      <c r="E91" s="291"/>
      <c r="F91" s="291"/>
      <c r="G91" s="291"/>
      <c r="H91" s="291"/>
      <c r="I91" s="292"/>
      <c r="J91" s="160"/>
    </row>
    <row r="92" spans="1:10" x14ac:dyDescent="0.25">
      <c r="A92" s="290"/>
      <c r="B92" s="291"/>
      <c r="C92" s="291"/>
      <c r="D92" s="291"/>
      <c r="E92" s="291"/>
      <c r="F92" s="291"/>
      <c r="G92" s="291"/>
      <c r="H92" s="291"/>
      <c r="I92" s="292"/>
      <c r="J92" s="160"/>
    </row>
    <row r="93" spans="1:10" x14ac:dyDescent="0.25">
      <c r="A93" s="290"/>
      <c r="B93" s="291"/>
      <c r="C93" s="291"/>
      <c r="D93" s="291"/>
      <c r="E93" s="291"/>
      <c r="F93" s="291"/>
      <c r="G93" s="291"/>
      <c r="H93" s="291"/>
      <c r="I93" s="292"/>
      <c r="J93" s="160"/>
    </row>
    <row r="94" spans="1:10" x14ac:dyDescent="0.25">
      <c r="A94" s="290"/>
      <c r="B94" s="291"/>
      <c r="C94" s="291"/>
      <c r="D94" s="291"/>
      <c r="E94" s="291"/>
      <c r="F94" s="291"/>
      <c r="G94" s="291"/>
      <c r="H94" s="291"/>
      <c r="I94" s="292"/>
      <c r="J94" s="160"/>
    </row>
    <row r="95" spans="1:10" x14ac:dyDescent="0.25">
      <c r="A95" s="290"/>
      <c r="B95" s="291"/>
      <c r="C95" s="291"/>
      <c r="D95" s="291"/>
      <c r="E95" s="291"/>
      <c r="F95" s="291"/>
      <c r="G95" s="291"/>
      <c r="H95" s="291"/>
      <c r="I95" s="292"/>
      <c r="J95" s="160"/>
    </row>
    <row r="96" spans="1:10" x14ac:dyDescent="0.25">
      <c r="A96" s="290"/>
      <c r="B96" s="291"/>
      <c r="C96" s="291"/>
      <c r="D96" s="291"/>
      <c r="E96" s="291"/>
      <c r="F96" s="291"/>
      <c r="G96" s="291"/>
      <c r="H96" s="291"/>
      <c r="I96" s="292"/>
      <c r="J96" s="160"/>
    </row>
    <row r="97" spans="1:10" ht="13.8" thickBot="1" x14ac:dyDescent="0.3">
      <c r="A97" s="102" t="s">
        <v>50</v>
      </c>
      <c r="B97" s="67"/>
      <c r="C97" s="97"/>
      <c r="D97" s="67"/>
      <c r="E97" s="67"/>
      <c r="F97" s="67"/>
      <c r="G97" s="67"/>
      <c r="H97" s="67"/>
      <c r="I97" s="103" t="s">
        <v>51</v>
      </c>
      <c r="J97" s="164">
        <f>SUM(J84:J96)</f>
        <v>0</v>
      </c>
    </row>
    <row r="98" spans="1:10" ht="14.4" thickTop="1" thickBot="1" x14ac:dyDescent="0.3">
      <c r="A98" s="104"/>
      <c r="B98" s="105"/>
      <c r="C98" s="104"/>
      <c r="D98" s="105"/>
      <c r="E98" s="105"/>
      <c r="F98" s="105"/>
      <c r="G98" s="105"/>
      <c r="H98" s="105"/>
      <c r="I98" s="106"/>
      <c r="J98" s="17"/>
    </row>
    <row r="99" spans="1:10" ht="13.8" thickTop="1" x14ac:dyDescent="0.25">
      <c r="A99" s="107" t="s">
        <v>52</v>
      </c>
      <c r="B99" s="34"/>
      <c r="C99" s="82"/>
      <c r="D99" s="108"/>
      <c r="E99" s="108"/>
      <c r="F99" s="108"/>
      <c r="G99" s="108"/>
      <c r="H99" s="109"/>
      <c r="I99" s="109"/>
      <c r="J99" s="110" t="s">
        <v>14</v>
      </c>
    </row>
    <row r="100" spans="1:10" x14ac:dyDescent="0.25">
      <c r="A100" s="111" t="s">
        <v>41</v>
      </c>
      <c r="B100" s="129"/>
      <c r="C100" s="129"/>
      <c r="D100" s="129"/>
      <c r="E100" s="129"/>
      <c r="F100" s="129"/>
      <c r="G100" s="129"/>
      <c r="H100" s="112"/>
      <c r="I100" s="113"/>
      <c r="J100" s="114" t="s">
        <v>33</v>
      </c>
    </row>
    <row r="101" spans="1:10" x14ac:dyDescent="0.25">
      <c r="A101" s="290"/>
      <c r="B101" s="291"/>
      <c r="C101" s="291"/>
      <c r="D101" s="291"/>
      <c r="E101" s="291"/>
      <c r="F101" s="291"/>
      <c r="G101" s="291"/>
      <c r="H101" s="291"/>
      <c r="I101" s="292"/>
      <c r="J101" s="160"/>
    </row>
    <row r="102" spans="1:10" x14ac:dyDescent="0.25">
      <c r="A102" s="290"/>
      <c r="B102" s="293"/>
      <c r="C102" s="293"/>
      <c r="D102" s="293"/>
      <c r="E102" s="293"/>
      <c r="F102" s="293"/>
      <c r="G102" s="293"/>
      <c r="H102" s="293"/>
      <c r="I102" s="294"/>
      <c r="J102" s="160"/>
    </row>
    <row r="103" spans="1:10" x14ac:dyDescent="0.25">
      <c r="A103" s="290"/>
      <c r="B103" s="293"/>
      <c r="C103" s="293"/>
      <c r="D103" s="293"/>
      <c r="E103" s="293"/>
      <c r="F103" s="293"/>
      <c r="G103" s="293"/>
      <c r="H103" s="293"/>
      <c r="I103" s="294"/>
      <c r="J103" s="160"/>
    </row>
    <row r="104" spans="1:10" x14ac:dyDescent="0.25">
      <c r="A104" s="290"/>
      <c r="B104" s="293"/>
      <c r="C104" s="293"/>
      <c r="D104" s="293"/>
      <c r="E104" s="293"/>
      <c r="F104" s="293"/>
      <c r="G104" s="293"/>
      <c r="H104" s="293"/>
      <c r="I104" s="294"/>
      <c r="J104" s="160"/>
    </row>
    <row r="105" spans="1:10" x14ac:dyDescent="0.25">
      <c r="A105" s="290"/>
      <c r="B105" s="293"/>
      <c r="C105" s="293"/>
      <c r="D105" s="293"/>
      <c r="E105" s="293"/>
      <c r="F105" s="293"/>
      <c r="G105" s="293"/>
      <c r="H105" s="293"/>
      <c r="I105" s="294"/>
      <c r="J105" s="160"/>
    </row>
    <row r="106" spans="1:10" x14ac:dyDescent="0.25">
      <c r="A106" s="290"/>
      <c r="B106" s="291"/>
      <c r="C106" s="291"/>
      <c r="D106" s="291"/>
      <c r="E106" s="291"/>
      <c r="F106" s="291"/>
      <c r="G106" s="291"/>
      <c r="H106" s="291"/>
      <c r="I106" s="292"/>
      <c r="J106" s="160"/>
    </row>
    <row r="107" spans="1:10" x14ac:dyDescent="0.25">
      <c r="A107" s="290"/>
      <c r="B107" s="291"/>
      <c r="C107" s="291"/>
      <c r="D107" s="291"/>
      <c r="E107" s="291"/>
      <c r="F107" s="291"/>
      <c r="G107" s="291"/>
      <c r="H107" s="291"/>
      <c r="I107" s="292"/>
      <c r="J107" s="160"/>
    </row>
    <row r="108" spans="1:10" x14ac:dyDescent="0.25">
      <c r="A108" s="290"/>
      <c r="B108" s="291"/>
      <c r="C108" s="291"/>
      <c r="D108" s="291"/>
      <c r="E108" s="291"/>
      <c r="F108" s="291"/>
      <c r="G108" s="291"/>
      <c r="H108" s="291"/>
      <c r="I108" s="292"/>
      <c r="J108" s="160"/>
    </row>
    <row r="109" spans="1:10" x14ac:dyDescent="0.25">
      <c r="A109" s="290"/>
      <c r="B109" s="291"/>
      <c r="C109" s="291"/>
      <c r="D109" s="291"/>
      <c r="E109" s="291"/>
      <c r="F109" s="291"/>
      <c r="G109" s="291"/>
      <c r="H109" s="291"/>
      <c r="I109" s="292"/>
      <c r="J109" s="160"/>
    </row>
    <row r="110" spans="1:10" x14ac:dyDescent="0.25">
      <c r="A110" s="290"/>
      <c r="B110" s="291"/>
      <c r="C110" s="291"/>
      <c r="D110" s="291"/>
      <c r="E110" s="291"/>
      <c r="F110" s="291"/>
      <c r="G110" s="291"/>
      <c r="H110" s="291"/>
      <c r="I110" s="292"/>
      <c r="J110" s="160"/>
    </row>
    <row r="111" spans="1:10" x14ac:dyDescent="0.25">
      <c r="A111" s="290"/>
      <c r="B111" s="291"/>
      <c r="C111" s="291"/>
      <c r="D111" s="291"/>
      <c r="E111" s="291"/>
      <c r="F111" s="291"/>
      <c r="G111" s="291"/>
      <c r="H111" s="291"/>
      <c r="I111" s="292"/>
      <c r="J111" s="160"/>
    </row>
    <row r="112" spans="1:10" ht="13.8" thickBot="1" x14ac:dyDescent="0.3">
      <c r="A112" s="133"/>
      <c r="B112" s="67"/>
      <c r="C112" s="67"/>
      <c r="D112" s="67"/>
      <c r="E112" s="67"/>
      <c r="F112" s="67"/>
      <c r="G112" s="67"/>
      <c r="H112" s="67"/>
      <c r="I112" s="116" t="s">
        <v>53</v>
      </c>
      <c r="J112" s="162">
        <f>SUM(J101:J111)</f>
        <v>0</v>
      </c>
    </row>
    <row r="113" spans="1:10" ht="13.8" thickTop="1" x14ac:dyDescent="0.25"/>
    <row r="114" spans="1:10" ht="12.75" customHeight="1" x14ac:dyDescent="0.25">
      <c r="A114" s="248" t="s">
        <v>47</v>
      </c>
      <c r="B114" s="249"/>
      <c r="D114" s="254" t="str">
        <f>D39</f>
        <v>Project Number: 
Project Title: 
Program Manager:  Last Name (Affiliation)</v>
      </c>
      <c r="E114" s="255"/>
      <c r="F114" s="255"/>
      <c r="G114" s="256"/>
      <c r="I114" s="263" t="s">
        <v>73</v>
      </c>
      <c r="J114" s="264"/>
    </row>
    <row r="115" spans="1:10" ht="12.75" customHeight="1" x14ac:dyDescent="0.25">
      <c r="A115" s="250"/>
      <c r="B115" s="251"/>
      <c r="D115" s="257"/>
      <c r="E115" s="258"/>
      <c r="F115" s="258"/>
      <c r="G115" s="259"/>
      <c r="I115" s="265"/>
      <c r="J115" s="266"/>
    </row>
    <row r="116" spans="1:10" ht="12.75" customHeight="1" x14ac:dyDescent="0.25">
      <c r="A116" s="250"/>
      <c r="B116" s="251"/>
      <c r="D116" s="257"/>
      <c r="E116" s="258"/>
      <c r="F116" s="258"/>
      <c r="G116" s="259"/>
      <c r="I116" s="265"/>
      <c r="J116" s="266"/>
    </row>
    <row r="117" spans="1:10" ht="12.75" customHeight="1" x14ac:dyDescent="0.25">
      <c r="A117" s="252"/>
      <c r="B117" s="253"/>
      <c r="D117" s="260"/>
      <c r="E117" s="261"/>
      <c r="F117" s="261"/>
      <c r="G117" s="262"/>
      <c r="I117" s="267"/>
      <c r="J117" s="268"/>
    </row>
    <row r="118" spans="1:10" ht="13.8" thickBot="1" x14ac:dyDescent="0.3"/>
    <row r="119" spans="1:10" ht="13.8" thickTop="1" x14ac:dyDescent="0.25">
      <c r="A119" s="117" t="s">
        <v>54</v>
      </c>
      <c r="B119" s="27"/>
      <c r="C119" s="100"/>
      <c r="D119" s="118"/>
      <c r="E119" s="118"/>
      <c r="F119" s="118"/>
      <c r="G119" s="118"/>
      <c r="H119" s="119" t="s">
        <v>55</v>
      </c>
      <c r="I119" s="120" t="s">
        <v>56</v>
      </c>
      <c r="J119" s="52" t="s">
        <v>15</v>
      </c>
    </row>
    <row r="120" spans="1:10" x14ac:dyDescent="0.25">
      <c r="A120" s="304" t="s">
        <v>41</v>
      </c>
      <c r="B120" s="305"/>
      <c r="C120" s="305"/>
      <c r="D120" s="305"/>
      <c r="E120" s="305"/>
      <c r="F120" s="305"/>
      <c r="G120" s="306"/>
      <c r="H120" s="57" t="s">
        <v>57</v>
      </c>
      <c r="I120" s="89" t="s">
        <v>42</v>
      </c>
      <c r="J120" s="58" t="s">
        <v>33</v>
      </c>
    </row>
    <row r="121" spans="1:10" x14ac:dyDescent="0.25">
      <c r="A121" s="274"/>
      <c r="B121" s="287"/>
      <c r="C121" s="287"/>
      <c r="D121" s="287"/>
      <c r="E121" s="287"/>
      <c r="F121" s="287"/>
      <c r="G121" s="286"/>
      <c r="H121" s="122"/>
      <c r="I121" s="123"/>
      <c r="J121" s="160">
        <f t="shared" ref="J121:J133" si="7">SUM(H121*I121)</f>
        <v>0</v>
      </c>
    </row>
    <row r="122" spans="1:10" x14ac:dyDescent="0.25">
      <c r="A122" s="274"/>
      <c r="B122" s="287"/>
      <c r="C122" s="287"/>
      <c r="D122" s="287"/>
      <c r="E122" s="287"/>
      <c r="F122" s="287"/>
      <c r="G122" s="286"/>
      <c r="H122" s="122"/>
      <c r="I122" s="123"/>
      <c r="J122" s="160">
        <f t="shared" si="7"/>
        <v>0</v>
      </c>
    </row>
    <row r="123" spans="1:10" x14ac:dyDescent="0.25">
      <c r="A123" s="274"/>
      <c r="B123" s="287"/>
      <c r="C123" s="287"/>
      <c r="D123" s="287"/>
      <c r="E123" s="287"/>
      <c r="F123" s="287"/>
      <c r="G123" s="286"/>
      <c r="H123" s="122"/>
      <c r="I123" s="123"/>
      <c r="J123" s="160">
        <f t="shared" si="7"/>
        <v>0</v>
      </c>
    </row>
    <row r="124" spans="1:10" x14ac:dyDescent="0.25">
      <c r="A124" s="274"/>
      <c r="B124" s="287"/>
      <c r="C124" s="287"/>
      <c r="D124" s="287"/>
      <c r="E124" s="287"/>
      <c r="F124" s="287"/>
      <c r="G124" s="286"/>
      <c r="H124" s="122"/>
      <c r="I124" s="123"/>
      <c r="J124" s="160">
        <f t="shared" si="7"/>
        <v>0</v>
      </c>
    </row>
    <row r="125" spans="1:10" x14ac:dyDescent="0.25">
      <c r="A125" s="274"/>
      <c r="B125" s="287"/>
      <c r="C125" s="287"/>
      <c r="D125" s="287"/>
      <c r="E125" s="287"/>
      <c r="F125" s="287"/>
      <c r="G125" s="286"/>
      <c r="H125" s="122"/>
      <c r="I125" s="123"/>
      <c r="J125" s="160">
        <f t="shared" si="7"/>
        <v>0</v>
      </c>
    </row>
    <row r="126" spans="1:10" x14ac:dyDescent="0.25">
      <c r="A126" s="274"/>
      <c r="B126" s="287"/>
      <c r="C126" s="287"/>
      <c r="D126" s="287"/>
      <c r="E126" s="287"/>
      <c r="F126" s="287"/>
      <c r="G126" s="286"/>
      <c r="H126" s="122"/>
      <c r="I126" s="123"/>
      <c r="J126" s="160">
        <f t="shared" si="7"/>
        <v>0</v>
      </c>
    </row>
    <row r="127" spans="1:10" x14ac:dyDescent="0.25">
      <c r="A127" s="274"/>
      <c r="B127" s="287"/>
      <c r="C127" s="287"/>
      <c r="D127" s="287"/>
      <c r="E127" s="287"/>
      <c r="F127" s="287"/>
      <c r="G127" s="286"/>
      <c r="H127" s="122"/>
      <c r="I127" s="123"/>
      <c r="J127" s="160">
        <f t="shared" si="7"/>
        <v>0</v>
      </c>
    </row>
    <row r="128" spans="1:10" x14ac:dyDescent="0.25">
      <c r="A128" s="274"/>
      <c r="B128" s="287"/>
      <c r="C128" s="287"/>
      <c r="D128" s="287"/>
      <c r="E128" s="287"/>
      <c r="F128" s="287"/>
      <c r="G128" s="286"/>
      <c r="H128" s="122"/>
      <c r="I128" s="123"/>
      <c r="J128" s="160">
        <f t="shared" si="7"/>
        <v>0</v>
      </c>
    </row>
    <row r="129" spans="1:10" x14ac:dyDescent="0.25">
      <c r="A129" s="274"/>
      <c r="B129" s="287"/>
      <c r="C129" s="287"/>
      <c r="D129" s="287"/>
      <c r="E129" s="287"/>
      <c r="F129" s="287"/>
      <c r="G129" s="286"/>
      <c r="H129" s="122"/>
      <c r="I129" s="123"/>
      <c r="J129" s="160">
        <f t="shared" si="7"/>
        <v>0</v>
      </c>
    </row>
    <row r="130" spans="1:10" x14ac:dyDescent="0.25">
      <c r="A130" s="274"/>
      <c r="B130" s="287"/>
      <c r="C130" s="287"/>
      <c r="D130" s="287"/>
      <c r="E130" s="287"/>
      <c r="F130" s="287"/>
      <c r="G130" s="286"/>
      <c r="H130" s="122"/>
      <c r="I130" s="123"/>
      <c r="J130" s="160">
        <f t="shared" si="7"/>
        <v>0</v>
      </c>
    </row>
    <row r="131" spans="1:10" x14ac:dyDescent="0.25">
      <c r="A131" s="274"/>
      <c r="B131" s="287"/>
      <c r="C131" s="287"/>
      <c r="D131" s="287"/>
      <c r="E131" s="287"/>
      <c r="F131" s="287"/>
      <c r="G131" s="286"/>
      <c r="H131" s="122"/>
      <c r="I131" s="123"/>
      <c r="J131" s="160">
        <f t="shared" si="7"/>
        <v>0</v>
      </c>
    </row>
    <row r="132" spans="1:10" x14ac:dyDescent="0.25">
      <c r="A132" s="274"/>
      <c r="B132" s="287"/>
      <c r="C132" s="287"/>
      <c r="D132" s="287"/>
      <c r="E132" s="287"/>
      <c r="F132" s="287"/>
      <c r="G132" s="286"/>
      <c r="H132" s="122"/>
      <c r="I132" s="123"/>
      <c r="J132" s="160">
        <f t="shared" si="7"/>
        <v>0</v>
      </c>
    </row>
    <row r="133" spans="1:10" x14ac:dyDescent="0.25">
      <c r="A133" s="274"/>
      <c r="B133" s="287"/>
      <c r="C133" s="287"/>
      <c r="D133" s="287"/>
      <c r="E133" s="287"/>
      <c r="F133" s="287"/>
      <c r="G133" s="286"/>
      <c r="H133" s="122"/>
      <c r="I133" s="123"/>
      <c r="J133" s="160">
        <f t="shared" si="7"/>
        <v>0</v>
      </c>
    </row>
    <row r="134" spans="1:10" ht="13.8" thickBot="1" x14ac:dyDescent="0.3">
      <c r="A134" s="133"/>
      <c r="B134" s="67"/>
      <c r="C134" s="67"/>
      <c r="D134" s="67"/>
      <c r="E134" s="67"/>
      <c r="F134" s="67"/>
      <c r="G134" s="67"/>
      <c r="H134" s="67"/>
      <c r="I134" s="124" t="s">
        <v>58</v>
      </c>
      <c r="J134" s="162">
        <f>SUM(J121:J133)</f>
        <v>0</v>
      </c>
    </row>
    <row r="135" spans="1:10" ht="14.4" thickTop="1" thickBot="1" x14ac:dyDescent="0.3">
      <c r="A135" s="75"/>
      <c r="B135" s="75"/>
      <c r="C135" s="75"/>
      <c r="D135" s="75"/>
      <c r="E135" s="75"/>
      <c r="F135" s="75"/>
      <c r="G135" s="75"/>
      <c r="H135" s="75"/>
      <c r="I135" s="125"/>
      <c r="J135" s="79"/>
    </row>
    <row r="136" spans="1:10" ht="13.8" thickTop="1" x14ac:dyDescent="0.25">
      <c r="A136" s="107" t="s">
        <v>59</v>
      </c>
      <c r="B136" s="34"/>
      <c r="C136" s="34"/>
      <c r="D136" s="108"/>
      <c r="E136" s="108"/>
      <c r="F136" s="108"/>
      <c r="G136" s="108"/>
      <c r="H136" s="126"/>
      <c r="I136" s="127" t="s">
        <v>55</v>
      </c>
      <c r="J136" s="128" t="s">
        <v>60</v>
      </c>
    </row>
    <row r="137" spans="1:10" x14ac:dyDescent="0.25">
      <c r="A137" s="121" t="s">
        <v>41</v>
      </c>
      <c r="B137" s="307"/>
      <c r="C137" s="305"/>
      <c r="D137" s="305"/>
      <c r="E137" s="305"/>
      <c r="F137" s="305"/>
      <c r="G137" s="305"/>
      <c r="H137" s="306"/>
      <c r="I137" s="130" t="s">
        <v>57</v>
      </c>
      <c r="J137" s="114" t="s">
        <v>61</v>
      </c>
    </row>
    <row r="138" spans="1:10" x14ac:dyDescent="0.25">
      <c r="A138" s="274"/>
      <c r="B138" s="287"/>
      <c r="C138" s="287"/>
      <c r="D138" s="287"/>
      <c r="E138" s="287"/>
      <c r="F138" s="287"/>
      <c r="G138" s="287"/>
      <c r="H138" s="286"/>
      <c r="I138" s="131"/>
      <c r="J138" s="132"/>
    </row>
    <row r="139" spans="1:10" x14ac:dyDescent="0.25">
      <c r="A139" s="274"/>
      <c r="B139" s="287"/>
      <c r="C139" s="287"/>
      <c r="D139" s="287"/>
      <c r="E139" s="287"/>
      <c r="F139" s="287"/>
      <c r="G139" s="287"/>
      <c r="H139" s="286"/>
      <c r="I139" s="131"/>
      <c r="J139" s="132"/>
    </row>
    <row r="140" spans="1:10" x14ac:dyDescent="0.25">
      <c r="A140" s="274"/>
      <c r="B140" s="287"/>
      <c r="C140" s="287"/>
      <c r="D140" s="287"/>
      <c r="E140" s="287"/>
      <c r="F140" s="287"/>
      <c r="G140" s="287"/>
      <c r="H140" s="286"/>
      <c r="I140" s="131"/>
      <c r="J140" s="132"/>
    </row>
    <row r="141" spans="1:10" x14ac:dyDescent="0.25">
      <c r="A141" s="274"/>
      <c r="B141" s="287"/>
      <c r="C141" s="287"/>
      <c r="D141" s="287"/>
      <c r="E141" s="287"/>
      <c r="F141" s="287"/>
      <c r="G141" s="287"/>
      <c r="H141" s="286"/>
      <c r="I141" s="131"/>
      <c r="J141" s="132"/>
    </row>
    <row r="142" spans="1:10" x14ac:dyDescent="0.25">
      <c r="A142" s="274"/>
      <c r="B142" s="287"/>
      <c r="C142" s="287"/>
      <c r="D142" s="287"/>
      <c r="E142" s="287"/>
      <c r="F142" s="287"/>
      <c r="G142" s="287"/>
      <c r="H142" s="286"/>
      <c r="I142" s="131"/>
      <c r="J142" s="132"/>
    </row>
    <row r="143" spans="1:10" x14ac:dyDescent="0.25">
      <c r="A143" s="274"/>
      <c r="B143" s="287"/>
      <c r="C143" s="287"/>
      <c r="D143" s="287"/>
      <c r="E143" s="287"/>
      <c r="F143" s="287"/>
      <c r="G143" s="287"/>
      <c r="H143" s="286"/>
      <c r="I143" s="131"/>
      <c r="J143" s="132"/>
    </row>
    <row r="144" spans="1:10" x14ac:dyDescent="0.25">
      <c r="A144" s="274"/>
      <c r="B144" s="287"/>
      <c r="C144" s="287"/>
      <c r="D144" s="287"/>
      <c r="E144" s="287"/>
      <c r="F144" s="287"/>
      <c r="G144" s="287"/>
      <c r="H144" s="286"/>
      <c r="I144" s="131"/>
      <c r="J144" s="132"/>
    </row>
    <row r="145" spans="1:10" x14ac:dyDescent="0.25">
      <c r="A145" s="274"/>
      <c r="B145" s="287"/>
      <c r="C145" s="287"/>
      <c r="D145" s="287"/>
      <c r="E145" s="287"/>
      <c r="F145" s="287"/>
      <c r="G145" s="287"/>
      <c r="H145" s="286"/>
      <c r="I145" s="131"/>
      <c r="J145" s="132"/>
    </row>
    <row r="146" spans="1:10" x14ac:dyDescent="0.25">
      <c r="A146" s="274"/>
      <c r="B146" s="287"/>
      <c r="C146" s="287"/>
      <c r="D146" s="287"/>
      <c r="E146" s="287"/>
      <c r="F146" s="287"/>
      <c r="G146" s="287"/>
      <c r="H146" s="286"/>
      <c r="I146" s="131"/>
      <c r="J146" s="132"/>
    </row>
    <row r="147" spans="1:10" x14ac:dyDescent="0.25">
      <c r="A147" s="274"/>
      <c r="B147" s="287"/>
      <c r="C147" s="287"/>
      <c r="D147" s="287"/>
      <c r="E147" s="287"/>
      <c r="F147" s="287"/>
      <c r="G147" s="287"/>
      <c r="H147" s="286"/>
      <c r="I147" s="131"/>
      <c r="J147" s="132"/>
    </row>
    <row r="148" spans="1:10" x14ac:dyDescent="0.25">
      <c r="A148" s="274"/>
      <c r="B148" s="287"/>
      <c r="C148" s="287"/>
      <c r="D148" s="287"/>
      <c r="E148" s="287"/>
      <c r="F148" s="287"/>
      <c r="G148" s="287"/>
      <c r="H148" s="286"/>
      <c r="I148" s="131"/>
      <c r="J148" s="132"/>
    </row>
    <row r="149" spans="1:10" ht="13.8" thickBot="1" x14ac:dyDescent="0.3">
      <c r="A149" s="308"/>
      <c r="B149" s="309"/>
      <c r="C149" s="309"/>
      <c r="D149" s="309"/>
      <c r="E149" s="309"/>
      <c r="F149" s="309"/>
      <c r="G149" s="309"/>
      <c r="H149" s="310"/>
      <c r="I149" s="134"/>
      <c r="J149" s="135"/>
    </row>
    <row r="150" spans="1:10" ht="13.8" thickTop="1" x14ac:dyDescent="0.25"/>
    <row r="151" spans="1:10" ht="12.75" customHeight="1" x14ac:dyDescent="0.25">
      <c r="A151" s="248" t="s">
        <v>47</v>
      </c>
      <c r="B151" s="249"/>
      <c r="D151" s="254" t="str">
        <f>D39</f>
        <v>Project Number: 
Project Title: 
Program Manager:  Last Name (Affiliation)</v>
      </c>
      <c r="E151" s="255"/>
      <c r="F151" s="255"/>
      <c r="G151" s="256"/>
      <c r="I151" s="263" t="s">
        <v>74</v>
      </c>
      <c r="J151" s="264"/>
    </row>
    <row r="152" spans="1:10" ht="12.75" customHeight="1" x14ac:dyDescent="0.25">
      <c r="A152" s="250"/>
      <c r="B152" s="251"/>
      <c r="D152" s="257"/>
      <c r="E152" s="258"/>
      <c r="F152" s="258"/>
      <c r="G152" s="259"/>
      <c r="I152" s="265"/>
      <c r="J152" s="266"/>
    </row>
    <row r="153" spans="1:10" ht="12.75" customHeight="1" x14ac:dyDescent="0.25">
      <c r="A153" s="250"/>
      <c r="B153" s="251"/>
      <c r="D153" s="257"/>
      <c r="E153" s="258"/>
      <c r="F153" s="258"/>
      <c r="G153" s="259"/>
      <c r="I153" s="265"/>
      <c r="J153" s="266"/>
    </row>
    <row r="154" spans="1:10" ht="12.75" customHeight="1" x14ac:dyDescent="0.25">
      <c r="A154" s="252"/>
      <c r="B154" s="253"/>
      <c r="D154" s="260"/>
      <c r="E154" s="261"/>
      <c r="F154" s="261"/>
      <c r="G154" s="262"/>
      <c r="I154" s="267"/>
      <c r="J154" s="268"/>
    </row>
    <row r="155" spans="1:10" ht="13.8" thickBot="1" x14ac:dyDescent="0.3"/>
    <row r="156" spans="1:10" ht="13.8" thickTop="1" x14ac:dyDescent="0.25">
      <c r="A156" s="47" t="s">
        <v>25</v>
      </c>
      <c r="B156" s="48"/>
      <c r="C156" s="49"/>
      <c r="D156" s="50"/>
      <c r="E156" s="282"/>
      <c r="F156" s="283"/>
      <c r="G156" s="51" t="s">
        <v>26</v>
      </c>
      <c r="H156" s="51" t="s">
        <v>27</v>
      </c>
      <c r="I156" s="51"/>
      <c r="J156" s="52" t="s">
        <v>11</v>
      </c>
    </row>
    <row r="157" spans="1:10" x14ac:dyDescent="0.25">
      <c r="A157" s="121" t="s">
        <v>28</v>
      </c>
      <c r="B157" s="129"/>
      <c r="C157" s="55"/>
      <c r="D157" s="284" t="s">
        <v>29</v>
      </c>
      <c r="E157" s="285"/>
      <c r="F157" s="286"/>
      <c r="G157" s="56" t="s">
        <v>30</v>
      </c>
      <c r="H157" s="57" t="s">
        <v>31</v>
      </c>
      <c r="I157" s="56" t="s">
        <v>32</v>
      </c>
      <c r="J157" s="58" t="s">
        <v>33</v>
      </c>
    </row>
    <row r="158" spans="1:10" ht="14.4" x14ac:dyDescent="0.3">
      <c r="A158" s="274"/>
      <c r="B158" s="275"/>
      <c r="C158" s="276"/>
      <c r="D158" s="277"/>
      <c r="E158" s="278"/>
      <c r="F158" s="279"/>
      <c r="G158" s="59"/>
      <c r="H158" s="59"/>
      <c r="I158" s="59"/>
      <c r="J158" s="160">
        <f t="shared" ref="J158:J169" si="8">SUM(G158*H158+I158)</f>
        <v>0</v>
      </c>
    </row>
    <row r="159" spans="1:10" ht="14.4" x14ac:dyDescent="0.3">
      <c r="A159" s="274"/>
      <c r="B159" s="275"/>
      <c r="C159" s="276"/>
      <c r="D159" s="277"/>
      <c r="E159" s="278"/>
      <c r="F159" s="279"/>
      <c r="G159" s="59"/>
      <c r="H159" s="59"/>
      <c r="I159" s="59"/>
      <c r="J159" s="160">
        <f t="shared" si="8"/>
        <v>0</v>
      </c>
    </row>
    <row r="160" spans="1:10" ht="14.4" x14ac:dyDescent="0.3">
      <c r="A160" s="274"/>
      <c r="B160" s="280"/>
      <c r="C160" s="281"/>
      <c r="D160" s="277"/>
      <c r="E160" s="278"/>
      <c r="F160" s="279"/>
      <c r="G160" s="60"/>
      <c r="H160" s="59"/>
      <c r="I160" s="60"/>
      <c r="J160" s="160">
        <f t="shared" si="8"/>
        <v>0</v>
      </c>
    </row>
    <row r="161" spans="1:10" x14ac:dyDescent="0.25">
      <c r="A161" s="274"/>
      <c r="B161" s="275"/>
      <c r="C161" s="276"/>
      <c r="D161" s="277"/>
      <c r="E161" s="287"/>
      <c r="F161" s="286"/>
      <c r="G161" s="59"/>
      <c r="H161" s="59"/>
      <c r="I161" s="59"/>
      <c r="J161" s="160">
        <f t="shared" si="8"/>
        <v>0</v>
      </c>
    </row>
    <row r="162" spans="1:10" x14ac:dyDescent="0.25">
      <c r="A162" s="274"/>
      <c r="B162" s="275"/>
      <c r="C162" s="276"/>
      <c r="D162" s="277"/>
      <c r="E162" s="287"/>
      <c r="F162" s="286"/>
      <c r="G162" s="59"/>
      <c r="H162" s="59"/>
      <c r="I162" s="59"/>
      <c r="J162" s="160">
        <f t="shared" si="8"/>
        <v>0</v>
      </c>
    </row>
    <row r="163" spans="1:10" x14ac:dyDescent="0.25">
      <c r="A163" s="274"/>
      <c r="B163" s="275"/>
      <c r="C163" s="276"/>
      <c r="D163" s="277"/>
      <c r="E163" s="287"/>
      <c r="F163" s="286"/>
      <c r="G163" s="59"/>
      <c r="H163" s="59"/>
      <c r="I163" s="59"/>
      <c r="J163" s="160">
        <f t="shared" si="8"/>
        <v>0</v>
      </c>
    </row>
    <row r="164" spans="1:10" x14ac:dyDescent="0.25">
      <c r="A164" s="274"/>
      <c r="B164" s="287"/>
      <c r="C164" s="286"/>
      <c r="D164" s="277"/>
      <c r="E164" s="287"/>
      <c r="F164" s="286"/>
      <c r="G164" s="59"/>
      <c r="H164" s="59"/>
      <c r="I164" s="59"/>
      <c r="J164" s="160">
        <f t="shared" si="8"/>
        <v>0</v>
      </c>
    </row>
    <row r="165" spans="1:10" x14ac:dyDescent="0.25">
      <c r="A165" s="274"/>
      <c r="B165" s="287"/>
      <c r="C165" s="286"/>
      <c r="D165" s="277"/>
      <c r="E165" s="287"/>
      <c r="F165" s="286"/>
      <c r="G165" s="59"/>
      <c r="H165" s="59"/>
      <c r="I165" s="59"/>
      <c r="J165" s="160">
        <f t="shared" si="8"/>
        <v>0</v>
      </c>
    </row>
    <row r="166" spans="1:10" x14ac:dyDescent="0.25">
      <c r="A166" s="274"/>
      <c r="B166" s="287"/>
      <c r="C166" s="286"/>
      <c r="D166" s="277"/>
      <c r="E166" s="287"/>
      <c r="F166" s="286"/>
      <c r="G166" s="59"/>
      <c r="H166" s="59"/>
      <c r="I166" s="59"/>
      <c r="J166" s="160">
        <f t="shared" si="8"/>
        <v>0</v>
      </c>
    </row>
    <row r="167" spans="1:10" x14ac:dyDescent="0.25">
      <c r="A167" s="274"/>
      <c r="B167" s="287"/>
      <c r="C167" s="286"/>
      <c r="D167" s="277"/>
      <c r="E167" s="287"/>
      <c r="F167" s="286"/>
      <c r="G167" s="59"/>
      <c r="H167" s="59"/>
      <c r="I167" s="59"/>
      <c r="J167" s="160">
        <f t="shared" si="8"/>
        <v>0</v>
      </c>
    </row>
    <row r="168" spans="1:10" x14ac:dyDescent="0.25">
      <c r="A168" s="274"/>
      <c r="B168" s="287"/>
      <c r="C168" s="286"/>
      <c r="D168" s="277"/>
      <c r="E168" s="287"/>
      <c r="F168" s="286"/>
      <c r="G168" s="59"/>
      <c r="H168" s="59"/>
      <c r="I168" s="59"/>
      <c r="J168" s="160">
        <f t="shared" si="8"/>
        <v>0</v>
      </c>
    </row>
    <row r="169" spans="1:10" x14ac:dyDescent="0.25">
      <c r="A169" s="274"/>
      <c r="B169" s="287"/>
      <c r="C169" s="286"/>
      <c r="D169" s="277"/>
      <c r="E169" s="287"/>
      <c r="F169" s="286"/>
      <c r="G169" s="59"/>
      <c r="H169" s="59"/>
      <c r="I169" s="59"/>
      <c r="J169" s="160">
        <f t="shared" si="8"/>
        <v>0</v>
      </c>
    </row>
    <row r="170" spans="1:10" x14ac:dyDescent="0.25">
      <c r="A170" s="61"/>
      <c r="B170" s="62"/>
      <c r="C170" s="62"/>
      <c r="D170" s="63"/>
      <c r="G170" s="64" t="s">
        <v>34</v>
      </c>
      <c r="H170" s="65">
        <f>SUM(H158:H169)</f>
        <v>0</v>
      </c>
      <c r="I170" s="59">
        <f>SUM(I158:I169)</f>
        <v>0</v>
      </c>
      <c r="J170" s="161"/>
    </row>
    <row r="171" spans="1:10" ht="13.8" thickBot="1" x14ac:dyDescent="0.3">
      <c r="A171" s="66"/>
      <c r="B171" s="67"/>
      <c r="C171" s="68"/>
      <c r="D171" s="69"/>
      <c r="E171" s="70"/>
      <c r="F171" s="71"/>
      <c r="G171" s="72"/>
      <c r="H171" s="67"/>
      <c r="I171" s="73" t="s">
        <v>35</v>
      </c>
      <c r="J171" s="162">
        <f>SUM(J158:J170)</f>
        <v>0</v>
      </c>
    </row>
    <row r="172" spans="1:10" ht="14.4" thickTop="1" thickBot="1" x14ac:dyDescent="0.3">
      <c r="A172" s="74"/>
      <c r="B172" s="75"/>
      <c r="C172" s="74"/>
      <c r="D172" s="76"/>
      <c r="E172" s="77"/>
      <c r="F172" s="78"/>
      <c r="G172" s="79"/>
      <c r="H172" s="75"/>
      <c r="I172" s="80"/>
      <c r="J172" s="79"/>
    </row>
    <row r="173" spans="1:10" ht="13.8" thickTop="1" x14ac:dyDescent="0.25">
      <c r="A173" s="81" t="s">
        <v>36</v>
      </c>
      <c r="B173" s="34"/>
      <c r="C173" s="82"/>
      <c r="D173" s="83"/>
      <c r="E173" s="83"/>
      <c r="F173" s="84" t="s">
        <v>37</v>
      </c>
      <c r="G173" s="85" t="s">
        <v>38</v>
      </c>
      <c r="H173" s="86" t="s">
        <v>39</v>
      </c>
      <c r="I173" s="84" t="s">
        <v>40</v>
      </c>
      <c r="J173" s="87" t="s">
        <v>12</v>
      </c>
    </row>
    <row r="174" spans="1:10" x14ac:dyDescent="0.25">
      <c r="A174" s="121" t="s">
        <v>41</v>
      </c>
      <c r="B174" s="129"/>
      <c r="C174" s="129"/>
      <c r="D174" s="88"/>
      <c r="E174" s="55"/>
      <c r="F174" s="57" t="s">
        <v>42</v>
      </c>
      <c r="G174" s="89" t="s">
        <v>43</v>
      </c>
      <c r="H174" s="86" t="s">
        <v>44</v>
      </c>
      <c r="I174" s="57" t="s">
        <v>45</v>
      </c>
      <c r="J174" s="58" t="s">
        <v>33</v>
      </c>
    </row>
    <row r="175" spans="1:10" x14ac:dyDescent="0.25">
      <c r="A175" s="274"/>
      <c r="B175" s="287"/>
      <c r="C175" s="287"/>
      <c r="D175" s="287"/>
      <c r="E175" s="286"/>
      <c r="F175" s="59"/>
      <c r="G175" s="90"/>
      <c r="H175" s="91"/>
      <c r="I175" s="59"/>
      <c r="J175" s="160">
        <f>SUM(F175*G175+H175*I175)</f>
        <v>0</v>
      </c>
    </row>
    <row r="176" spans="1:10" x14ac:dyDescent="0.25">
      <c r="A176" s="288"/>
      <c r="B176" s="287"/>
      <c r="C176" s="287"/>
      <c r="D176" s="287"/>
      <c r="E176" s="286"/>
      <c r="F176" s="60"/>
      <c r="G176" s="92"/>
      <c r="H176" s="93"/>
      <c r="I176" s="60"/>
      <c r="J176" s="160">
        <f>SUM(F176*G176+H176*I176)</f>
        <v>0</v>
      </c>
    </row>
    <row r="177" spans="1:10" x14ac:dyDescent="0.25">
      <c r="A177" s="274"/>
      <c r="B177" s="278"/>
      <c r="C177" s="278"/>
      <c r="D177" s="278"/>
      <c r="E177" s="289"/>
      <c r="F177" s="59"/>
      <c r="G177" s="90"/>
      <c r="H177" s="91"/>
      <c r="I177" s="59"/>
      <c r="J177" s="160">
        <f>SUM(F177*G177+H177*I177)</f>
        <v>0</v>
      </c>
    </row>
    <row r="178" spans="1:10" x14ac:dyDescent="0.25">
      <c r="A178" s="288"/>
      <c r="B178" s="287"/>
      <c r="C178" s="287"/>
      <c r="D178" s="287"/>
      <c r="E178" s="286"/>
      <c r="F178" s="59"/>
      <c r="G178" s="90"/>
      <c r="H178" s="91"/>
      <c r="I178" s="59"/>
      <c r="J178" s="160">
        <f t="shared" ref="J178:J185" si="9">SUM(F178*G178+H178*I178)</f>
        <v>0</v>
      </c>
    </row>
    <row r="179" spans="1:10" x14ac:dyDescent="0.25">
      <c r="A179" s="288"/>
      <c r="B179" s="287"/>
      <c r="C179" s="287"/>
      <c r="D179" s="287"/>
      <c r="E179" s="286"/>
      <c r="F179" s="59"/>
      <c r="G179" s="90"/>
      <c r="H179" s="91"/>
      <c r="I179" s="59"/>
      <c r="J179" s="160">
        <f t="shared" si="9"/>
        <v>0</v>
      </c>
    </row>
    <row r="180" spans="1:10" x14ac:dyDescent="0.25">
      <c r="A180" s="288"/>
      <c r="B180" s="287"/>
      <c r="C180" s="287"/>
      <c r="D180" s="287"/>
      <c r="E180" s="286"/>
      <c r="F180" s="59"/>
      <c r="G180" s="90"/>
      <c r="H180" s="91"/>
      <c r="I180" s="59"/>
      <c r="J180" s="160">
        <f t="shared" si="9"/>
        <v>0</v>
      </c>
    </row>
    <row r="181" spans="1:10" x14ac:dyDescent="0.25">
      <c r="A181" s="288"/>
      <c r="B181" s="287"/>
      <c r="C181" s="287"/>
      <c r="D181" s="287"/>
      <c r="E181" s="286"/>
      <c r="F181" s="59"/>
      <c r="G181" s="90"/>
      <c r="H181" s="91"/>
      <c r="I181" s="59"/>
      <c r="J181" s="160">
        <f t="shared" si="9"/>
        <v>0</v>
      </c>
    </row>
    <row r="182" spans="1:10" x14ac:dyDescent="0.25">
      <c r="A182" s="288"/>
      <c r="B182" s="287"/>
      <c r="C182" s="287"/>
      <c r="D182" s="287"/>
      <c r="E182" s="286"/>
      <c r="F182" s="59"/>
      <c r="G182" s="90"/>
      <c r="H182" s="91"/>
      <c r="I182" s="59"/>
      <c r="J182" s="160">
        <f t="shared" si="9"/>
        <v>0</v>
      </c>
    </row>
    <row r="183" spans="1:10" x14ac:dyDescent="0.25">
      <c r="A183" s="288"/>
      <c r="B183" s="287"/>
      <c r="C183" s="287"/>
      <c r="D183" s="287"/>
      <c r="E183" s="286"/>
      <c r="F183" s="59"/>
      <c r="G183" s="90"/>
      <c r="H183" s="91"/>
      <c r="I183" s="59"/>
      <c r="J183" s="160">
        <f t="shared" si="9"/>
        <v>0</v>
      </c>
    </row>
    <row r="184" spans="1:10" x14ac:dyDescent="0.25">
      <c r="A184" s="288"/>
      <c r="B184" s="287"/>
      <c r="C184" s="287"/>
      <c r="D184" s="287"/>
      <c r="E184" s="286"/>
      <c r="F184" s="59"/>
      <c r="G184" s="90"/>
      <c r="H184" s="91"/>
      <c r="I184" s="59"/>
      <c r="J184" s="160">
        <f t="shared" si="9"/>
        <v>0</v>
      </c>
    </row>
    <row r="185" spans="1:10" x14ac:dyDescent="0.25">
      <c r="A185" s="288"/>
      <c r="B185" s="287"/>
      <c r="C185" s="287"/>
      <c r="D185" s="287"/>
      <c r="E185" s="286"/>
      <c r="F185" s="59"/>
      <c r="G185" s="90"/>
      <c r="H185" s="91"/>
      <c r="I185" s="59"/>
      <c r="J185" s="160">
        <f t="shared" si="9"/>
        <v>0</v>
      </c>
    </row>
    <row r="186" spans="1:10" ht="13.8" thickBot="1" x14ac:dyDescent="0.3">
      <c r="A186" s="66"/>
      <c r="B186" s="67"/>
      <c r="C186" s="97"/>
      <c r="D186" s="67"/>
      <c r="E186" s="67"/>
      <c r="F186" s="67"/>
      <c r="G186" s="67"/>
      <c r="H186" s="67"/>
      <c r="I186" s="98" t="s">
        <v>46</v>
      </c>
      <c r="J186" s="162">
        <f>SUM(J175:J185)</f>
        <v>0</v>
      </c>
    </row>
    <row r="187" spans="1:10" ht="13.8" thickTop="1" x14ac:dyDescent="0.25">
      <c r="J187" s="165"/>
    </row>
    <row r="188" spans="1:10" ht="12.75" customHeight="1" x14ac:dyDescent="0.25">
      <c r="A188" s="248" t="s">
        <v>62</v>
      </c>
      <c r="B188" s="249"/>
      <c r="D188" s="254" t="str">
        <f>D39</f>
        <v>Project Number: 
Project Title: 
Program Manager:  Last Name (Affiliation)</v>
      </c>
      <c r="E188" s="255"/>
      <c r="F188" s="255"/>
      <c r="G188" s="256"/>
      <c r="I188" s="263" t="s">
        <v>75</v>
      </c>
      <c r="J188" s="264"/>
    </row>
    <row r="189" spans="1:10" ht="12.75" customHeight="1" x14ac:dyDescent="0.25">
      <c r="A189" s="250"/>
      <c r="B189" s="251"/>
      <c r="D189" s="257"/>
      <c r="E189" s="258"/>
      <c r="F189" s="258"/>
      <c r="G189" s="259"/>
      <c r="I189" s="265"/>
      <c r="J189" s="266"/>
    </row>
    <row r="190" spans="1:10" ht="12.75" customHeight="1" x14ac:dyDescent="0.25">
      <c r="A190" s="250"/>
      <c r="B190" s="251"/>
      <c r="D190" s="257"/>
      <c r="E190" s="258"/>
      <c r="F190" s="258"/>
      <c r="G190" s="259"/>
      <c r="I190" s="265"/>
      <c r="J190" s="266"/>
    </row>
    <row r="191" spans="1:10" ht="12.75" customHeight="1" x14ac:dyDescent="0.25">
      <c r="A191" s="252"/>
      <c r="B191" s="253"/>
      <c r="D191" s="260"/>
      <c r="E191" s="261"/>
      <c r="F191" s="261"/>
      <c r="G191" s="262"/>
      <c r="I191" s="267"/>
      <c r="J191" s="268"/>
    </row>
    <row r="192" spans="1:10" ht="13.8" thickBot="1" x14ac:dyDescent="0.3"/>
    <row r="193" spans="1:10" ht="13.8" thickTop="1" x14ac:dyDescent="0.25">
      <c r="A193" s="99" t="s">
        <v>48</v>
      </c>
      <c r="B193" s="27"/>
      <c r="C193" s="100"/>
      <c r="D193" s="101"/>
      <c r="E193" s="101"/>
      <c r="F193" s="101"/>
      <c r="G193" s="101"/>
      <c r="H193" s="101"/>
      <c r="I193" s="101"/>
      <c r="J193" s="52" t="s">
        <v>49</v>
      </c>
    </row>
    <row r="194" spans="1:10" x14ac:dyDescent="0.25">
      <c r="A194" s="121" t="s">
        <v>41</v>
      </c>
      <c r="B194" s="129"/>
      <c r="C194" s="129"/>
      <c r="D194" s="88"/>
      <c r="E194" s="129"/>
      <c r="F194" s="129"/>
      <c r="G194" s="129"/>
      <c r="H194" s="129"/>
      <c r="I194" s="55"/>
      <c r="J194" s="58" t="s">
        <v>33</v>
      </c>
    </row>
    <row r="195" spans="1:10" x14ac:dyDescent="0.25">
      <c r="A195" s="290"/>
      <c r="B195" s="291"/>
      <c r="C195" s="291"/>
      <c r="D195" s="291"/>
      <c r="E195" s="291"/>
      <c r="F195" s="291"/>
      <c r="G195" s="291"/>
      <c r="H195" s="291"/>
      <c r="I195" s="292"/>
      <c r="J195" s="160"/>
    </row>
    <row r="196" spans="1:10" x14ac:dyDescent="0.25">
      <c r="A196" s="290"/>
      <c r="B196" s="293"/>
      <c r="C196" s="293"/>
      <c r="D196" s="293"/>
      <c r="E196" s="293"/>
      <c r="F196" s="293"/>
      <c r="G196" s="293"/>
      <c r="H196" s="293"/>
      <c r="I196" s="294"/>
      <c r="J196" s="160"/>
    </row>
    <row r="197" spans="1:10" x14ac:dyDescent="0.25">
      <c r="A197" s="290"/>
      <c r="B197" s="293"/>
      <c r="C197" s="293"/>
      <c r="D197" s="293"/>
      <c r="E197" s="293"/>
      <c r="F197" s="293"/>
      <c r="G197" s="293"/>
      <c r="H197" s="293"/>
      <c r="I197" s="294"/>
      <c r="J197" s="160"/>
    </row>
    <row r="198" spans="1:10" x14ac:dyDescent="0.25">
      <c r="A198" s="290"/>
      <c r="B198" s="293"/>
      <c r="C198" s="293"/>
      <c r="D198" s="293"/>
      <c r="E198" s="293"/>
      <c r="F198" s="293"/>
      <c r="G198" s="293"/>
      <c r="H198" s="293"/>
      <c r="I198" s="294"/>
      <c r="J198" s="160"/>
    </row>
    <row r="199" spans="1:10" x14ac:dyDescent="0.25">
      <c r="A199" s="290"/>
      <c r="B199" s="293"/>
      <c r="C199" s="293"/>
      <c r="D199" s="293"/>
      <c r="E199" s="293"/>
      <c r="F199" s="293"/>
      <c r="G199" s="293"/>
      <c r="H199" s="293"/>
      <c r="I199" s="294"/>
      <c r="J199" s="160"/>
    </row>
    <row r="200" spans="1:10" x14ac:dyDescent="0.25">
      <c r="A200" s="290"/>
      <c r="B200" s="293"/>
      <c r="C200" s="293"/>
      <c r="D200" s="293"/>
      <c r="E200" s="293"/>
      <c r="F200" s="293"/>
      <c r="G200" s="293"/>
      <c r="H200" s="293"/>
      <c r="I200" s="294"/>
      <c r="J200" s="160"/>
    </row>
    <row r="201" spans="1:10" x14ac:dyDescent="0.25">
      <c r="A201" s="290"/>
      <c r="B201" s="291"/>
      <c r="C201" s="291"/>
      <c r="D201" s="291"/>
      <c r="E201" s="291"/>
      <c r="F201" s="291"/>
      <c r="G201" s="291"/>
      <c r="H201" s="291"/>
      <c r="I201" s="292"/>
      <c r="J201" s="160"/>
    </row>
    <row r="202" spans="1:10" x14ac:dyDescent="0.25">
      <c r="A202" s="290"/>
      <c r="B202" s="291"/>
      <c r="C202" s="291"/>
      <c r="D202" s="291"/>
      <c r="E202" s="291"/>
      <c r="F202" s="291"/>
      <c r="G202" s="291"/>
      <c r="H202" s="291"/>
      <c r="I202" s="292"/>
      <c r="J202" s="160"/>
    </row>
    <row r="203" spans="1:10" x14ac:dyDescent="0.25">
      <c r="A203" s="290"/>
      <c r="B203" s="291"/>
      <c r="C203" s="291"/>
      <c r="D203" s="291"/>
      <c r="E203" s="291"/>
      <c r="F203" s="291"/>
      <c r="G203" s="291"/>
      <c r="H203" s="291"/>
      <c r="I203" s="292"/>
      <c r="J203" s="160"/>
    </row>
    <row r="204" spans="1:10" x14ac:dyDescent="0.25">
      <c r="A204" s="290"/>
      <c r="B204" s="291"/>
      <c r="C204" s="291"/>
      <c r="D204" s="291"/>
      <c r="E204" s="291"/>
      <c r="F204" s="291"/>
      <c r="G204" s="291"/>
      <c r="H204" s="291"/>
      <c r="I204" s="292"/>
      <c r="J204" s="160"/>
    </row>
    <row r="205" spans="1:10" x14ac:dyDescent="0.25">
      <c r="A205" s="290"/>
      <c r="B205" s="291"/>
      <c r="C205" s="291"/>
      <c r="D205" s="291"/>
      <c r="E205" s="291"/>
      <c r="F205" s="291"/>
      <c r="G205" s="291"/>
      <c r="H205" s="291"/>
      <c r="I205" s="292"/>
      <c r="J205" s="160"/>
    </row>
    <row r="206" spans="1:10" x14ac:dyDescent="0.25">
      <c r="A206" s="290"/>
      <c r="B206" s="291"/>
      <c r="C206" s="291"/>
      <c r="D206" s="291"/>
      <c r="E206" s="291"/>
      <c r="F206" s="291"/>
      <c r="G206" s="291"/>
      <c r="H206" s="291"/>
      <c r="I206" s="292"/>
      <c r="J206" s="160"/>
    </row>
    <row r="207" spans="1:10" x14ac:dyDescent="0.25">
      <c r="A207" s="290"/>
      <c r="B207" s="291"/>
      <c r="C207" s="291"/>
      <c r="D207" s="291"/>
      <c r="E207" s="291"/>
      <c r="F207" s="291"/>
      <c r="G207" s="291"/>
      <c r="H207" s="291"/>
      <c r="I207" s="292"/>
      <c r="J207" s="160"/>
    </row>
    <row r="208" spans="1:10" ht="13.8" thickBot="1" x14ac:dyDescent="0.3">
      <c r="A208" s="102" t="s">
        <v>50</v>
      </c>
      <c r="B208" s="67"/>
      <c r="C208" s="97"/>
      <c r="D208" s="67"/>
      <c r="E208" s="67"/>
      <c r="F208" s="67"/>
      <c r="G208" s="67"/>
      <c r="H208" s="67"/>
      <c r="I208" s="103" t="s">
        <v>51</v>
      </c>
      <c r="J208" s="164">
        <f>SUM(J195:J207)</f>
        <v>0</v>
      </c>
    </row>
    <row r="209" spans="1:10" ht="14.4" thickTop="1" thickBot="1" x14ac:dyDescent="0.3">
      <c r="A209" s="104"/>
      <c r="B209" s="105"/>
      <c r="C209" s="104"/>
      <c r="D209" s="105"/>
      <c r="E209" s="105"/>
      <c r="F209" s="105"/>
      <c r="G209" s="105"/>
      <c r="H209" s="105"/>
      <c r="I209" s="106"/>
      <c r="J209" s="17"/>
    </row>
    <row r="210" spans="1:10" ht="13.8" thickTop="1" x14ac:dyDescent="0.25">
      <c r="A210" s="107" t="s">
        <v>52</v>
      </c>
      <c r="B210" s="34"/>
      <c r="C210" s="82"/>
      <c r="D210" s="108"/>
      <c r="E210" s="108"/>
      <c r="F210" s="108"/>
      <c r="G210" s="108"/>
      <c r="H210" s="109"/>
      <c r="I210" s="109"/>
      <c r="J210" s="110" t="s">
        <v>14</v>
      </c>
    </row>
    <row r="211" spans="1:10" x14ac:dyDescent="0.25">
      <c r="A211" s="111" t="s">
        <v>41</v>
      </c>
      <c r="B211" s="129"/>
      <c r="C211" s="129"/>
      <c r="D211" s="129"/>
      <c r="E211" s="129"/>
      <c r="F211" s="129"/>
      <c r="G211" s="129"/>
      <c r="H211" s="112"/>
      <c r="I211" s="113"/>
      <c r="J211" s="114" t="s">
        <v>33</v>
      </c>
    </row>
    <row r="212" spans="1:10" x14ac:dyDescent="0.25">
      <c r="A212" s="290"/>
      <c r="B212" s="291"/>
      <c r="C212" s="291"/>
      <c r="D212" s="291"/>
      <c r="E212" s="291"/>
      <c r="F212" s="291"/>
      <c r="G212" s="291"/>
      <c r="H212" s="291"/>
      <c r="I212" s="292"/>
      <c r="J212" s="160"/>
    </row>
    <row r="213" spans="1:10" x14ac:dyDescent="0.25">
      <c r="A213" s="290"/>
      <c r="B213" s="293"/>
      <c r="C213" s="293"/>
      <c r="D213" s="293"/>
      <c r="E213" s="293"/>
      <c r="F213" s="293"/>
      <c r="G213" s="293"/>
      <c r="H213" s="293"/>
      <c r="I213" s="294"/>
      <c r="J213" s="160"/>
    </row>
    <row r="214" spans="1:10" x14ac:dyDescent="0.25">
      <c r="A214" s="290"/>
      <c r="B214" s="293"/>
      <c r="C214" s="293"/>
      <c r="D214" s="293"/>
      <c r="E214" s="293"/>
      <c r="F214" s="293"/>
      <c r="G214" s="293"/>
      <c r="H214" s="293"/>
      <c r="I214" s="294"/>
      <c r="J214" s="160"/>
    </row>
    <row r="215" spans="1:10" x14ac:dyDescent="0.25">
      <c r="A215" s="290"/>
      <c r="B215" s="293"/>
      <c r="C215" s="293"/>
      <c r="D215" s="293"/>
      <c r="E215" s="293"/>
      <c r="F215" s="293"/>
      <c r="G215" s="293"/>
      <c r="H215" s="293"/>
      <c r="I215" s="294"/>
      <c r="J215" s="160"/>
    </row>
    <row r="216" spans="1:10" x14ac:dyDescent="0.25">
      <c r="A216" s="290"/>
      <c r="B216" s="291"/>
      <c r="C216" s="291"/>
      <c r="D216" s="291"/>
      <c r="E216" s="291"/>
      <c r="F216" s="291"/>
      <c r="G216" s="291"/>
      <c r="H216" s="291"/>
      <c r="I216" s="292"/>
      <c r="J216" s="160"/>
    </row>
    <row r="217" spans="1:10" x14ac:dyDescent="0.25">
      <c r="A217" s="290"/>
      <c r="B217" s="291"/>
      <c r="C217" s="291"/>
      <c r="D217" s="291"/>
      <c r="E217" s="291"/>
      <c r="F217" s="291"/>
      <c r="G217" s="291"/>
      <c r="H217" s="291"/>
      <c r="I217" s="292"/>
      <c r="J217" s="160"/>
    </row>
    <row r="218" spans="1:10" x14ac:dyDescent="0.25">
      <c r="A218" s="290"/>
      <c r="B218" s="291"/>
      <c r="C218" s="291"/>
      <c r="D218" s="291"/>
      <c r="E218" s="291"/>
      <c r="F218" s="291"/>
      <c r="G218" s="291"/>
      <c r="H218" s="291"/>
      <c r="I218" s="292"/>
      <c r="J218" s="160"/>
    </row>
    <row r="219" spans="1:10" x14ac:dyDescent="0.25">
      <c r="A219" s="290"/>
      <c r="B219" s="291"/>
      <c r="C219" s="291"/>
      <c r="D219" s="291"/>
      <c r="E219" s="291"/>
      <c r="F219" s="291"/>
      <c r="G219" s="291"/>
      <c r="H219" s="291"/>
      <c r="I219" s="292"/>
      <c r="J219" s="160"/>
    </row>
    <row r="220" spans="1:10" x14ac:dyDescent="0.25">
      <c r="A220" s="290"/>
      <c r="B220" s="291"/>
      <c r="C220" s="291"/>
      <c r="D220" s="291"/>
      <c r="E220" s="291"/>
      <c r="F220" s="291"/>
      <c r="G220" s="291"/>
      <c r="H220" s="291"/>
      <c r="I220" s="292"/>
      <c r="J220" s="160"/>
    </row>
    <row r="221" spans="1:10" x14ac:dyDescent="0.25">
      <c r="A221" s="290"/>
      <c r="B221" s="291"/>
      <c r="C221" s="291"/>
      <c r="D221" s="291"/>
      <c r="E221" s="291"/>
      <c r="F221" s="291"/>
      <c r="G221" s="291"/>
      <c r="H221" s="291"/>
      <c r="I221" s="292"/>
      <c r="J221" s="160"/>
    </row>
    <row r="222" spans="1:10" x14ac:dyDescent="0.25">
      <c r="A222" s="290"/>
      <c r="B222" s="291"/>
      <c r="C222" s="291"/>
      <c r="D222" s="291"/>
      <c r="E222" s="291"/>
      <c r="F222" s="291"/>
      <c r="G222" s="291"/>
      <c r="H222" s="291"/>
      <c r="I222" s="292"/>
      <c r="J222" s="160"/>
    </row>
    <row r="223" spans="1:10" ht="13.8" thickBot="1" x14ac:dyDescent="0.3">
      <c r="A223" s="133"/>
      <c r="B223" s="67"/>
      <c r="C223" s="67"/>
      <c r="D223" s="67"/>
      <c r="E223" s="67"/>
      <c r="F223" s="67"/>
      <c r="G223" s="67"/>
      <c r="H223" s="67"/>
      <c r="I223" s="116" t="s">
        <v>53</v>
      </c>
      <c r="J223" s="162">
        <f>SUM(J212:J222)</f>
        <v>0</v>
      </c>
    </row>
    <row r="224" spans="1:10" ht="13.8" thickTop="1" x14ac:dyDescent="0.25"/>
    <row r="225" spans="1:10" ht="12.75" customHeight="1" x14ac:dyDescent="0.25">
      <c r="A225" s="248" t="s">
        <v>62</v>
      </c>
      <c r="B225" s="249"/>
      <c r="D225" s="254" t="str">
        <f>D39</f>
        <v>Project Number: 
Project Title: 
Program Manager:  Last Name (Affiliation)</v>
      </c>
      <c r="E225" s="255"/>
      <c r="F225" s="255"/>
      <c r="G225" s="256"/>
      <c r="I225" s="263" t="s">
        <v>73</v>
      </c>
      <c r="J225" s="264"/>
    </row>
    <row r="226" spans="1:10" ht="12.75" customHeight="1" x14ac:dyDescent="0.25">
      <c r="A226" s="250"/>
      <c r="B226" s="251"/>
      <c r="D226" s="257"/>
      <c r="E226" s="258"/>
      <c r="F226" s="258"/>
      <c r="G226" s="259"/>
      <c r="I226" s="265"/>
      <c r="J226" s="266"/>
    </row>
    <row r="227" spans="1:10" ht="12.75" customHeight="1" x14ac:dyDescent="0.25">
      <c r="A227" s="250"/>
      <c r="B227" s="251"/>
      <c r="D227" s="257"/>
      <c r="E227" s="258"/>
      <c r="F227" s="258"/>
      <c r="G227" s="259"/>
      <c r="I227" s="265"/>
      <c r="J227" s="266"/>
    </row>
    <row r="228" spans="1:10" ht="12.75" customHeight="1" x14ac:dyDescent="0.25">
      <c r="A228" s="252"/>
      <c r="B228" s="253"/>
      <c r="D228" s="260"/>
      <c r="E228" s="261"/>
      <c r="F228" s="261"/>
      <c r="G228" s="262"/>
      <c r="I228" s="267"/>
      <c r="J228" s="268"/>
    </row>
    <row r="229" spans="1:10" ht="13.8" thickBot="1" x14ac:dyDescent="0.3"/>
    <row r="230" spans="1:10" ht="13.8" thickTop="1" x14ac:dyDescent="0.25">
      <c r="A230" s="117" t="s">
        <v>54</v>
      </c>
      <c r="B230" s="27"/>
      <c r="C230" s="100"/>
      <c r="D230" s="118"/>
      <c r="E230" s="118"/>
      <c r="F230" s="118"/>
      <c r="G230" s="118"/>
      <c r="H230" s="119" t="s">
        <v>55</v>
      </c>
      <c r="I230" s="120" t="s">
        <v>56</v>
      </c>
      <c r="J230" s="52" t="s">
        <v>15</v>
      </c>
    </row>
    <row r="231" spans="1:10" x14ac:dyDescent="0.25">
      <c r="A231" s="304" t="s">
        <v>41</v>
      </c>
      <c r="B231" s="305"/>
      <c r="C231" s="305"/>
      <c r="D231" s="305"/>
      <c r="E231" s="305"/>
      <c r="F231" s="305"/>
      <c r="G231" s="306"/>
      <c r="H231" s="57" t="s">
        <v>57</v>
      </c>
      <c r="I231" s="89" t="s">
        <v>42</v>
      </c>
      <c r="J231" s="58" t="s">
        <v>33</v>
      </c>
    </row>
    <row r="232" spans="1:10" x14ac:dyDescent="0.25">
      <c r="A232" s="274"/>
      <c r="B232" s="287"/>
      <c r="C232" s="287"/>
      <c r="D232" s="287"/>
      <c r="E232" s="287"/>
      <c r="F232" s="287"/>
      <c r="G232" s="286"/>
      <c r="H232" s="122"/>
      <c r="I232" s="123"/>
      <c r="J232" s="160">
        <f t="shared" ref="J232:J244" si="10">SUM(H232*I232)</f>
        <v>0</v>
      </c>
    </row>
    <row r="233" spans="1:10" x14ac:dyDescent="0.25">
      <c r="A233" s="274"/>
      <c r="B233" s="287"/>
      <c r="C233" s="287"/>
      <c r="D233" s="287"/>
      <c r="E233" s="287"/>
      <c r="F233" s="287"/>
      <c r="G233" s="286"/>
      <c r="H233" s="122"/>
      <c r="I233" s="123"/>
      <c r="J233" s="160">
        <f t="shared" si="10"/>
        <v>0</v>
      </c>
    </row>
    <row r="234" spans="1:10" x14ac:dyDescent="0.25">
      <c r="A234" s="274"/>
      <c r="B234" s="287"/>
      <c r="C234" s="287"/>
      <c r="D234" s="287"/>
      <c r="E234" s="287"/>
      <c r="F234" s="287"/>
      <c r="G234" s="286"/>
      <c r="H234" s="122"/>
      <c r="I234" s="123"/>
      <c r="J234" s="160">
        <f t="shared" si="10"/>
        <v>0</v>
      </c>
    </row>
    <row r="235" spans="1:10" x14ac:dyDescent="0.25">
      <c r="A235" s="274"/>
      <c r="B235" s="287"/>
      <c r="C235" s="287"/>
      <c r="D235" s="287"/>
      <c r="E235" s="287"/>
      <c r="F235" s="287"/>
      <c r="G235" s="286"/>
      <c r="H235" s="122"/>
      <c r="I235" s="123"/>
      <c r="J235" s="160">
        <f t="shared" si="10"/>
        <v>0</v>
      </c>
    </row>
    <row r="236" spans="1:10" x14ac:dyDescent="0.25">
      <c r="A236" s="274"/>
      <c r="B236" s="287"/>
      <c r="C236" s="287"/>
      <c r="D236" s="287"/>
      <c r="E236" s="287"/>
      <c r="F236" s="287"/>
      <c r="G236" s="286"/>
      <c r="H236" s="122"/>
      <c r="I236" s="123"/>
      <c r="J236" s="160">
        <f t="shared" si="10"/>
        <v>0</v>
      </c>
    </row>
    <row r="237" spans="1:10" x14ac:dyDescent="0.25">
      <c r="A237" s="274"/>
      <c r="B237" s="287"/>
      <c r="C237" s="287"/>
      <c r="D237" s="287"/>
      <c r="E237" s="287"/>
      <c r="F237" s="287"/>
      <c r="G237" s="286"/>
      <c r="H237" s="122"/>
      <c r="I237" s="123"/>
      <c r="J237" s="160">
        <f t="shared" si="10"/>
        <v>0</v>
      </c>
    </row>
    <row r="238" spans="1:10" x14ac:dyDescent="0.25">
      <c r="A238" s="274"/>
      <c r="B238" s="287"/>
      <c r="C238" s="287"/>
      <c r="D238" s="287"/>
      <c r="E238" s="287"/>
      <c r="F238" s="287"/>
      <c r="G238" s="286"/>
      <c r="H238" s="122"/>
      <c r="I238" s="123"/>
      <c r="J238" s="160">
        <f t="shared" si="10"/>
        <v>0</v>
      </c>
    </row>
    <row r="239" spans="1:10" x14ac:dyDescent="0.25">
      <c r="A239" s="274"/>
      <c r="B239" s="287"/>
      <c r="C239" s="287"/>
      <c r="D239" s="287"/>
      <c r="E239" s="287"/>
      <c r="F239" s="287"/>
      <c r="G239" s="286"/>
      <c r="H239" s="122"/>
      <c r="I239" s="123"/>
      <c r="J239" s="160">
        <f t="shared" si="10"/>
        <v>0</v>
      </c>
    </row>
    <row r="240" spans="1:10" x14ac:dyDescent="0.25">
      <c r="A240" s="274"/>
      <c r="B240" s="287"/>
      <c r="C240" s="287"/>
      <c r="D240" s="287"/>
      <c r="E240" s="287"/>
      <c r="F240" s="287"/>
      <c r="G240" s="286"/>
      <c r="H240" s="122"/>
      <c r="I240" s="123"/>
      <c r="J240" s="160">
        <f t="shared" si="10"/>
        <v>0</v>
      </c>
    </row>
    <row r="241" spans="1:10" x14ac:dyDescent="0.25">
      <c r="A241" s="274"/>
      <c r="B241" s="287"/>
      <c r="C241" s="287"/>
      <c r="D241" s="287"/>
      <c r="E241" s="287"/>
      <c r="F241" s="287"/>
      <c r="G241" s="286"/>
      <c r="H241" s="122"/>
      <c r="I241" s="123"/>
      <c r="J241" s="160">
        <f t="shared" si="10"/>
        <v>0</v>
      </c>
    </row>
    <row r="242" spans="1:10" x14ac:dyDescent="0.25">
      <c r="A242" s="274"/>
      <c r="B242" s="287"/>
      <c r="C242" s="287"/>
      <c r="D242" s="287"/>
      <c r="E242" s="287"/>
      <c r="F242" s="287"/>
      <c r="G242" s="286"/>
      <c r="H242" s="122"/>
      <c r="I242" s="123"/>
      <c r="J242" s="160">
        <f t="shared" si="10"/>
        <v>0</v>
      </c>
    </row>
    <row r="243" spans="1:10" x14ac:dyDescent="0.25">
      <c r="A243" s="274"/>
      <c r="B243" s="287"/>
      <c r="C243" s="287"/>
      <c r="D243" s="287"/>
      <c r="E243" s="287"/>
      <c r="F243" s="287"/>
      <c r="G243" s="286"/>
      <c r="H243" s="122"/>
      <c r="I243" s="123"/>
      <c r="J243" s="160">
        <f t="shared" si="10"/>
        <v>0</v>
      </c>
    </row>
    <row r="244" spans="1:10" x14ac:dyDescent="0.25">
      <c r="A244" s="274"/>
      <c r="B244" s="287"/>
      <c r="C244" s="287"/>
      <c r="D244" s="287"/>
      <c r="E244" s="287"/>
      <c r="F244" s="287"/>
      <c r="G244" s="286"/>
      <c r="H244" s="122"/>
      <c r="I244" s="123"/>
      <c r="J244" s="160">
        <f t="shared" si="10"/>
        <v>0</v>
      </c>
    </row>
    <row r="245" spans="1:10" ht="13.8" thickBot="1" x14ac:dyDescent="0.3">
      <c r="A245" s="133"/>
      <c r="B245" s="67"/>
      <c r="C245" s="67"/>
      <c r="D245" s="67"/>
      <c r="E245" s="67"/>
      <c r="F245" s="67"/>
      <c r="G245" s="67"/>
      <c r="H245" s="67"/>
      <c r="I245" s="124" t="s">
        <v>58</v>
      </c>
      <c r="J245" s="162">
        <f>SUM(J232:J244)</f>
        <v>0</v>
      </c>
    </row>
    <row r="246" spans="1:10" ht="14.4" thickTop="1" thickBot="1" x14ac:dyDescent="0.3">
      <c r="A246" s="75"/>
      <c r="B246" s="75"/>
      <c r="C246" s="75"/>
      <c r="D246" s="75"/>
      <c r="E246" s="75"/>
      <c r="F246" s="75"/>
      <c r="G246" s="75"/>
      <c r="H246" s="75"/>
      <c r="I246" s="125"/>
      <c r="J246" s="79"/>
    </row>
    <row r="247" spans="1:10" ht="13.8" thickTop="1" x14ac:dyDescent="0.25">
      <c r="A247" s="107" t="s">
        <v>59</v>
      </c>
      <c r="B247" s="34"/>
      <c r="C247" s="34"/>
      <c r="D247" s="108"/>
      <c r="E247" s="108"/>
      <c r="F247" s="108"/>
      <c r="G247" s="108"/>
      <c r="H247" s="126"/>
      <c r="I247" s="127" t="s">
        <v>55</v>
      </c>
      <c r="J247" s="128" t="s">
        <v>60</v>
      </c>
    </row>
    <row r="248" spans="1:10" x14ac:dyDescent="0.25">
      <c r="A248" s="121" t="s">
        <v>41</v>
      </c>
      <c r="B248" s="307"/>
      <c r="C248" s="305"/>
      <c r="D248" s="305"/>
      <c r="E248" s="305"/>
      <c r="F248" s="305"/>
      <c r="G248" s="305"/>
      <c r="H248" s="306"/>
      <c r="I248" s="130" t="s">
        <v>57</v>
      </c>
      <c r="J248" s="114" t="s">
        <v>61</v>
      </c>
    </row>
    <row r="249" spans="1:10" x14ac:dyDescent="0.25">
      <c r="A249" s="274"/>
      <c r="B249" s="287"/>
      <c r="C249" s="287"/>
      <c r="D249" s="287"/>
      <c r="E249" s="287"/>
      <c r="F249" s="287"/>
      <c r="G249" s="287"/>
      <c r="H249" s="286"/>
      <c r="I249" s="131"/>
      <c r="J249" s="132"/>
    </row>
    <row r="250" spans="1:10" x14ac:dyDescent="0.25">
      <c r="A250" s="311"/>
      <c r="B250" s="278"/>
      <c r="C250" s="278"/>
      <c r="D250" s="278"/>
      <c r="E250" s="278"/>
      <c r="F250" s="278"/>
      <c r="G250" s="278"/>
      <c r="H250" s="289"/>
      <c r="I250" s="131"/>
      <c r="J250" s="132"/>
    </row>
    <row r="251" spans="1:10" x14ac:dyDescent="0.25">
      <c r="A251" s="311"/>
      <c r="B251" s="278"/>
      <c r="C251" s="278"/>
      <c r="D251" s="278"/>
      <c r="E251" s="278"/>
      <c r="F251" s="278"/>
      <c r="G251" s="278"/>
      <c r="H251" s="289"/>
      <c r="I251" s="131"/>
      <c r="J251" s="132"/>
    </row>
    <row r="252" spans="1:10" x14ac:dyDescent="0.25">
      <c r="A252" s="311"/>
      <c r="B252" s="278"/>
      <c r="C252" s="278"/>
      <c r="D252" s="278"/>
      <c r="E252" s="278"/>
      <c r="F252" s="278"/>
      <c r="G252" s="278"/>
      <c r="H252" s="289"/>
      <c r="I252" s="131"/>
      <c r="J252" s="132"/>
    </row>
    <row r="253" spans="1:10" x14ac:dyDescent="0.25">
      <c r="A253" s="311"/>
      <c r="B253" s="278"/>
      <c r="C253" s="278"/>
      <c r="D253" s="278"/>
      <c r="E253" s="278"/>
      <c r="F253" s="278"/>
      <c r="G253" s="278"/>
      <c r="H253" s="289"/>
      <c r="I253" s="131"/>
      <c r="J253" s="132"/>
    </row>
    <row r="254" spans="1:10" x14ac:dyDescent="0.25">
      <c r="A254" s="311"/>
      <c r="B254" s="278"/>
      <c r="C254" s="278"/>
      <c r="D254" s="278"/>
      <c r="E254" s="278"/>
      <c r="F254" s="278"/>
      <c r="G254" s="278"/>
      <c r="H254" s="289"/>
      <c r="I254" s="131"/>
      <c r="J254" s="132"/>
    </row>
    <row r="255" spans="1:10" x14ac:dyDescent="0.25">
      <c r="A255" s="312"/>
      <c r="B255" s="275"/>
      <c r="C255" s="275"/>
      <c r="D255" s="275"/>
      <c r="E255" s="275"/>
      <c r="F255" s="275"/>
      <c r="G255" s="275"/>
      <c r="H255" s="276"/>
      <c r="I255" s="131"/>
      <c r="J255" s="132"/>
    </row>
    <row r="256" spans="1:10" x14ac:dyDescent="0.25">
      <c r="A256" s="274"/>
      <c r="B256" s="287"/>
      <c r="C256" s="287"/>
      <c r="D256" s="287"/>
      <c r="E256" s="287"/>
      <c r="F256" s="287"/>
      <c r="G256" s="287"/>
      <c r="H256" s="286"/>
      <c r="I256" s="131"/>
      <c r="J256" s="132"/>
    </row>
    <row r="257" spans="1:10" x14ac:dyDescent="0.25">
      <c r="A257" s="274"/>
      <c r="B257" s="287"/>
      <c r="C257" s="287"/>
      <c r="D257" s="287"/>
      <c r="E257" s="287"/>
      <c r="F257" s="287"/>
      <c r="G257" s="287"/>
      <c r="H257" s="286"/>
      <c r="I257" s="131"/>
      <c r="J257" s="132"/>
    </row>
    <row r="258" spans="1:10" x14ac:dyDescent="0.25">
      <c r="A258" s="274"/>
      <c r="B258" s="287"/>
      <c r="C258" s="287"/>
      <c r="D258" s="287"/>
      <c r="E258" s="287"/>
      <c r="F258" s="287"/>
      <c r="G258" s="287"/>
      <c r="H258" s="286"/>
      <c r="I258" s="131"/>
      <c r="J258" s="132"/>
    </row>
    <row r="259" spans="1:10" x14ac:dyDescent="0.25">
      <c r="A259" s="274"/>
      <c r="B259" s="287"/>
      <c r="C259" s="287"/>
      <c r="D259" s="287"/>
      <c r="E259" s="287"/>
      <c r="F259" s="287"/>
      <c r="G259" s="287"/>
      <c r="H259" s="286"/>
      <c r="I259" s="131"/>
      <c r="J259" s="132"/>
    </row>
    <row r="260" spans="1:10" ht="13.8" thickBot="1" x14ac:dyDescent="0.3">
      <c r="A260" s="308"/>
      <c r="B260" s="309"/>
      <c r="C260" s="309"/>
      <c r="D260" s="309"/>
      <c r="E260" s="309"/>
      <c r="F260" s="309"/>
      <c r="G260" s="309"/>
      <c r="H260" s="310"/>
      <c r="I260" s="134"/>
      <c r="J260" s="135"/>
    </row>
    <row r="261" spans="1:10" ht="13.8" thickTop="1" x14ac:dyDescent="0.25"/>
    <row r="262" spans="1:10" ht="12.75" customHeight="1" x14ac:dyDescent="0.25">
      <c r="A262" s="248" t="s">
        <v>62</v>
      </c>
      <c r="B262" s="249"/>
      <c r="D262" s="254" t="str">
        <f>D39</f>
        <v>Project Number: 
Project Title: 
Program Manager:  Last Name (Affiliation)</v>
      </c>
      <c r="E262" s="255"/>
      <c r="F262" s="255"/>
      <c r="G262" s="256"/>
      <c r="I262" s="263" t="s">
        <v>74</v>
      </c>
      <c r="J262" s="264"/>
    </row>
    <row r="263" spans="1:10" ht="12.75" customHeight="1" x14ac:dyDescent="0.25">
      <c r="A263" s="250"/>
      <c r="B263" s="251"/>
      <c r="D263" s="257"/>
      <c r="E263" s="258"/>
      <c r="F263" s="258"/>
      <c r="G263" s="259"/>
      <c r="I263" s="265"/>
      <c r="J263" s="266"/>
    </row>
    <row r="264" spans="1:10" ht="12.75" customHeight="1" x14ac:dyDescent="0.25">
      <c r="A264" s="250"/>
      <c r="B264" s="251"/>
      <c r="D264" s="257"/>
      <c r="E264" s="258"/>
      <c r="F264" s="258"/>
      <c r="G264" s="259"/>
      <c r="I264" s="265"/>
      <c r="J264" s="266"/>
    </row>
    <row r="265" spans="1:10" ht="12.75" customHeight="1" x14ac:dyDescent="0.25">
      <c r="A265" s="252"/>
      <c r="B265" s="253"/>
      <c r="D265" s="260"/>
      <c r="E265" s="261"/>
      <c r="F265" s="261"/>
      <c r="G265" s="262"/>
      <c r="I265" s="267"/>
      <c r="J265" s="268"/>
    </row>
    <row r="266" spans="1:10" ht="7.5" customHeight="1" thickBot="1" x14ac:dyDescent="0.3">
      <c r="A266" s="136"/>
      <c r="B266" s="136"/>
      <c r="D266" s="137"/>
      <c r="E266" s="137"/>
      <c r="F266" s="137"/>
      <c r="G266" s="137"/>
      <c r="I266" s="138"/>
      <c r="J266" s="139"/>
    </row>
    <row r="267" spans="1:10" ht="13.8" thickTop="1" x14ac:dyDescent="0.25">
      <c r="A267" s="47" t="s">
        <v>25</v>
      </c>
      <c r="B267" s="48"/>
      <c r="C267" s="49"/>
      <c r="D267" s="50"/>
      <c r="E267" s="282"/>
      <c r="F267" s="283"/>
      <c r="G267" s="51" t="s">
        <v>26</v>
      </c>
      <c r="H267" s="51" t="s">
        <v>27</v>
      </c>
      <c r="I267" s="51"/>
      <c r="J267" s="52" t="s">
        <v>11</v>
      </c>
    </row>
    <row r="268" spans="1:10" x14ac:dyDescent="0.25">
      <c r="A268" s="121" t="s">
        <v>28</v>
      </c>
      <c r="B268" s="129"/>
      <c r="C268" s="55"/>
      <c r="D268" s="284" t="s">
        <v>29</v>
      </c>
      <c r="E268" s="285"/>
      <c r="F268" s="286"/>
      <c r="G268" s="56" t="s">
        <v>30</v>
      </c>
      <c r="H268" s="57" t="s">
        <v>31</v>
      </c>
      <c r="I268" s="56" t="s">
        <v>32</v>
      </c>
      <c r="J268" s="58" t="s">
        <v>33</v>
      </c>
    </row>
    <row r="269" spans="1:10" ht="14.4" x14ac:dyDescent="0.3">
      <c r="A269" s="274"/>
      <c r="B269" s="275"/>
      <c r="C269" s="276"/>
      <c r="D269" s="277"/>
      <c r="E269" s="278"/>
      <c r="F269" s="279"/>
      <c r="G269" s="59"/>
      <c r="H269" s="59"/>
      <c r="I269" s="59"/>
      <c r="J269" s="160">
        <f t="shared" ref="J269:J280" si="11">SUM(G269*H269+I269)</f>
        <v>0</v>
      </c>
    </row>
    <row r="270" spans="1:10" ht="14.4" x14ac:dyDescent="0.3">
      <c r="A270" s="274"/>
      <c r="B270" s="275"/>
      <c r="C270" s="276"/>
      <c r="D270" s="277"/>
      <c r="E270" s="278"/>
      <c r="F270" s="279"/>
      <c r="G270" s="59"/>
      <c r="H270" s="59"/>
      <c r="I270" s="59"/>
      <c r="J270" s="160">
        <f t="shared" si="11"/>
        <v>0</v>
      </c>
    </row>
    <row r="271" spans="1:10" ht="14.4" x14ac:dyDescent="0.3">
      <c r="A271" s="274"/>
      <c r="B271" s="280"/>
      <c r="C271" s="281"/>
      <c r="D271" s="277"/>
      <c r="E271" s="278"/>
      <c r="F271" s="279"/>
      <c r="G271" s="60"/>
      <c r="H271" s="59"/>
      <c r="I271" s="60"/>
      <c r="J271" s="160">
        <f t="shared" si="11"/>
        <v>0</v>
      </c>
    </row>
    <row r="272" spans="1:10" x14ac:dyDescent="0.25">
      <c r="A272" s="274"/>
      <c r="B272" s="275"/>
      <c r="C272" s="276"/>
      <c r="D272" s="277"/>
      <c r="E272" s="287"/>
      <c r="F272" s="286"/>
      <c r="G272" s="59"/>
      <c r="H272" s="59"/>
      <c r="I272" s="59"/>
      <c r="J272" s="160">
        <f t="shared" si="11"/>
        <v>0</v>
      </c>
    </row>
    <row r="273" spans="1:10" x14ac:dyDescent="0.25">
      <c r="A273" s="274"/>
      <c r="B273" s="275"/>
      <c r="C273" s="276"/>
      <c r="D273" s="277"/>
      <c r="E273" s="287"/>
      <c r="F273" s="286"/>
      <c r="G273" s="59"/>
      <c r="H273" s="59"/>
      <c r="I273" s="59"/>
      <c r="J273" s="160">
        <f t="shared" si="11"/>
        <v>0</v>
      </c>
    </row>
    <row r="274" spans="1:10" x14ac:dyDescent="0.25">
      <c r="A274" s="274"/>
      <c r="B274" s="275"/>
      <c r="C274" s="276"/>
      <c r="D274" s="277"/>
      <c r="E274" s="287"/>
      <c r="F274" s="286"/>
      <c r="G274" s="59"/>
      <c r="H274" s="59"/>
      <c r="I274" s="59"/>
      <c r="J274" s="160">
        <f t="shared" si="11"/>
        <v>0</v>
      </c>
    </row>
    <row r="275" spans="1:10" x14ac:dyDescent="0.25">
      <c r="A275" s="274"/>
      <c r="B275" s="287"/>
      <c r="C275" s="286"/>
      <c r="D275" s="277"/>
      <c r="E275" s="287"/>
      <c r="F275" s="286"/>
      <c r="G275" s="59"/>
      <c r="H275" s="59"/>
      <c r="I275" s="59"/>
      <c r="J275" s="160">
        <f t="shared" si="11"/>
        <v>0</v>
      </c>
    </row>
    <row r="276" spans="1:10" x14ac:dyDescent="0.25">
      <c r="A276" s="274"/>
      <c r="B276" s="287"/>
      <c r="C276" s="286"/>
      <c r="D276" s="277"/>
      <c r="E276" s="287"/>
      <c r="F276" s="286"/>
      <c r="G276" s="59"/>
      <c r="H276" s="59"/>
      <c r="I276" s="59"/>
      <c r="J276" s="160">
        <f t="shared" si="11"/>
        <v>0</v>
      </c>
    </row>
    <row r="277" spans="1:10" x14ac:dyDescent="0.25">
      <c r="A277" s="274"/>
      <c r="B277" s="287"/>
      <c r="C277" s="286"/>
      <c r="D277" s="277"/>
      <c r="E277" s="287"/>
      <c r="F277" s="286"/>
      <c r="G277" s="59"/>
      <c r="H277" s="59"/>
      <c r="I277" s="59"/>
      <c r="J277" s="160">
        <f t="shared" si="11"/>
        <v>0</v>
      </c>
    </row>
    <row r="278" spans="1:10" x14ac:dyDescent="0.25">
      <c r="A278" s="274"/>
      <c r="B278" s="287"/>
      <c r="C278" s="286"/>
      <c r="D278" s="277"/>
      <c r="E278" s="287"/>
      <c r="F278" s="286"/>
      <c r="G278" s="59"/>
      <c r="H278" s="59"/>
      <c r="I278" s="59"/>
      <c r="J278" s="160">
        <f t="shared" si="11"/>
        <v>0</v>
      </c>
    </row>
    <row r="279" spans="1:10" x14ac:dyDescent="0.25">
      <c r="A279" s="274"/>
      <c r="B279" s="287"/>
      <c r="C279" s="286"/>
      <c r="D279" s="277"/>
      <c r="E279" s="287"/>
      <c r="F279" s="286"/>
      <c r="G279" s="59"/>
      <c r="H279" s="59"/>
      <c r="I279" s="59"/>
      <c r="J279" s="160">
        <f t="shared" si="11"/>
        <v>0</v>
      </c>
    </row>
    <row r="280" spans="1:10" x14ac:dyDescent="0.25">
      <c r="A280" s="274"/>
      <c r="B280" s="287"/>
      <c r="C280" s="286"/>
      <c r="D280" s="277"/>
      <c r="E280" s="287"/>
      <c r="F280" s="286"/>
      <c r="G280" s="59"/>
      <c r="H280" s="59"/>
      <c r="I280" s="59"/>
      <c r="J280" s="160">
        <f t="shared" si="11"/>
        <v>0</v>
      </c>
    </row>
    <row r="281" spans="1:10" x14ac:dyDescent="0.25">
      <c r="A281" s="61"/>
      <c r="B281" s="62"/>
      <c r="C281" s="62"/>
      <c r="D281" s="63"/>
      <c r="G281" s="64" t="s">
        <v>34</v>
      </c>
      <c r="H281" s="65">
        <f>SUM(H269:H280)</f>
        <v>0</v>
      </c>
      <c r="I281" s="59">
        <f>SUM(I269:I280)</f>
        <v>0</v>
      </c>
      <c r="J281" s="161"/>
    </row>
    <row r="282" spans="1:10" ht="13.8" thickBot="1" x14ac:dyDescent="0.3">
      <c r="A282" s="66"/>
      <c r="B282" s="67"/>
      <c r="C282" s="68"/>
      <c r="D282" s="69"/>
      <c r="E282" s="70"/>
      <c r="F282" s="71"/>
      <c r="G282" s="72"/>
      <c r="H282" s="67"/>
      <c r="I282" s="73" t="s">
        <v>35</v>
      </c>
      <c r="J282" s="162">
        <f>SUM(J269:J280)</f>
        <v>0</v>
      </c>
    </row>
    <row r="283" spans="1:10" ht="14.4" thickTop="1" thickBot="1" x14ac:dyDescent="0.3">
      <c r="A283" s="74"/>
      <c r="B283" s="75"/>
      <c r="C283" s="74"/>
      <c r="D283" s="76"/>
      <c r="E283" s="77"/>
      <c r="F283" s="78"/>
      <c r="G283" s="79"/>
      <c r="H283" s="75"/>
      <c r="I283" s="80"/>
      <c r="J283" s="79"/>
    </row>
    <row r="284" spans="1:10" ht="13.8" thickTop="1" x14ac:dyDescent="0.25">
      <c r="A284" s="81" t="s">
        <v>36</v>
      </c>
      <c r="B284" s="34"/>
      <c r="C284" s="82"/>
      <c r="D284" s="83"/>
      <c r="E284" s="83"/>
      <c r="F284" s="84" t="s">
        <v>37</v>
      </c>
      <c r="G284" s="85" t="s">
        <v>38</v>
      </c>
      <c r="H284" s="86" t="s">
        <v>39</v>
      </c>
      <c r="I284" s="84" t="s">
        <v>40</v>
      </c>
      <c r="J284" s="87" t="s">
        <v>12</v>
      </c>
    </row>
    <row r="285" spans="1:10" x14ac:dyDescent="0.25">
      <c r="A285" s="121" t="s">
        <v>41</v>
      </c>
      <c r="B285" s="129"/>
      <c r="C285" s="129"/>
      <c r="D285" s="88"/>
      <c r="E285" s="55"/>
      <c r="F285" s="57" t="s">
        <v>42</v>
      </c>
      <c r="G285" s="89" t="s">
        <v>43</v>
      </c>
      <c r="H285" s="86" t="s">
        <v>44</v>
      </c>
      <c r="I285" s="57" t="s">
        <v>45</v>
      </c>
      <c r="J285" s="58" t="s">
        <v>33</v>
      </c>
    </row>
    <row r="286" spans="1:10" x14ac:dyDescent="0.25">
      <c r="A286" s="274"/>
      <c r="B286" s="287"/>
      <c r="C286" s="287"/>
      <c r="D286" s="287"/>
      <c r="E286" s="286"/>
      <c r="F286" s="59"/>
      <c r="G286" s="90"/>
      <c r="H286" s="91"/>
      <c r="I286" s="59"/>
      <c r="J286" s="160">
        <f>SUM(F286*G286+H286*I286)</f>
        <v>0</v>
      </c>
    </row>
    <row r="287" spans="1:10" x14ac:dyDescent="0.25">
      <c r="A287" s="288"/>
      <c r="B287" s="287"/>
      <c r="C287" s="287"/>
      <c r="D287" s="287"/>
      <c r="E287" s="286"/>
      <c r="F287" s="60"/>
      <c r="G287" s="92"/>
      <c r="H287" s="93"/>
      <c r="I287" s="60"/>
      <c r="J287" s="160">
        <f t="shared" ref="J287:J296" si="12">SUM(F287*G287+H287*I287)</f>
        <v>0</v>
      </c>
    </row>
    <row r="288" spans="1:10" x14ac:dyDescent="0.25">
      <c r="A288" s="274"/>
      <c r="B288" s="278"/>
      <c r="C288" s="278"/>
      <c r="D288" s="278"/>
      <c r="E288" s="289"/>
      <c r="F288" s="59"/>
      <c r="G288" s="90"/>
      <c r="H288" s="91"/>
      <c r="I288" s="59"/>
      <c r="J288" s="160">
        <f t="shared" si="12"/>
        <v>0</v>
      </c>
    </row>
    <row r="289" spans="1:10" x14ac:dyDescent="0.25">
      <c r="A289" s="288"/>
      <c r="B289" s="287"/>
      <c r="C289" s="287"/>
      <c r="D289" s="287"/>
      <c r="E289" s="286"/>
      <c r="F289" s="59"/>
      <c r="G289" s="90"/>
      <c r="H289" s="91"/>
      <c r="I289" s="59"/>
      <c r="J289" s="160">
        <f t="shared" si="12"/>
        <v>0</v>
      </c>
    </row>
    <row r="290" spans="1:10" x14ac:dyDescent="0.25">
      <c r="A290" s="288"/>
      <c r="B290" s="287"/>
      <c r="C290" s="287"/>
      <c r="D290" s="287"/>
      <c r="E290" s="286"/>
      <c r="F290" s="59"/>
      <c r="G290" s="90"/>
      <c r="H290" s="91"/>
      <c r="I290" s="59"/>
      <c r="J290" s="160">
        <f t="shared" si="12"/>
        <v>0</v>
      </c>
    </row>
    <row r="291" spans="1:10" x14ac:dyDescent="0.25">
      <c r="A291" s="288"/>
      <c r="B291" s="287"/>
      <c r="C291" s="287"/>
      <c r="D291" s="287"/>
      <c r="E291" s="286"/>
      <c r="F291" s="59"/>
      <c r="G291" s="90"/>
      <c r="H291" s="91"/>
      <c r="I291" s="59"/>
      <c r="J291" s="160">
        <f t="shared" si="12"/>
        <v>0</v>
      </c>
    </row>
    <row r="292" spans="1:10" x14ac:dyDescent="0.25">
      <c r="A292" s="288"/>
      <c r="B292" s="287"/>
      <c r="C292" s="287"/>
      <c r="D292" s="287"/>
      <c r="E292" s="286"/>
      <c r="F292" s="59"/>
      <c r="G292" s="90"/>
      <c r="H292" s="91"/>
      <c r="I292" s="59"/>
      <c r="J292" s="160">
        <f t="shared" si="12"/>
        <v>0</v>
      </c>
    </row>
    <row r="293" spans="1:10" x14ac:dyDescent="0.25">
      <c r="A293" s="288"/>
      <c r="B293" s="287"/>
      <c r="C293" s="287"/>
      <c r="D293" s="287"/>
      <c r="E293" s="286"/>
      <c r="F293" s="59"/>
      <c r="G293" s="90"/>
      <c r="H293" s="91"/>
      <c r="I293" s="59"/>
      <c r="J293" s="160">
        <f t="shared" si="12"/>
        <v>0</v>
      </c>
    </row>
    <row r="294" spans="1:10" x14ac:dyDescent="0.25">
      <c r="A294" s="288"/>
      <c r="B294" s="287"/>
      <c r="C294" s="287"/>
      <c r="D294" s="287"/>
      <c r="E294" s="286"/>
      <c r="F294" s="59"/>
      <c r="G294" s="90"/>
      <c r="H294" s="91"/>
      <c r="I294" s="59"/>
      <c r="J294" s="160">
        <f t="shared" si="12"/>
        <v>0</v>
      </c>
    </row>
    <row r="295" spans="1:10" x14ac:dyDescent="0.25">
      <c r="A295" s="288"/>
      <c r="B295" s="287"/>
      <c r="C295" s="287"/>
      <c r="D295" s="287"/>
      <c r="E295" s="286"/>
      <c r="F295" s="59"/>
      <c r="G295" s="90"/>
      <c r="H295" s="91"/>
      <c r="I295" s="59"/>
      <c r="J295" s="160">
        <f t="shared" si="12"/>
        <v>0</v>
      </c>
    </row>
    <row r="296" spans="1:10" x14ac:dyDescent="0.25">
      <c r="A296" s="288"/>
      <c r="B296" s="287"/>
      <c r="C296" s="287"/>
      <c r="D296" s="287"/>
      <c r="E296" s="286"/>
      <c r="F296" s="59"/>
      <c r="G296" s="90"/>
      <c r="H296" s="91"/>
      <c r="I296" s="59"/>
      <c r="J296" s="160">
        <f t="shared" si="12"/>
        <v>0</v>
      </c>
    </row>
    <row r="297" spans="1:10" ht="13.8" thickBot="1" x14ac:dyDescent="0.3">
      <c r="A297" s="66"/>
      <c r="B297" s="67"/>
      <c r="C297" s="97"/>
      <c r="D297" s="67"/>
      <c r="E297" s="67"/>
      <c r="F297" s="67"/>
      <c r="G297" s="67"/>
      <c r="H297" s="67"/>
      <c r="I297" s="98" t="s">
        <v>46</v>
      </c>
      <c r="J297" s="162">
        <f>SUM(J286:J296)</f>
        <v>0</v>
      </c>
    </row>
    <row r="298" spans="1:10" ht="13.8" thickTop="1" x14ac:dyDescent="0.25"/>
    <row r="299" spans="1:10" ht="12.75" customHeight="1" x14ac:dyDescent="0.25">
      <c r="A299" s="248" t="s">
        <v>63</v>
      </c>
      <c r="B299" s="249"/>
      <c r="D299" s="254" t="str">
        <f>D39</f>
        <v>Project Number: 
Project Title: 
Program Manager:  Last Name (Affiliation)</v>
      </c>
      <c r="E299" s="255"/>
      <c r="F299" s="255"/>
      <c r="G299" s="256"/>
      <c r="I299" s="263" t="s">
        <v>75</v>
      </c>
      <c r="J299" s="264"/>
    </row>
    <row r="300" spans="1:10" ht="12.75" customHeight="1" x14ac:dyDescent="0.25">
      <c r="A300" s="250"/>
      <c r="B300" s="251"/>
      <c r="D300" s="257"/>
      <c r="E300" s="258"/>
      <c r="F300" s="258"/>
      <c r="G300" s="259"/>
      <c r="I300" s="265"/>
      <c r="J300" s="266"/>
    </row>
    <row r="301" spans="1:10" ht="12.75" customHeight="1" x14ac:dyDescent="0.25">
      <c r="A301" s="250"/>
      <c r="B301" s="251"/>
      <c r="D301" s="257"/>
      <c r="E301" s="258"/>
      <c r="F301" s="258"/>
      <c r="G301" s="259"/>
      <c r="I301" s="265"/>
      <c r="J301" s="266"/>
    </row>
    <row r="302" spans="1:10" ht="12.75" customHeight="1" x14ac:dyDescent="0.25">
      <c r="A302" s="252"/>
      <c r="B302" s="253"/>
      <c r="D302" s="260"/>
      <c r="E302" s="261"/>
      <c r="F302" s="261"/>
      <c r="G302" s="262"/>
      <c r="I302" s="267"/>
      <c r="J302" s="268"/>
    </row>
    <row r="303" spans="1:10" ht="13.8" thickBot="1" x14ac:dyDescent="0.3"/>
    <row r="304" spans="1:10" ht="13.8" thickTop="1" x14ac:dyDescent="0.25">
      <c r="A304" s="99" t="s">
        <v>48</v>
      </c>
      <c r="B304" s="27"/>
      <c r="C304" s="100"/>
      <c r="D304" s="101"/>
      <c r="E304" s="101"/>
      <c r="F304" s="101"/>
      <c r="G304" s="101"/>
      <c r="H304" s="101"/>
      <c r="I304" s="101"/>
      <c r="J304" s="52" t="s">
        <v>49</v>
      </c>
    </row>
    <row r="305" spans="1:10" x14ac:dyDescent="0.25">
      <c r="A305" s="121" t="s">
        <v>41</v>
      </c>
      <c r="B305" s="129"/>
      <c r="C305" s="129"/>
      <c r="D305" s="88"/>
      <c r="E305" s="129"/>
      <c r="F305" s="129"/>
      <c r="G305" s="129"/>
      <c r="H305" s="129"/>
      <c r="I305" s="55"/>
      <c r="J305" s="58" t="s">
        <v>33</v>
      </c>
    </row>
    <row r="306" spans="1:10" x14ac:dyDescent="0.25">
      <c r="A306" s="290"/>
      <c r="B306" s="291"/>
      <c r="C306" s="291"/>
      <c r="D306" s="291"/>
      <c r="E306" s="291"/>
      <c r="F306" s="291"/>
      <c r="G306" s="291"/>
      <c r="H306" s="291"/>
      <c r="I306" s="292"/>
      <c r="J306" s="160"/>
    </row>
    <row r="307" spans="1:10" x14ac:dyDescent="0.25">
      <c r="A307" s="290"/>
      <c r="B307" s="293"/>
      <c r="C307" s="293"/>
      <c r="D307" s="293"/>
      <c r="E307" s="293"/>
      <c r="F307" s="293"/>
      <c r="G307" s="293"/>
      <c r="H307" s="293"/>
      <c r="I307" s="294"/>
      <c r="J307" s="160"/>
    </row>
    <row r="308" spans="1:10" x14ac:dyDescent="0.25">
      <c r="A308" s="290"/>
      <c r="B308" s="293"/>
      <c r="C308" s="293"/>
      <c r="D308" s="293"/>
      <c r="E308" s="293"/>
      <c r="F308" s="293"/>
      <c r="G308" s="293"/>
      <c r="H308" s="293"/>
      <c r="I308" s="294"/>
      <c r="J308" s="160"/>
    </row>
    <row r="309" spans="1:10" x14ac:dyDescent="0.25">
      <c r="A309" s="290"/>
      <c r="B309" s="293"/>
      <c r="C309" s="293"/>
      <c r="D309" s="293"/>
      <c r="E309" s="293"/>
      <c r="F309" s="293"/>
      <c r="G309" s="293"/>
      <c r="H309" s="293"/>
      <c r="I309" s="294"/>
      <c r="J309" s="160"/>
    </row>
    <row r="310" spans="1:10" x14ac:dyDescent="0.25">
      <c r="A310" s="290"/>
      <c r="B310" s="293"/>
      <c r="C310" s="293"/>
      <c r="D310" s="293"/>
      <c r="E310" s="293"/>
      <c r="F310" s="293"/>
      <c r="G310" s="293"/>
      <c r="H310" s="293"/>
      <c r="I310" s="294"/>
      <c r="J310" s="160"/>
    </row>
    <row r="311" spans="1:10" x14ac:dyDescent="0.25">
      <c r="A311" s="290"/>
      <c r="B311" s="293"/>
      <c r="C311" s="293"/>
      <c r="D311" s="293"/>
      <c r="E311" s="293"/>
      <c r="F311" s="293"/>
      <c r="G311" s="293"/>
      <c r="H311" s="293"/>
      <c r="I311" s="294"/>
      <c r="J311" s="160"/>
    </row>
    <row r="312" spans="1:10" x14ac:dyDescent="0.25">
      <c r="A312" s="290"/>
      <c r="B312" s="291"/>
      <c r="C312" s="291"/>
      <c r="D312" s="291"/>
      <c r="E312" s="291"/>
      <c r="F312" s="291"/>
      <c r="G312" s="291"/>
      <c r="H312" s="291"/>
      <c r="I312" s="292"/>
      <c r="J312" s="160"/>
    </row>
    <row r="313" spans="1:10" x14ac:dyDescent="0.25">
      <c r="A313" s="290"/>
      <c r="B313" s="291"/>
      <c r="C313" s="291"/>
      <c r="D313" s="291"/>
      <c r="E313" s="291"/>
      <c r="F313" s="291"/>
      <c r="G313" s="291"/>
      <c r="H313" s="291"/>
      <c r="I313" s="292"/>
      <c r="J313" s="160"/>
    </row>
    <row r="314" spans="1:10" x14ac:dyDescent="0.25">
      <c r="A314" s="290"/>
      <c r="B314" s="291"/>
      <c r="C314" s="291"/>
      <c r="D314" s="291"/>
      <c r="E314" s="291"/>
      <c r="F314" s="291"/>
      <c r="G314" s="291"/>
      <c r="H314" s="291"/>
      <c r="I314" s="292"/>
      <c r="J314" s="160"/>
    </row>
    <row r="315" spans="1:10" x14ac:dyDescent="0.25">
      <c r="A315" s="290"/>
      <c r="B315" s="291"/>
      <c r="C315" s="291"/>
      <c r="D315" s="291"/>
      <c r="E315" s="291"/>
      <c r="F315" s="291"/>
      <c r="G315" s="291"/>
      <c r="H315" s="291"/>
      <c r="I315" s="292"/>
      <c r="J315" s="160"/>
    </row>
    <row r="316" spans="1:10" x14ac:dyDescent="0.25">
      <c r="A316" s="290"/>
      <c r="B316" s="291"/>
      <c r="C316" s="291"/>
      <c r="D316" s="291"/>
      <c r="E316" s="291"/>
      <c r="F316" s="291"/>
      <c r="G316" s="291"/>
      <c r="H316" s="291"/>
      <c r="I316" s="292"/>
      <c r="J316" s="160"/>
    </row>
    <row r="317" spans="1:10" x14ac:dyDescent="0.25">
      <c r="A317" s="290"/>
      <c r="B317" s="291"/>
      <c r="C317" s="291"/>
      <c r="D317" s="291"/>
      <c r="E317" s="291"/>
      <c r="F317" s="291"/>
      <c r="G317" s="291"/>
      <c r="H317" s="291"/>
      <c r="I317" s="292"/>
      <c r="J317" s="160"/>
    </row>
    <row r="318" spans="1:10" x14ac:dyDescent="0.25">
      <c r="A318" s="290"/>
      <c r="B318" s="291"/>
      <c r="C318" s="291"/>
      <c r="D318" s="291"/>
      <c r="E318" s="291"/>
      <c r="F318" s="291"/>
      <c r="G318" s="291"/>
      <c r="H318" s="291"/>
      <c r="I318" s="292"/>
      <c r="J318" s="160"/>
    </row>
    <row r="319" spans="1:10" ht="13.8" thickBot="1" x14ac:dyDescent="0.3">
      <c r="A319" s="102" t="s">
        <v>50</v>
      </c>
      <c r="B319" s="67"/>
      <c r="C319" s="97"/>
      <c r="D319" s="67"/>
      <c r="E319" s="67"/>
      <c r="F319" s="67"/>
      <c r="G319" s="67"/>
      <c r="H319" s="67"/>
      <c r="I319" s="103" t="s">
        <v>51</v>
      </c>
      <c r="J319" s="164">
        <f>SUM(J306:J318)</f>
        <v>0</v>
      </c>
    </row>
    <row r="320" spans="1:10" ht="14.4" thickTop="1" thickBot="1" x14ac:dyDescent="0.3">
      <c r="A320" s="104"/>
      <c r="B320" s="105"/>
      <c r="C320" s="104"/>
      <c r="D320" s="105"/>
      <c r="E320" s="105"/>
      <c r="F320" s="105"/>
      <c r="G320" s="105"/>
      <c r="H320" s="105"/>
      <c r="I320" s="106"/>
      <c r="J320" s="17"/>
    </row>
    <row r="321" spans="1:10" ht="13.8" thickTop="1" x14ac:dyDescent="0.25">
      <c r="A321" s="107" t="s">
        <v>52</v>
      </c>
      <c r="B321" s="34"/>
      <c r="C321" s="82"/>
      <c r="D321" s="108"/>
      <c r="E321" s="108"/>
      <c r="F321" s="108"/>
      <c r="G321" s="108"/>
      <c r="H321" s="109"/>
      <c r="I321" s="109"/>
      <c r="J321" s="110" t="s">
        <v>14</v>
      </c>
    </row>
    <row r="322" spans="1:10" x14ac:dyDescent="0.25">
      <c r="A322" s="111" t="s">
        <v>41</v>
      </c>
      <c r="B322" s="129"/>
      <c r="C322" s="129"/>
      <c r="D322" s="129"/>
      <c r="E322" s="129"/>
      <c r="F322" s="129"/>
      <c r="G322" s="129"/>
      <c r="H322" s="112"/>
      <c r="I322" s="113"/>
      <c r="J322" s="114" t="s">
        <v>33</v>
      </c>
    </row>
    <row r="323" spans="1:10" x14ac:dyDescent="0.25">
      <c r="A323" s="290"/>
      <c r="B323" s="291"/>
      <c r="C323" s="291"/>
      <c r="D323" s="291"/>
      <c r="E323" s="291"/>
      <c r="F323" s="291"/>
      <c r="G323" s="291"/>
      <c r="H323" s="291"/>
      <c r="I323" s="292"/>
      <c r="J323" s="160"/>
    </row>
    <row r="324" spans="1:10" x14ac:dyDescent="0.25">
      <c r="A324" s="290"/>
      <c r="B324" s="293"/>
      <c r="C324" s="293"/>
      <c r="D324" s="293"/>
      <c r="E324" s="293"/>
      <c r="F324" s="293"/>
      <c r="G324" s="293"/>
      <c r="H324" s="293"/>
      <c r="I324" s="294"/>
      <c r="J324" s="160"/>
    </row>
    <row r="325" spans="1:10" x14ac:dyDescent="0.25">
      <c r="A325" s="290"/>
      <c r="B325" s="293"/>
      <c r="C325" s="293"/>
      <c r="D325" s="293"/>
      <c r="E325" s="293"/>
      <c r="F325" s="293"/>
      <c r="G325" s="293"/>
      <c r="H325" s="293"/>
      <c r="I325" s="294"/>
      <c r="J325" s="160"/>
    </row>
    <row r="326" spans="1:10" x14ac:dyDescent="0.25">
      <c r="A326" s="290"/>
      <c r="B326" s="293"/>
      <c r="C326" s="293"/>
      <c r="D326" s="293"/>
      <c r="E326" s="293"/>
      <c r="F326" s="293"/>
      <c r="G326" s="293"/>
      <c r="H326" s="293"/>
      <c r="I326" s="294"/>
      <c r="J326" s="160"/>
    </row>
    <row r="327" spans="1:10" x14ac:dyDescent="0.25">
      <c r="A327" s="290"/>
      <c r="B327" s="291"/>
      <c r="C327" s="291"/>
      <c r="D327" s="291"/>
      <c r="E327" s="291"/>
      <c r="F327" s="291"/>
      <c r="G327" s="291"/>
      <c r="H327" s="291"/>
      <c r="I327" s="292"/>
      <c r="J327" s="160"/>
    </row>
    <row r="328" spans="1:10" x14ac:dyDescent="0.25">
      <c r="A328" s="290"/>
      <c r="B328" s="291"/>
      <c r="C328" s="291"/>
      <c r="D328" s="291"/>
      <c r="E328" s="291"/>
      <c r="F328" s="291"/>
      <c r="G328" s="291"/>
      <c r="H328" s="291"/>
      <c r="I328" s="292"/>
      <c r="J328" s="160"/>
    </row>
    <row r="329" spans="1:10" x14ac:dyDescent="0.25">
      <c r="A329" s="290"/>
      <c r="B329" s="291"/>
      <c r="C329" s="291"/>
      <c r="D329" s="291"/>
      <c r="E329" s="291"/>
      <c r="F329" s="291"/>
      <c r="G329" s="291"/>
      <c r="H329" s="291"/>
      <c r="I329" s="292"/>
      <c r="J329" s="160"/>
    </row>
    <row r="330" spans="1:10" x14ac:dyDescent="0.25">
      <c r="A330" s="290"/>
      <c r="B330" s="291"/>
      <c r="C330" s="291"/>
      <c r="D330" s="291"/>
      <c r="E330" s="291"/>
      <c r="F330" s="291"/>
      <c r="G330" s="291"/>
      <c r="H330" s="291"/>
      <c r="I330" s="292"/>
      <c r="J330" s="160"/>
    </row>
    <row r="331" spans="1:10" x14ac:dyDescent="0.25">
      <c r="A331" s="290"/>
      <c r="B331" s="291"/>
      <c r="C331" s="291"/>
      <c r="D331" s="291"/>
      <c r="E331" s="291"/>
      <c r="F331" s="291"/>
      <c r="G331" s="291"/>
      <c r="H331" s="291"/>
      <c r="I331" s="292"/>
      <c r="J331" s="160"/>
    </row>
    <row r="332" spans="1:10" x14ac:dyDescent="0.25">
      <c r="A332" s="290"/>
      <c r="B332" s="291"/>
      <c r="C332" s="291"/>
      <c r="D332" s="291"/>
      <c r="E332" s="291"/>
      <c r="F332" s="291"/>
      <c r="G332" s="291"/>
      <c r="H332" s="291"/>
      <c r="I332" s="292"/>
      <c r="J332" s="160"/>
    </row>
    <row r="333" spans="1:10" x14ac:dyDescent="0.25">
      <c r="A333" s="290"/>
      <c r="B333" s="291"/>
      <c r="C333" s="291"/>
      <c r="D333" s="291"/>
      <c r="E333" s="291"/>
      <c r="F333" s="291"/>
      <c r="G333" s="291"/>
      <c r="H333" s="291"/>
      <c r="I333" s="292"/>
      <c r="J333" s="160"/>
    </row>
    <row r="334" spans="1:10" ht="13.8" thickBot="1" x14ac:dyDescent="0.3">
      <c r="A334" s="133"/>
      <c r="B334" s="67"/>
      <c r="C334" s="67"/>
      <c r="D334" s="67"/>
      <c r="E334" s="67"/>
      <c r="F334" s="67"/>
      <c r="G334" s="67"/>
      <c r="H334" s="67"/>
      <c r="I334" s="116" t="s">
        <v>53</v>
      </c>
      <c r="J334" s="162">
        <f>SUM(J323:J333)</f>
        <v>0</v>
      </c>
    </row>
    <row r="335" spans="1:10" ht="13.8" thickTop="1" x14ac:dyDescent="0.25"/>
    <row r="336" spans="1:10" ht="12.75" customHeight="1" x14ac:dyDescent="0.25">
      <c r="A336" s="248" t="s">
        <v>63</v>
      </c>
      <c r="B336" s="249"/>
      <c r="D336" s="254" t="str">
        <f>D39</f>
        <v>Project Number: 
Project Title: 
Program Manager:  Last Name (Affiliation)</v>
      </c>
      <c r="E336" s="255"/>
      <c r="F336" s="255"/>
      <c r="G336" s="256"/>
      <c r="I336" s="263" t="s">
        <v>73</v>
      </c>
      <c r="J336" s="264"/>
    </row>
    <row r="337" spans="1:10" ht="12.75" customHeight="1" x14ac:dyDescent="0.25">
      <c r="A337" s="250"/>
      <c r="B337" s="251"/>
      <c r="D337" s="257"/>
      <c r="E337" s="258"/>
      <c r="F337" s="258"/>
      <c r="G337" s="259"/>
      <c r="I337" s="265"/>
      <c r="J337" s="266"/>
    </row>
    <row r="338" spans="1:10" ht="12.75" customHeight="1" x14ac:dyDescent="0.25">
      <c r="A338" s="250"/>
      <c r="B338" s="251"/>
      <c r="D338" s="257"/>
      <c r="E338" s="258"/>
      <c r="F338" s="258"/>
      <c r="G338" s="259"/>
      <c r="I338" s="265"/>
      <c r="J338" s="266"/>
    </row>
    <row r="339" spans="1:10" ht="12.75" customHeight="1" x14ac:dyDescent="0.25">
      <c r="A339" s="252"/>
      <c r="B339" s="253"/>
      <c r="D339" s="260"/>
      <c r="E339" s="261"/>
      <c r="F339" s="261"/>
      <c r="G339" s="262"/>
      <c r="I339" s="267"/>
      <c r="J339" s="268"/>
    </row>
    <row r="340" spans="1:10" ht="13.8" thickBot="1" x14ac:dyDescent="0.3"/>
    <row r="341" spans="1:10" ht="13.8" thickTop="1" x14ac:dyDescent="0.25">
      <c r="A341" s="117" t="s">
        <v>54</v>
      </c>
      <c r="B341" s="27"/>
      <c r="C341" s="100"/>
      <c r="D341" s="118"/>
      <c r="E341" s="118"/>
      <c r="F341" s="118"/>
      <c r="G341" s="118"/>
      <c r="H341" s="119" t="s">
        <v>55</v>
      </c>
      <c r="I341" s="120" t="s">
        <v>56</v>
      </c>
      <c r="J341" s="52" t="s">
        <v>15</v>
      </c>
    </row>
    <row r="342" spans="1:10" x14ac:dyDescent="0.25">
      <c r="A342" s="304" t="s">
        <v>41</v>
      </c>
      <c r="B342" s="305"/>
      <c r="C342" s="305"/>
      <c r="D342" s="305"/>
      <c r="E342" s="305"/>
      <c r="F342" s="305"/>
      <c r="G342" s="306"/>
      <c r="H342" s="57" t="s">
        <v>57</v>
      </c>
      <c r="I342" s="89" t="s">
        <v>42</v>
      </c>
      <c r="J342" s="58" t="s">
        <v>33</v>
      </c>
    </row>
    <row r="343" spans="1:10" x14ac:dyDescent="0.25">
      <c r="A343" s="274"/>
      <c r="B343" s="287"/>
      <c r="C343" s="287"/>
      <c r="D343" s="287"/>
      <c r="E343" s="287"/>
      <c r="F343" s="287"/>
      <c r="G343" s="286"/>
      <c r="H343" s="122"/>
      <c r="I343" s="123"/>
      <c r="J343" s="160">
        <f t="shared" ref="J343:J355" si="13">SUM(H343*I343)</f>
        <v>0</v>
      </c>
    </row>
    <row r="344" spans="1:10" x14ac:dyDescent="0.25">
      <c r="A344" s="274"/>
      <c r="B344" s="287"/>
      <c r="C344" s="287"/>
      <c r="D344" s="287"/>
      <c r="E344" s="287"/>
      <c r="F344" s="287"/>
      <c r="G344" s="286"/>
      <c r="H344" s="122"/>
      <c r="I344" s="123"/>
      <c r="J344" s="160">
        <f t="shared" si="13"/>
        <v>0</v>
      </c>
    </row>
    <row r="345" spans="1:10" x14ac:dyDescent="0.25">
      <c r="A345" s="274"/>
      <c r="B345" s="287"/>
      <c r="C345" s="287"/>
      <c r="D345" s="287"/>
      <c r="E345" s="287"/>
      <c r="F345" s="287"/>
      <c r="G345" s="286"/>
      <c r="H345" s="122"/>
      <c r="I345" s="123"/>
      <c r="J345" s="160">
        <f t="shared" si="13"/>
        <v>0</v>
      </c>
    </row>
    <row r="346" spans="1:10" x14ac:dyDescent="0.25">
      <c r="A346" s="274"/>
      <c r="B346" s="287"/>
      <c r="C346" s="287"/>
      <c r="D346" s="287"/>
      <c r="E346" s="287"/>
      <c r="F346" s="287"/>
      <c r="G346" s="286"/>
      <c r="H346" s="122"/>
      <c r="I346" s="123"/>
      <c r="J346" s="160">
        <f t="shared" si="13"/>
        <v>0</v>
      </c>
    </row>
    <row r="347" spans="1:10" x14ac:dyDescent="0.25">
      <c r="A347" s="274"/>
      <c r="B347" s="287"/>
      <c r="C347" s="287"/>
      <c r="D347" s="287"/>
      <c r="E347" s="287"/>
      <c r="F347" s="287"/>
      <c r="G347" s="286"/>
      <c r="H347" s="122"/>
      <c r="I347" s="123"/>
      <c r="J347" s="160">
        <f t="shared" si="13"/>
        <v>0</v>
      </c>
    </row>
    <row r="348" spans="1:10" x14ac:dyDescent="0.25">
      <c r="A348" s="274"/>
      <c r="B348" s="287"/>
      <c r="C348" s="287"/>
      <c r="D348" s="287"/>
      <c r="E348" s="287"/>
      <c r="F348" s="287"/>
      <c r="G348" s="286"/>
      <c r="H348" s="122"/>
      <c r="I348" s="123"/>
      <c r="J348" s="160">
        <f t="shared" si="13"/>
        <v>0</v>
      </c>
    </row>
    <row r="349" spans="1:10" x14ac:dyDescent="0.25">
      <c r="A349" s="274"/>
      <c r="B349" s="287"/>
      <c r="C349" s="287"/>
      <c r="D349" s="287"/>
      <c r="E349" s="287"/>
      <c r="F349" s="287"/>
      <c r="G349" s="286"/>
      <c r="H349" s="122"/>
      <c r="I349" s="123"/>
      <c r="J349" s="160">
        <f t="shared" si="13"/>
        <v>0</v>
      </c>
    </row>
    <row r="350" spans="1:10" x14ac:dyDescent="0.25">
      <c r="A350" s="274"/>
      <c r="B350" s="287"/>
      <c r="C350" s="287"/>
      <c r="D350" s="287"/>
      <c r="E350" s="287"/>
      <c r="F350" s="287"/>
      <c r="G350" s="286"/>
      <c r="H350" s="122"/>
      <c r="I350" s="123"/>
      <c r="J350" s="160">
        <f t="shared" si="13"/>
        <v>0</v>
      </c>
    </row>
    <row r="351" spans="1:10" x14ac:dyDescent="0.25">
      <c r="A351" s="274"/>
      <c r="B351" s="287"/>
      <c r="C351" s="287"/>
      <c r="D351" s="287"/>
      <c r="E351" s="287"/>
      <c r="F351" s="287"/>
      <c r="G351" s="286"/>
      <c r="H351" s="122"/>
      <c r="I351" s="123"/>
      <c r="J351" s="160">
        <f t="shared" si="13"/>
        <v>0</v>
      </c>
    </row>
    <row r="352" spans="1:10" x14ac:dyDescent="0.25">
      <c r="A352" s="274"/>
      <c r="B352" s="287"/>
      <c r="C352" s="287"/>
      <c r="D352" s="287"/>
      <c r="E352" s="287"/>
      <c r="F352" s="287"/>
      <c r="G352" s="286"/>
      <c r="H352" s="122"/>
      <c r="I352" s="123"/>
      <c r="J352" s="160">
        <f t="shared" si="13"/>
        <v>0</v>
      </c>
    </row>
    <row r="353" spans="1:10" x14ac:dyDescent="0.25">
      <c r="A353" s="274"/>
      <c r="B353" s="287"/>
      <c r="C353" s="287"/>
      <c r="D353" s="287"/>
      <c r="E353" s="287"/>
      <c r="F353" s="287"/>
      <c r="G353" s="286"/>
      <c r="H353" s="122"/>
      <c r="I353" s="123"/>
      <c r="J353" s="160">
        <f t="shared" si="13"/>
        <v>0</v>
      </c>
    </row>
    <row r="354" spans="1:10" x14ac:dyDescent="0.25">
      <c r="A354" s="274"/>
      <c r="B354" s="287"/>
      <c r="C354" s="287"/>
      <c r="D354" s="287"/>
      <c r="E354" s="287"/>
      <c r="F354" s="287"/>
      <c r="G354" s="286"/>
      <c r="H354" s="122"/>
      <c r="I354" s="123"/>
      <c r="J354" s="160">
        <f t="shared" si="13"/>
        <v>0</v>
      </c>
    </row>
    <row r="355" spans="1:10" x14ac:dyDescent="0.25">
      <c r="A355" s="274"/>
      <c r="B355" s="287"/>
      <c r="C355" s="287"/>
      <c r="D355" s="287"/>
      <c r="E355" s="287"/>
      <c r="F355" s="287"/>
      <c r="G355" s="286"/>
      <c r="H355" s="122"/>
      <c r="I355" s="123"/>
      <c r="J355" s="160">
        <f t="shared" si="13"/>
        <v>0</v>
      </c>
    </row>
    <row r="356" spans="1:10" ht="13.8" thickBot="1" x14ac:dyDescent="0.3">
      <c r="A356" s="133"/>
      <c r="B356" s="67"/>
      <c r="C356" s="67"/>
      <c r="D356" s="67"/>
      <c r="E356" s="67"/>
      <c r="F356" s="67"/>
      <c r="G356" s="67"/>
      <c r="H356" s="67"/>
      <c r="I356" s="124" t="s">
        <v>58</v>
      </c>
      <c r="J356" s="162">
        <f>SUM(J343:J355)</f>
        <v>0</v>
      </c>
    </row>
    <row r="357" spans="1:10" ht="14.4" thickTop="1" thickBot="1" x14ac:dyDescent="0.3">
      <c r="A357" s="75"/>
      <c r="B357" s="75"/>
      <c r="C357" s="75"/>
      <c r="D357" s="75"/>
      <c r="E357" s="75"/>
      <c r="F357" s="75"/>
      <c r="G357" s="75"/>
      <c r="H357" s="75"/>
      <c r="I357" s="125"/>
      <c r="J357" s="79"/>
    </row>
    <row r="358" spans="1:10" ht="13.8" thickTop="1" x14ac:dyDescent="0.25">
      <c r="A358" s="107" t="s">
        <v>59</v>
      </c>
      <c r="B358" s="34"/>
      <c r="C358" s="34"/>
      <c r="D358" s="108"/>
      <c r="E358" s="108"/>
      <c r="F358" s="108"/>
      <c r="G358" s="108"/>
      <c r="H358" s="126"/>
      <c r="I358" s="127" t="s">
        <v>55</v>
      </c>
      <c r="J358" s="128" t="s">
        <v>60</v>
      </c>
    </row>
    <row r="359" spans="1:10" x14ac:dyDescent="0.25">
      <c r="A359" s="121" t="s">
        <v>41</v>
      </c>
      <c r="B359" s="307"/>
      <c r="C359" s="305"/>
      <c r="D359" s="305"/>
      <c r="E359" s="305"/>
      <c r="F359" s="305"/>
      <c r="G359" s="305"/>
      <c r="H359" s="306"/>
      <c r="I359" s="130" t="s">
        <v>57</v>
      </c>
      <c r="J359" s="114" t="s">
        <v>61</v>
      </c>
    </row>
    <row r="360" spans="1:10" x14ac:dyDescent="0.25">
      <c r="A360" s="274"/>
      <c r="B360" s="287"/>
      <c r="C360" s="287"/>
      <c r="D360" s="287"/>
      <c r="E360" s="287"/>
      <c r="F360" s="287"/>
      <c r="G360" s="287"/>
      <c r="H360" s="286"/>
      <c r="I360" s="131"/>
      <c r="J360" s="132"/>
    </row>
    <row r="361" spans="1:10" x14ac:dyDescent="0.25">
      <c r="A361" s="274"/>
      <c r="B361" s="275"/>
      <c r="C361" s="275"/>
      <c r="D361" s="275"/>
      <c r="E361" s="275"/>
      <c r="F361" s="275"/>
      <c r="G361" s="275"/>
      <c r="H361" s="276"/>
      <c r="I361" s="131"/>
      <c r="J361" s="132"/>
    </row>
    <row r="362" spans="1:10" x14ac:dyDescent="0.25">
      <c r="A362" s="274"/>
      <c r="B362" s="275"/>
      <c r="C362" s="275"/>
      <c r="D362" s="275"/>
      <c r="E362" s="275"/>
      <c r="F362" s="275"/>
      <c r="G362" s="275"/>
      <c r="H362" s="276"/>
      <c r="I362" s="131"/>
      <c r="J362" s="132"/>
    </row>
    <row r="363" spans="1:10" x14ac:dyDescent="0.25">
      <c r="A363" s="274"/>
      <c r="B363" s="275"/>
      <c r="C363" s="275"/>
      <c r="D363" s="275"/>
      <c r="E363" s="275"/>
      <c r="F363" s="275"/>
      <c r="G363" s="275"/>
      <c r="H363" s="276"/>
      <c r="I363" s="131"/>
      <c r="J363" s="132"/>
    </row>
    <row r="364" spans="1:10" x14ac:dyDescent="0.25">
      <c r="A364" s="274"/>
      <c r="B364" s="275"/>
      <c r="C364" s="275"/>
      <c r="D364" s="275"/>
      <c r="E364" s="275"/>
      <c r="F364" s="275"/>
      <c r="G364" s="275"/>
      <c r="H364" s="276"/>
      <c r="I364" s="131"/>
      <c r="J364" s="132"/>
    </row>
    <row r="365" spans="1:10" x14ac:dyDescent="0.25">
      <c r="A365" s="274"/>
      <c r="B365" s="275"/>
      <c r="C365" s="275"/>
      <c r="D365" s="275"/>
      <c r="E365" s="275"/>
      <c r="F365" s="275"/>
      <c r="G365" s="275"/>
      <c r="H365" s="276"/>
      <c r="I365" s="131"/>
      <c r="J365" s="132"/>
    </row>
    <row r="366" spans="1:10" x14ac:dyDescent="0.25">
      <c r="A366" s="274"/>
      <c r="B366" s="287"/>
      <c r="C366" s="287"/>
      <c r="D366" s="287"/>
      <c r="E366" s="287"/>
      <c r="F366" s="287"/>
      <c r="G366" s="287"/>
      <c r="H366" s="286"/>
      <c r="I366" s="131"/>
      <c r="J366" s="132"/>
    </row>
    <row r="367" spans="1:10" x14ac:dyDescent="0.25">
      <c r="A367" s="274"/>
      <c r="B367" s="287"/>
      <c r="C367" s="287"/>
      <c r="D367" s="287"/>
      <c r="E367" s="287"/>
      <c r="F367" s="287"/>
      <c r="G367" s="287"/>
      <c r="H367" s="286"/>
      <c r="I367" s="131"/>
      <c r="J367" s="132"/>
    </row>
    <row r="368" spans="1:10" x14ac:dyDescent="0.25">
      <c r="A368" s="274"/>
      <c r="B368" s="287"/>
      <c r="C368" s="287"/>
      <c r="D368" s="287"/>
      <c r="E368" s="287"/>
      <c r="F368" s="287"/>
      <c r="G368" s="287"/>
      <c r="H368" s="286"/>
      <c r="I368" s="131"/>
      <c r="J368" s="132"/>
    </row>
    <row r="369" spans="1:10" x14ac:dyDescent="0.25">
      <c r="A369" s="274"/>
      <c r="B369" s="287"/>
      <c r="C369" s="287"/>
      <c r="D369" s="287"/>
      <c r="E369" s="287"/>
      <c r="F369" s="287"/>
      <c r="G369" s="287"/>
      <c r="H369" s="286"/>
      <c r="I369" s="131"/>
      <c r="J369" s="132"/>
    </row>
    <row r="370" spans="1:10" x14ac:dyDescent="0.25">
      <c r="A370" s="274"/>
      <c r="B370" s="287"/>
      <c r="C370" s="287"/>
      <c r="D370" s="287"/>
      <c r="E370" s="287"/>
      <c r="F370" s="287"/>
      <c r="G370" s="287"/>
      <c r="H370" s="286"/>
      <c r="I370" s="131"/>
      <c r="J370" s="132"/>
    </row>
    <row r="371" spans="1:10" ht="13.8" thickBot="1" x14ac:dyDescent="0.3">
      <c r="A371" s="308"/>
      <c r="B371" s="309"/>
      <c r="C371" s="309"/>
      <c r="D371" s="309"/>
      <c r="E371" s="309"/>
      <c r="F371" s="309"/>
      <c r="G371" s="309"/>
      <c r="H371" s="310"/>
      <c r="I371" s="134"/>
      <c r="J371" s="135"/>
    </row>
    <row r="372" spans="1:10" ht="13.8" thickTop="1" x14ac:dyDescent="0.25"/>
    <row r="373" spans="1:10" ht="12.75" customHeight="1" x14ac:dyDescent="0.25">
      <c r="A373" s="248" t="s">
        <v>63</v>
      </c>
      <c r="B373" s="249"/>
      <c r="D373" s="254" t="str">
        <f>D39</f>
        <v>Project Number: 
Project Title: 
Program Manager:  Last Name (Affiliation)</v>
      </c>
      <c r="E373" s="255"/>
      <c r="F373" s="255"/>
      <c r="G373" s="256"/>
      <c r="I373" s="263" t="s">
        <v>74</v>
      </c>
      <c r="J373" s="264"/>
    </row>
    <row r="374" spans="1:10" ht="12.75" customHeight="1" x14ac:dyDescent="0.25">
      <c r="A374" s="250"/>
      <c r="B374" s="251"/>
      <c r="D374" s="257"/>
      <c r="E374" s="258"/>
      <c r="F374" s="258"/>
      <c r="G374" s="259"/>
      <c r="I374" s="265"/>
      <c r="J374" s="266"/>
    </row>
    <row r="375" spans="1:10" ht="12.75" customHeight="1" x14ac:dyDescent="0.25">
      <c r="A375" s="250"/>
      <c r="B375" s="251"/>
      <c r="D375" s="257"/>
      <c r="E375" s="258"/>
      <c r="F375" s="258"/>
      <c r="G375" s="259"/>
      <c r="I375" s="265"/>
      <c r="J375" s="266"/>
    </row>
    <row r="376" spans="1:10" ht="12.75" customHeight="1" x14ac:dyDescent="0.25">
      <c r="A376" s="252"/>
      <c r="B376" s="253"/>
      <c r="D376" s="260"/>
      <c r="E376" s="261"/>
      <c r="F376" s="261"/>
      <c r="G376" s="262"/>
      <c r="I376" s="267"/>
      <c r="J376" s="268"/>
    </row>
    <row r="377" spans="1:10" ht="13.8" thickBot="1" x14ac:dyDescent="0.3"/>
    <row r="378" spans="1:10" ht="13.8" thickTop="1" x14ac:dyDescent="0.25">
      <c r="A378" s="47" t="s">
        <v>25</v>
      </c>
      <c r="B378" s="48"/>
      <c r="C378" s="49"/>
      <c r="D378" s="50"/>
      <c r="E378" s="282"/>
      <c r="F378" s="283"/>
      <c r="G378" s="51" t="s">
        <v>26</v>
      </c>
      <c r="H378" s="51" t="s">
        <v>27</v>
      </c>
      <c r="I378" s="51"/>
      <c r="J378" s="52" t="s">
        <v>11</v>
      </c>
    </row>
    <row r="379" spans="1:10" x14ac:dyDescent="0.25">
      <c r="A379" s="121" t="s">
        <v>28</v>
      </c>
      <c r="B379" s="129"/>
      <c r="C379" s="55"/>
      <c r="D379" s="284" t="s">
        <v>29</v>
      </c>
      <c r="E379" s="285"/>
      <c r="F379" s="286"/>
      <c r="G379" s="56" t="s">
        <v>30</v>
      </c>
      <c r="H379" s="57" t="s">
        <v>31</v>
      </c>
      <c r="I379" s="56" t="s">
        <v>32</v>
      </c>
      <c r="J379" s="58" t="s">
        <v>33</v>
      </c>
    </row>
    <row r="380" spans="1:10" ht="14.4" x14ac:dyDescent="0.3">
      <c r="A380" s="274"/>
      <c r="B380" s="275"/>
      <c r="C380" s="276"/>
      <c r="D380" s="277"/>
      <c r="E380" s="278"/>
      <c r="F380" s="279"/>
      <c r="G380" s="59"/>
      <c r="H380" s="59"/>
      <c r="I380" s="59"/>
      <c r="J380" s="160">
        <f t="shared" ref="J380:J391" si="14">SUM(G380*H380+I380)</f>
        <v>0</v>
      </c>
    </row>
    <row r="381" spans="1:10" ht="14.4" x14ac:dyDescent="0.3">
      <c r="A381" s="274"/>
      <c r="B381" s="275"/>
      <c r="C381" s="276"/>
      <c r="D381" s="277"/>
      <c r="E381" s="278"/>
      <c r="F381" s="279"/>
      <c r="G381" s="59"/>
      <c r="H381" s="59"/>
      <c r="I381" s="59"/>
      <c r="J381" s="160">
        <f t="shared" si="14"/>
        <v>0</v>
      </c>
    </row>
    <row r="382" spans="1:10" ht="14.4" x14ac:dyDescent="0.3">
      <c r="A382" s="274"/>
      <c r="B382" s="280"/>
      <c r="C382" s="281"/>
      <c r="D382" s="277"/>
      <c r="E382" s="278"/>
      <c r="F382" s="279"/>
      <c r="G382" s="60"/>
      <c r="H382" s="59"/>
      <c r="I382" s="60"/>
      <c r="J382" s="160">
        <f t="shared" si="14"/>
        <v>0</v>
      </c>
    </row>
    <row r="383" spans="1:10" x14ac:dyDescent="0.25">
      <c r="A383" s="274"/>
      <c r="B383" s="275"/>
      <c r="C383" s="276"/>
      <c r="D383" s="277"/>
      <c r="E383" s="287"/>
      <c r="F383" s="286"/>
      <c r="G383" s="59"/>
      <c r="H383" s="59"/>
      <c r="I383" s="59"/>
      <c r="J383" s="160">
        <f t="shared" si="14"/>
        <v>0</v>
      </c>
    </row>
    <row r="384" spans="1:10" x14ac:dyDescent="0.25">
      <c r="A384" s="274"/>
      <c r="B384" s="275"/>
      <c r="C384" s="276"/>
      <c r="D384" s="277"/>
      <c r="E384" s="287"/>
      <c r="F384" s="286"/>
      <c r="G384" s="59"/>
      <c r="H384" s="59"/>
      <c r="I384" s="59"/>
      <c r="J384" s="160">
        <f t="shared" si="14"/>
        <v>0</v>
      </c>
    </row>
    <row r="385" spans="1:10" x14ac:dyDescent="0.25">
      <c r="A385" s="274"/>
      <c r="B385" s="275"/>
      <c r="C385" s="276"/>
      <c r="D385" s="277"/>
      <c r="E385" s="287"/>
      <c r="F385" s="286"/>
      <c r="G385" s="59"/>
      <c r="H385" s="59"/>
      <c r="I385" s="59"/>
      <c r="J385" s="160">
        <f t="shared" si="14"/>
        <v>0</v>
      </c>
    </row>
    <row r="386" spans="1:10" x14ac:dyDescent="0.25">
      <c r="A386" s="274"/>
      <c r="B386" s="287"/>
      <c r="C386" s="286"/>
      <c r="D386" s="277"/>
      <c r="E386" s="287"/>
      <c r="F386" s="286"/>
      <c r="G386" s="59"/>
      <c r="H386" s="59"/>
      <c r="I386" s="59"/>
      <c r="J386" s="160">
        <f t="shared" si="14"/>
        <v>0</v>
      </c>
    </row>
    <row r="387" spans="1:10" x14ac:dyDescent="0.25">
      <c r="A387" s="274"/>
      <c r="B387" s="287"/>
      <c r="C387" s="286"/>
      <c r="D387" s="277"/>
      <c r="E387" s="287"/>
      <c r="F387" s="286"/>
      <c r="G387" s="59"/>
      <c r="H387" s="59"/>
      <c r="I387" s="59"/>
      <c r="J387" s="160">
        <f t="shared" si="14"/>
        <v>0</v>
      </c>
    </row>
    <row r="388" spans="1:10" x14ac:dyDescent="0.25">
      <c r="A388" s="274"/>
      <c r="B388" s="287"/>
      <c r="C388" s="286"/>
      <c r="D388" s="277"/>
      <c r="E388" s="287"/>
      <c r="F388" s="286"/>
      <c r="G388" s="59"/>
      <c r="H388" s="59"/>
      <c r="I388" s="59"/>
      <c r="J388" s="160">
        <f t="shared" si="14"/>
        <v>0</v>
      </c>
    </row>
    <row r="389" spans="1:10" x14ac:dyDescent="0.25">
      <c r="A389" s="274"/>
      <c r="B389" s="287"/>
      <c r="C389" s="286"/>
      <c r="D389" s="277"/>
      <c r="E389" s="287"/>
      <c r="F389" s="286"/>
      <c r="G389" s="59"/>
      <c r="H389" s="59"/>
      <c r="I389" s="59"/>
      <c r="J389" s="160">
        <f t="shared" si="14"/>
        <v>0</v>
      </c>
    </row>
    <row r="390" spans="1:10" x14ac:dyDescent="0.25">
      <c r="A390" s="274"/>
      <c r="B390" s="287"/>
      <c r="C390" s="286"/>
      <c r="D390" s="277"/>
      <c r="E390" s="287"/>
      <c r="F390" s="286"/>
      <c r="G390" s="59"/>
      <c r="H390" s="59"/>
      <c r="I390" s="59"/>
      <c r="J390" s="160">
        <f t="shared" si="14"/>
        <v>0</v>
      </c>
    </row>
    <row r="391" spans="1:10" x14ac:dyDescent="0.25">
      <c r="A391" s="274"/>
      <c r="B391" s="287"/>
      <c r="C391" s="286"/>
      <c r="D391" s="277"/>
      <c r="E391" s="287"/>
      <c r="F391" s="286"/>
      <c r="G391" s="59"/>
      <c r="H391" s="59"/>
      <c r="I391" s="59"/>
      <c r="J391" s="160">
        <f t="shared" si="14"/>
        <v>0</v>
      </c>
    </row>
    <row r="392" spans="1:10" x14ac:dyDescent="0.25">
      <c r="A392" s="61"/>
      <c r="B392" s="62"/>
      <c r="C392" s="62"/>
      <c r="D392" s="63"/>
      <c r="G392" s="64" t="s">
        <v>34</v>
      </c>
      <c r="H392" s="65">
        <f>SUM(H380:H391)</f>
        <v>0</v>
      </c>
      <c r="I392" s="59">
        <f>SUM(I380:I391)</f>
        <v>0</v>
      </c>
      <c r="J392" s="161"/>
    </row>
    <row r="393" spans="1:10" ht="13.8" thickBot="1" x14ac:dyDescent="0.3">
      <c r="A393" s="66"/>
      <c r="B393" s="67"/>
      <c r="C393" s="68"/>
      <c r="D393" s="69"/>
      <c r="E393" s="70"/>
      <c r="F393" s="71"/>
      <c r="G393" s="72"/>
      <c r="H393" s="67"/>
      <c r="I393" s="73" t="s">
        <v>35</v>
      </c>
      <c r="J393" s="162">
        <f>SUM(J380:J391)</f>
        <v>0</v>
      </c>
    </row>
    <row r="394" spans="1:10" ht="14.4" thickTop="1" thickBot="1" x14ac:dyDescent="0.3">
      <c r="A394" s="74"/>
      <c r="B394" s="75"/>
      <c r="C394" s="74"/>
      <c r="D394" s="76"/>
      <c r="E394" s="77"/>
      <c r="F394" s="78"/>
      <c r="G394" s="79"/>
      <c r="H394" s="75"/>
      <c r="I394" s="80"/>
      <c r="J394" s="79"/>
    </row>
    <row r="395" spans="1:10" ht="13.8" thickTop="1" x14ac:dyDescent="0.25">
      <c r="A395" s="81" t="s">
        <v>36</v>
      </c>
      <c r="B395" s="34"/>
      <c r="C395" s="82"/>
      <c r="D395" s="83"/>
      <c r="E395" s="83"/>
      <c r="F395" s="84" t="s">
        <v>37</v>
      </c>
      <c r="G395" s="85" t="s">
        <v>38</v>
      </c>
      <c r="H395" s="86" t="s">
        <v>39</v>
      </c>
      <c r="I395" s="84" t="s">
        <v>40</v>
      </c>
      <c r="J395" s="87" t="s">
        <v>12</v>
      </c>
    </row>
    <row r="396" spans="1:10" x14ac:dyDescent="0.25">
      <c r="A396" s="121" t="s">
        <v>41</v>
      </c>
      <c r="B396" s="129"/>
      <c r="C396" s="129"/>
      <c r="D396" s="88"/>
      <c r="E396" s="55"/>
      <c r="F396" s="57" t="s">
        <v>42</v>
      </c>
      <c r="G396" s="89" t="s">
        <v>43</v>
      </c>
      <c r="H396" s="86" t="s">
        <v>44</v>
      </c>
      <c r="I396" s="57" t="s">
        <v>45</v>
      </c>
      <c r="J396" s="58" t="s">
        <v>33</v>
      </c>
    </row>
    <row r="397" spans="1:10" x14ac:dyDescent="0.25">
      <c r="A397" s="274"/>
      <c r="B397" s="287"/>
      <c r="C397" s="287"/>
      <c r="D397" s="287"/>
      <c r="E397" s="286"/>
      <c r="F397" s="59"/>
      <c r="G397" s="90"/>
      <c r="H397" s="91"/>
      <c r="I397" s="59"/>
      <c r="J397" s="160">
        <f>SUM(F397*G397+H397*I397)</f>
        <v>0</v>
      </c>
    </row>
    <row r="398" spans="1:10" x14ac:dyDescent="0.25">
      <c r="A398" s="288"/>
      <c r="B398" s="287"/>
      <c r="C398" s="287"/>
      <c r="D398" s="287"/>
      <c r="E398" s="286"/>
      <c r="F398" s="60"/>
      <c r="G398" s="92"/>
      <c r="H398" s="93"/>
      <c r="I398" s="60"/>
      <c r="J398" s="160">
        <f>SUM(F398*G398+H398*I398)</f>
        <v>0</v>
      </c>
    </row>
    <row r="399" spans="1:10" x14ac:dyDescent="0.25">
      <c r="A399" s="274"/>
      <c r="B399" s="278"/>
      <c r="C399" s="278"/>
      <c r="D399" s="278"/>
      <c r="E399" s="289"/>
      <c r="F399" s="59"/>
      <c r="G399" s="90"/>
      <c r="H399" s="91"/>
      <c r="I399" s="59"/>
      <c r="J399" s="160">
        <f>SUM(F399*G399+H399*I399)</f>
        <v>0</v>
      </c>
    </row>
    <row r="400" spans="1:10" x14ac:dyDescent="0.25">
      <c r="A400" s="288"/>
      <c r="B400" s="287"/>
      <c r="C400" s="287"/>
      <c r="D400" s="287"/>
      <c r="E400" s="286"/>
      <c r="F400" s="59"/>
      <c r="G400" s="90"/>
      <c r="H400" s="91"/>
      <c r="I400" s="59"/>
      <c r="J400" s="160">
        <f t="shared" ref="J400:J407" si="15">SUM(F400*G400+H400*I400)</f>
        <v>0</v>
      </c>
    </row>
    <row r="401" spans="1:10" x14ac:dyDescent="0.25">
      <c r="A401" s="288"/>
      <c r="B401" s="287"/>
      <c r="C401" s="287"/>
      <c r="D401" s="287"/>
      <c r="E401" s="286"/>
      <c r="F401" s="59"/>
      <c r="G401" s="90"/>
      <c r="H401" s="91"/>
      <c r="I401" s="59"/>
      <c r="J401" s="160">
        <f t="shared" si="15"/>
        <v>0</v>
      </c>
    </row>
    <row r="402" spans="1:10" x14ac:dyDescent="0.25">
      <c r="A402" s="288"/>
      <c r="B402" s="287"/>
      <c r="C402" s="287"/>
      <c r="D402" s="287"/>
      <c r="E402" s="286"/>
      <c r="F402" s="59"/>
      <c r="G402" s="90"/>
      <c r="H402" s="91"/>
      <c r="I402" s="59"/>
      <c r="J402" s="160">
        <f t="shared" si="15"/>
        <v>0</v>
      </c>
    </row>
    <row r="403" spans="1:10" x14ac:dyDescent="0.25">
      <c r="A403" s="288"/>
      <c r="B403" s="287"/>
      <c r="C403" s="287"/>
      <c r="D403" s="287"/>
      <c r="E403" s="286"/>
      <c r="F403" s="59"/>
      <c r="G403" s="90"/>
      <c r="H403" s="91"/>
      <c r="I403" s="59"/>
      <c r="J403" s="160">
        <f t="shared" si="15"/>
        <v>0</v>
      </c>
    </row>
    <row r="404" spans="1:10" x14ac:dyDescent="0.25">
      <c r="A404" s="288"/>
      <c r="B404" s="287"/>
      <c r="C404" s="287"/>
      <c r="D404" s="287"/>
      <c r="E404" s="286"/>
      <c r="F404" s="59"/>
      <c r="G404" s="90"/>
      <c r="H404" s="91"/>
      <c r="I404" s="59"/>
      <c r="J404" s="160">
        <f t="shared" si="15"/>
        <v>0</v>
      </c>
    </row>
    <row r="405" spans="1:10" x14ac:dyDescent="0.25">
      <c r="A405" s="288"/>
      <c r="B405" s="287"/>
      <c r="C405" s="287"/>
      <c r="D405" s="287"/>
      <c r="E405" s="286"/>
      <c r="F405" s="59"/>
      <c r="G405" s="90"/>
      <c r="H405" s="91"/>
      <c r="I405" s="59"/>
      <c r="J405" s="160">
        <f t="shared" si="15"/>
        <v>0</v>
      </c>
    </row>
    <row r="406" spans="1:10" x14ac:dyDescent="0.25">
      <c r="A406" s="288"/>
      <c r="B406" s="287"/>
      <c r="C406" s="287"/>
      <c r="D406" s="287"/>
      <c r="E406" s="286"/>
      <c r="F406" s="59"/>
      <c r="G406" s="90"/>
      <c r="H406" s="91"/>
      <c r="I406" s="59"/>
      <c r="J406" s="160">
        <f t="shared" si="15"/>
        <v>0</v>
      </c>
    </row>
    <row r="407" spans="1:10" x14ac:dyDescent="0.25">
      <c r="A407" s="288"/>
      <c r="B407" s="287"/>
      <c r="C407" s="287"/>
      <c r="D407" s="287"/>
      <c r="E407" s="286"/>
      <c r="F407" s="59"/>
      <c r="G407" s="90"/>
      <c r="H407" s="91"/>
      <c r="I407" s="59"/>
      <c r="J407" s="160">
        <f t="shared" si="15"/>
        <v>0</v>
      </c>
    </row>
    <row r="408" spans="1:10" ht="13.8" thickBot="1" x14ac:dyDescent="0.3">
      <c r="A408" s="66"/>
      <c r="B408" s="67"/>
      <c r="C408" s="97"/>
      <c r="D408" s="67"/>
      <c r="E408" s="67"/>
      <c r="F408" s="67"/>
      <c r="G408" s="67"/>
      <c r="H408" s="67"/>
      <c r="I408" s="98" t="s">
        <v>46</v>
      </c>
      <c r="J408" s="162">
        <f>SUM(J397:J407)</f>
        <v>0</v>
      </c>
    </row>
    <row r="409" spans="1:10" ht="13.8" thickTop="1" x14ac:dyDescent="0.25"/>
    <row r="410" spans="1:10" ht="12.75" customHeight="1" x14ac:dyDescent="0.25">
      <c r="A410" s="248" t="s">
        <v>64</v>
      </c>
      <c r="B410" s="249"/>
      <c r="D410" s="254" t="str">
        <f>D39</f>
        <v>Project Number: 
Project Title: 
Program Manager:  Last Name (Affiliation)</v>
      </c>
      <c r="E410" s="255"/>
      <c r="F410" s="255"/>
      <c r="G410" s="256"/>
      <c r="I410" s="263" t="s">
        <v>75</v>
      </c>
      <c r="J410" s="264"/>
    </row>
    <row r="411" spans="1:10" ht="12.75" customHeight="1" x14ac:dyDescent="0.25">
      <c r="A411" s="250"/>
      <c r="B411" s="251"/>
      <c r="D411" s="257"/>
      <c r="E411" s="258"/>
      <c r="F411" s="258"/>
      <c r="G411" s="259"/>
      <c r="I411" s="265"/>
      <c r="J411" s="266"/>
    </row>
    <row r="412" spans="1:10" ht="12.75" customHeight="1" x14ac:dyDescent="0.25">
      <c r="A412" s="250"/>
      <c r="B412" s="251"/>
      <c r="D412" s="257"/>
      <c r="E412" s="258"/>
      <c r="F412" s="258"/>
      <c r="G412" s="259"/>
      <c r="I412" s="265"/>
      <c r="J412" s="266"/>
    </row>
    <row r="413" spans="1:10" ht="12.75" customHeight="1" x14ac:dyDescent="0.25">
      <c r="A413" s="252"/>
      <c r="B413" s="253"/>
      <c r="D413" s="260"/>
      <c r="E413" s="261"/>
      <c r="F413" s="261"/>
      <c r="G413" s="262"/>
      <c r="I413" s="267"/>
      <c r="J413" s="268"/>
    </row>
    <row r="414" spans="1:10" ht="13.8" thickBot="1" x14ac:dyDescent="0.3"/>
    <row r="415" spans="1:10" ht="13.8" thickTop="1" x14ac:dyDescent="0.25">
      <c r="A415" s="99" t="s">
        <v>48</v>
      </c>
      <c r="B415" s="27"/>
      <c r="C415" s="100"/>
      <c r="D415" s="101"/>
      <c r="E415" s="101"/>
      <c r="F415" s="101"/>
      <c r="G415" s="101"/>
      <c r="H415" s="101"/>
      <c r="I415" s="101"/>
      <c r="J415" s="52" t="s">
        <v>49</v>
      </c>
    </row>
    <row r="416" spans="1:10" x14ac:dyDescent="0.25">
      <c r="A416" s="121" t="s">
        <v>41</v>
      </c>
      <c r="B416" s="129"/>
      <c r="C416" s="129"/>
      <c r="D416" s="88"/>
      <c r="E416" s="129"/>
      <c r="F416" s="129"/>
      <c r="G416" s="129"/>
      <c r="H416" s="129"/>
      <c r="I416" s="55"/>
      <c r="J416" s="58" t="s">
        <v>33</v>
      </c>
    </row>
    <row r="417" spans="1:10" x14ac:dyDescent="0.25">
      <c r="A417" s="290"/>
      <c r="B417" s="291"/>
      <c r="C417" s="291"/>
      <c r="D417" s="291"/>
      <c r="E417" s="291"/>
      <c r="F417" s="291"/>
      <c r="G417" s="291"/>
      <c r="H417" s="291"/>
      <c r="I417" s="292"/>
      <c r="J417" s="160"/>
    </row>
    <row r="418" spans="1:10" x14ac:dyDescent="0.25">
      <c r="A418" s="290"/>
      <c r="B418" s="293"/>
      <c r="C418" s="293"/>
      <c r="D418" s="293"/>
      <c r="E418" s="293"/>
      <c r="F418" s="293"/>
      <c r="G418" s="293"/>
      <c r="H418" s="293"/>
      <c r="I418" s="294"/>
      <c r="J418" s="160"/>
    </row>
    <row r="419" spans="1:10" x14ac:dyDescent="0.25">
      <c r="A419" s="290"/>
      <c r="B419" s="293"/>
      <c r="C419" s="293"/>
      <c r="D419" s="293"/>
      <c r="E419" s="293"/>
      <c r="F419" s="293"/>
      <c r="G419" s="293"/>
      <c r="H419" s="293"/>
      <c r="I419" s="294"/>
      <c r="J419" s="160"/>
    </row>
    <row r="420" spans="1:10" x14ac:dyDescent="0.25">
      <c r="A420" s="290"/>
      <c r="B420" s="293"/>
      <c r="C420" s="293"/>
      <c r="D420" s="293"/>
      <c r="E420" s="293"/>
      <c r="F420" s="293"/>
      <c r="G420" s="293"/>
      <c r="H420" s="293"/>
      <c r="I420" s="294"/>
      <c r="J420" s="160"/>
    </row>
    <row r="421" spans="1:10" x14ac:dyDescent="0.25">
      <c r="A421" s="290"/>
      <c r="B421" s="293"/>
      <c r="C421" s="293"/>
      <c r="D421" s="293"/>
      <c r="E421" s="293"/>
      <c r="F421" s="293"/>
      <c r="G421" s="293"/>
      <c r="H421" s="293"/>
      <c r="I421" s="294"/>
      <c r="J421" s="160"/>
    </row>
    <row r="422" spans="1:10" x14ac:dyDescent="0.25">
      <c r="A422" s="290"/>
      <c r="B422" s="293"/>
      <c r="C422" s="293"/>
      <c r="D422" s="293"/>
      <c r="E422" s="293"/>
      <c r="F422" s="293"/>
      <c r="G422" s="293"/>
      <c r="H422" s="293"/>
      <c r="I422" s="294"/>
      <c r="J422" s="160"/>
    </row>
    <row r="423" spans="1:10" x14ac:dyDescent="0.25">
      <c r="A423" s="290"/>
      <c r="B423" s="291"/>
      <c r="C423" s="291"/>
      <c r="D423" s="291"/>
      <c r="E423" s="291"/>
      <c r="F423" s="291"/>
      <c r="G423" s="291"/>
      <c r="H423" s="291"/>
      <c r="I423" s="292"/>
      <c r="J423" s="160"/>
    </row>
    <row r="424" spans="1:10" x14ac:dyDescent="0.25">
      <c r="A424" s="290"/>
      <c r="B424" s="291"/>
      <c r="C424" s="291"/>
      <c r="D424" s="291"/>
      <c r="E424" s="291"/>
      <c r="F424" s="291"/>
      <c r="G424" s="291"/>
      <c r="H424" s="291"/>
      <c r="I424" s="292"/>
      <c r="J424" s="160"/>
    </row>
    <row r="425" spans="1:10" x14ac:dyDescent="0.25">
      <c r="A425" s="290"/>
      <c r="B425" s="291"/>
      <c r="C425" s="291"/>
      <c r="D425" s="291"/>
      <c r="E425" s="291"/>
      <c r="F425" s="291"/>
      <c r="G425" s="291"/>
      <c r="H425" s="291"/>
      <c r="I425" s="292"/>
      <c r="J425" s="160"/>
    </row>
    <row r="426" spans="1:10" x14ac:dyDescent="0.25">
      <c r="A426" s="290"/>
      <c r="B426" s="291"/>
      <c r="C426" s="291"/>
      <c r="D426" s="291"/>
      <c r="E426" s="291"/>
      <c r="F426" s="291"/>
      <c r="G426" s="291"/>
      <c r="H426" s="291"/>
      <c r="I426" s="292"/>
      <c r="J426" s="160"/>
    </row>
    <row r="427" spans="1:10" x14ac:dyDescent="0.25">
      <c r="A427" s="290"/>
      <c r="B427" s="291"/>
      <c r="C427" s="291"/>
      <c r="D427" s="291"/>
      <c r="E427" s="291"/>
      <c r="F427" s="291"/>
      <c r="G427" s="291"/>
      <c r="H427" s="291"/>
      <c r="I427" s="292"/>
      <c r="J427" s="160"/>
    </row>
    <row r="428" spans="1:10" x14ac:dyDescent="0.25">
      <c r="A428" s="290"/>
      <c r="B428" s="291"/>
      <c r="C428" s="291"/>
      <c r="D428" s="291"/>
      <c r="E428" s="291"/>
      <c r="F428" s="291"/>
      <c r="G428" s="291"/>
      <c r="H428" s="291"/>
      <c r="I428" s="292"/>
      <c r="J428" s="160"/>
    </row>
    <row r="429" spans="1:10" x14ac:dyDescent="0.25">
      <c r="A429" s="290"/>
      <c r="B429" s="291"/>
      <c r="C429" s="291"/>
      <c r="D429" s="291"/>
      <c r="E429" s="291"/>
      <c r="F429" s="291"/>
      <c r="G429" s="291"/>
      <c r="H429" s="291"/>
      <c r="I429" s="292"/>
      <c r="J429" s="160"/>
    </row>
    <row r="430" spans="1:10" ht="13.8" thickBot="1" x14ac:dyDescent="0.3">
      <c r="A430" s="102" t="s">
        <v>50</v>
      </c>
      <c r="B430" s="67"/>
      <c r="C430" s="97"/>
      <c r="D430" s="67"/>
      <c r="E430" s="67"/>
      <c r="F430" s="67"/>
      <c r="G430" s="67"/>
      <c r="H430" s="67"/>
      <c r="I430" s="103" t="s">
        <v>51</v>
      </c>
      <c r="J430" s="164">
        <f>SUM(J417:J429)</f>
        <v>0</v>
      </c>
    </row>
    <row r="431" spans="1:10" ht="14.4" thickTop="1" thickBot="1" x14ac:dyDescent="0.3">
      <c r="A431" s="104"/>
      <c r="B431" s="105"/>
      <c r="C431" s="104"/>
      <c r="D431" s="105"/>
      <c r="E431" s="105"/>
      <c r="F431" s="105"/>
      <c r="G431" s="105"/>
      <c r="H431" s="105"/>
      <c r="I431" s="106"/>
      <c r="J431" s="17"/>
    </row>
    <row r="432" spans="1:10" ht="13.8" thickTop="1" x14ac:dyDescent="0.25">
      <c r="A432" s="107" t="s">
        <v>52</v>
      </c>
      <c r="B432" s="34"/>
      <c r="C432" s="82"/>
      <c r="D432" s="108"/>
      <c r="E432" s="108"/>
      <c r="F432" s="108"/>
      <c r="G432" s="108"/>
      <c r="H432" s="109"/>
      <c r="I432" s="109"/>
      <c r="J432" s="110" t="s">
        <v>14</v>
      </c>
    </row>
    <row r="433" spans="1:10" x14ac:dyDescent="0.25">
      <c r="A433" s="111" t="s">
        <v>41</v>
      </c>
      <c r="B433" s="129"/>
      <c r="C433" s="129"/>
      <c r="D433" s="129"/>
      <c r="E433" s="129"/>
      <c r="F433" s="129"/>
      <c r="G433" s="129"/>
      <c r="H433" s="112"/>
      <c r="I433" s="113"/>
      <c r="J433" s="114" t="s">
        <v>33</v>
      </c>
    </row>
    <row r="434" spans="1:10" x14ac:dyDescent="0.25">
      <c r="A434" s="290"/>
      <c r="B434" s="291"/>
      <c r="C434" s="291"/>
      <c r="D434" s="291"/>
      <c r="E434" s="291"/>
      <c r="F434" s="291"/>
      <c r="G434" s="291"/>
      <c r="H434" s="291"/>
      <c r="I434" s="292"/>
      <c r="J434" s="160"/>
    </row>
    <row r="435" spans="1:10" x14ac:dyDescent="0.25">
      <c r="A435" s="290"/>
      <c r="B435" s="293"/>
      <c r="C435" s="293"/>
      <c r="D435" s="293"/>
      <c r="E435" s="293"/>
      <c r="F435" s="293"/>
      <c r="G435" s="293"/>
      <c r="H435" s="293"/>
      <c r="I435" s="294"/>
      <c r="J435" s="160"/>
    </row>
    <row r="436" spans="1:10" x14ac:dyDescent="0.25">
      <c r="A436" s="290"/>
      <c r="B436" s="293"/>
      <c r="C436" s="293"/>
      <c r="D436" s="293"/>
      <c r="E436" s="293"/>
      <c r="F436" s="293"/>
      <c r="G436" s="293"/>
      <c r="H436" s="293"/>
      <c r="I436" s="294"/>
      <c r="J436" s="160"/>
    </row>
    <row r="437" spans="1:10" x14ac:dyDescent="0.25">
      <c r="A437" s="290"/>
      <c r="B437" s="293"/>
      <c r="C437" s="293"/>
      <c r="D437" s="293"/>
      <c r="E437" s="293"/>
      <c r="F437" s="293"/>
      <c r="G437" s="293"/>
      <c r="H437" s="293"/>
      <c r="I437" s="294"/>
      <c r="J437" s="160"/>
    </row>
    <row r="438" spans="1:10" x14ac:dyDescent="0.25">
      <c r="A438" s="290"/>
      <c r="B438" s="291"/>
      <c r="C438" s="291"/>
      <c r="D438" s="291"/>
      <c r="E438" s="291"/>
      <c r="F438" s="291"/>
      <c r="G438" s="291"/>
      <c r="H438" s="291"/>
      <c r="I438" s="292"/>
      <c r="J438" s="160"/>
    </row>
    <row r="439" spans="1:10" x14ac:dyDescent="0.25">
      <c r="A439" s="290"/>
      <c r="B439" s="291"/>
      <c r="C439" s="291"/>
      <c r="D439" s="291"/>
      <c r="E439" s="291"/>
      <c r="F439" s="291"/>
      <c r="G439" s="291"/>
      <c r="H439" s="291"/>
      <c r="I439" s="292"/>
      <c r="J439" s="160"/>
    </row>
    <row r="440" spans="1:10" x14ac:dyDescent="0.25">
      <c r="A440" s="290"/>
      <c r="B440" s="291"/>
      <c r="C440" s="291"/>
      <c r="D440" s="291"/>
      <c r="E440" s="291"/>
      <c r="F440" s="291"/>
      <c r="G440" s="291"/>
      <c r="H440" s="291"/>
      <c r="I440" s="292"/>
      <c r="J440" s="160"/>
    </row>
    <row r="441" spans="1:10" x14ac:dyDescent="0.25">
      <c r="A441" s="290"/>
      <c r="B441" s="291"/>
      <c r="C441" s="291"/>
      <c r="D441" s="291"/>
      <c r="E441" s="291"/>
      <c r="F441" s="291"/>
      <c r="G441" s="291"/>
      <c r="H441" s="291"/>
      <c r="I441" s="292"/>
      <c r="J441" s="160"/>
    </row>
    <row r="442" spans="1:10" x14ac:dyDescent="0.25">
      <c r="A442" s="290"/>
      <c r="B442" s="291"/>
      <c r="C442" s="291"/>
      <c r="D442" s="291"/>
      <c r="E442" s="291"/>
      <c r="F442" s="291"/>
      <c r="G442" s="291"/>
      <c r="H442" s="291"/>
      <c r="I442" s="292"/>
      <c r="J442" s="160"/>
    </row>
    <row r="443" spans="1:10" x14ac:dyDescent="0.25">
      <c r="A443" s="290"/>
      <c r="B443" s="291"/>
      <c r="C443" s="291"/>
      <c r="D443" s="291"/>
      <c r="E443" s="291"/>
      <c r="F443" s="291"/>
      <c r="G443" s="291"/>
      <c r="H443" s="291"/>
      <c r="I443" s="292"/>
      <c r="J443" s="160"/>
    </row>
    <row r="444" spans="1:10" x14ac:dyDescent="0.25">
      <c r="A444" s="290"/>
      <c r="B444" s="291"/>
      <c r="C444" s="291"/>
      <c r="D444" s="291"/>
      <c r="E444" s="291"/>
      <c r="F444" s="291"/>
      <c r="G444" s="291"/>
      <c r="H444" s="291"/>
      <c r="I444" s="292"/>
      <c r="J444" s="160"/>
    </row>
    <row r="445" spans="1:10" ht="13.8" thickBot="1" x14ac:dyDescent="0.3">
      <c r="A445" s="133"/>
      <c r="B445" s="67"/>
      <c r="C445" s="67"/>
      <c r="D445" s="67"/>
      <c r="E445" s="67"/>
      <c r="F445" s="67"/>
      <c r="G445" s="67"/>
      <c r="H445" s="67"/>
      <c r="I445" s="116" t="s">
        <v>53</v>
      </c>
      <c r="J445" s="162">
        <f>SUM(J434:J444)</f>
        <v>0</v>
      </c>
    </row>
    <row r="446" spans="1:10" ht="13.8" thickTop="1" x14ac:dyDescent="0.25"/>
    <row r="447" spans="1:10" ht="12.75" customHeight="1" x14ac:dyDescent="0.25">
      <c r="A447" s="248" t="s">
        <v>64</v>
      </c>
      <c r="B447" s="249"/>
      <c r="D447" s="254" t="str">
        <f>D39</f>
        <v>Project Number: 
Project Title: 
Program Manager:  Last Name (Affiliation)</v>
      </c>
      <c r="E447" s="255"/>
      <c r="F447" s="255"/>
      <c r="G447" s="256"/>
      <c r="I447" s="263" t="s">
        <v>73</v>
      </c>
      <c r="J447" s="264"/>
    </row>
    <row r="448" spans="1:10" ht="12.75" customHeight="1" x14ac:dyDescent="0.25">
      <c r="A448" s="250"/>
      <c r="B448" s="251"/>
      <c r="D448" s="257"/>
      <c r="E448" s="258"/>
      <c r="F448" s="258"/>
      <c r="G448" s="259"/>
      <c r="I448" s="265"/>
      <c r="J448" s="266"/>
    </row>
    <row r="449" spans="1:10" ht="12.75" customHeight="1" x14ac:dyDescent="0.25">
      <c r="A449" s="250"/>
      <c r="B449" s="251"/>
      <c r="D449" s="257"/>
      <c r="E449" s="258"/>
      <c r="F449" s="258"/>
      <c r="G449" s="259"/>
      <c r="I449" s="265"/>
      <c r="J449" s="266"/>
    </row>
    <row r="450" spans="1:10" ht="12.75" customHeight="1" x14ac:dyDescent="0.25">
      <c r="A450" s="252"/>
      <c r="B450" s="253"/>
      <c r="D450" s="260"/>
      <c r="E450" s="261"/>
      <c r="F450" s="261"/>
      <c r="G450" s="262"/>
      <c r="I450" s="267"/>
      <c r="J450" s="268"/>
    </row>
    <row r="451" spans="1:10" ht="13.8" thickBot="1" x14ac:dyDescent="0.3"/>
    <row r="452" spans="1:10" ht="13.8" thickTop="1" x14ac:dyDescent="0.25">
      <c r="A452" s="117" t="s">
        <v>54</v>
      </c>
      <c r="B452" s="27"/>
      <c r="C452" s="100"/>
      <c r="D452" s="118"/>
      <c r="E452" s="118"/>
      <c r="F452" s="118"/>
      <c r="G452" s="118"/>
      <c r="H452" s="119" t="s">
        <v>55</v>
      </c>
      <c r="I452" s="120" t="s">
        <v>56</v>
      </c>
      <c r="J452" s="52" t="s">
        <v>15</v>
      </c>
    </row>
    <row r="453" spans="1:10" x14ac:dyDescent="0.25">
      <c r="A453" s="304" t="s">
        <v>41</v>
      </c>
      <c r="B453" s="305"/>
      <c r="C453" s="305"/>
      <c r="D453" s="305"/>
      <c r="E453" s="305"/>
      <c r="F453" s="305"/>
      <c r="G453" s="306"/>
      <c r="H453" s="57" t="s">
        <v>57</v>
      </c>
      <c r="I453" s="89" t="s">
        <v>42</v>
      </c>
      <c r="J453" s="58" t="s">
        <v>33</v>
      </c>
    </row>
    <row r="454" spans="1:10" x14ac:dyDescent="0.25">
      <c r="A454" s="274"/>
      <c r="B454" s="287"/>
      <c r="C454" s="287"/>
      <c r="D454" s="287"/>
      <c r="E454" s="287"/>
      <c r="F454" s="287"/>
      <c r="G454" s="286"/>
      <c r="H454" s="122"/>
      <c r="I454" s="123"/>
      <c r="J454" s="160">
        <f t="shared" ref="J454:J466" si="16">SUM(H454*I454)</f>
        <v>0</v>
      </c>
    </row>
    <row r="455" spans="1:10" x14ac:dyDescent="0.25">
      <c r="A455" s="274"/>
      <c r="B455" s="287"/>
      <c r="C455" s="287"/>
      <c r="D455" s="287"/>
      <c r="E455" s="287"/>
      <c r="F455" s="287"/>
      <c r="G455" s="286"/>
      <c r="H455" s="122"/>
      <c r="I455" s="123"/>
      <c r="J455" s="160">
        <f t="shared" si="16"/>
        <v>0</v>
      </c>
    </row>
    <row r="456" spans="1:10" x14ac:dyDescent="0.25">
      <c r="A456" s="274"/>
      <c r="B456" s="287"/>
      <c r="C456" s="287"/>
      <c r="D456" s="287"/>
      <c r="E456" s="287"/>
      <c r="F456" s="287"/>
      <c r="G456" s="286"/>
      <c r="H456" s="122"/>
      <c r="I456" s="123"/>
      <c r="J456" s="160">
        <f t="shared" si="16"/>
        <v>0</v>
      </c>
    </row>
    <row r="457" spans="1:10" x14ac:dyDescent="0.25">
      <c r="A457" s="274"/>
      <c r="B457" s="287"/>
      <c r="C457" s="287"/>
      <c r="D457" s="287"/>
      <c r="E457" s="287"/>
      <c r="F457" s="287"/>
      <c r="G457" s="286"/>
      <c r="H457" s="122"/>
      <c r="I457" s="123"/>
      <c r="J457" s="160">
        <f t="shared" si="16"/>
        <v>0</v>
      </c>
    </row>
    <row r="458" spans="1:10" x14ac:dyDescent="0.25">
      <c r="A458" s="274"/>
      <c r="B458" s="287"/>
      <c r="C458" s="287"/>
      <c r="D458" s="287"/>
      <c r="E458" s="287"/>
      <c r="F458" s="287"/>
      <c r="G458" s="286"/>
      <c r="H458" s="122"/>
      <c r="I458" s="123"/>
      <c r="J458" s="160">
        <f t="shared" si="16"/>
        <v>0</v>
      </c>
    </row>
    <row r="459" spans="1:10" x14ac:dyDescent="0.25">
      <c r="A459" s="274"/>
      <c r="B459" s="287"/>
      <c r="C459" s="287"/>
      <c r="D459" s="287"/>
      <c r="E459" s="287"/>
      <c r="F459" s="287"/>
      <c r="G459" s="286"/>
      <c r="H459" s="122"/>
      <c r="I459" s="123"/>
      <c r="J459" s="160">
        <f t="shared" si="16"/>
        <v>0</v>
      </c>
    </row>
    <row r="460" spans="1:10" x14ac:dyDescent="0.25">
      <c r="A460" s="274"/>
      <c r="B460" s="287"/>
      <c r="C460" s="287"/>
      <c r="D460" s="287"/>
      <c r="E460" s="287"/>
      <c r="F460" s="287"/>
      <c r="G460" s="286"/>
      <c r="H460" s="122"/>
      <c r="I460" s="123"/>
      <c r="J460" s="160">
        <f t="shared" si="16"/>
        <v>0</v>
      </c>
    </row>
    <row r="461" spans="1:10" x14ac:dyDescent="0.25">
      <c r="A461" s="274"/>
      <c r="B461" s="287"/>
      <c r="C461" s="287"/>
      <c r="D461" s="287"/>
      <c r="E461" s="287"/>
      <c r="F461" s="287"/>
      <c r="G461" s="286"/>
      <c r="H461" s="122"/>
      <c r="I461" s="123"/>
      <c r="J461" s="160">
        <f t="shared" si="16"/>
        <v>0</v>
      </c>
    </row>
    <row r="462" spans="1:10" x14ac:dyDescent="0.25">
      <c r="A462" s="274"/>
      <c r="B462" s="287"/>
      <c r="C462" s="287"/>
      <c r="D462" s="287"/>
      <c r="E462" s="287"/>
      <c r="F462" s="287"/>
      <c r="G462" s="286"/>
      <c r="H462" s="122"/>
      <c r="I462" s="123"/>
      <c r="J462" s="160">
        <f t="shared" si="16"/>
        <v>0</v>
      </c>
    </row>
    <row r="463" spans="1:10" x14ac:dyDescent="0.25">
      <c r="A463" s="274"/>
      <c r="B463" s="287"/>
      <c r="C463" s="287"/>
      <c r="D463" s="287"/>
      <c r="E463" s="287"/>
      <c r="F463" s="287"/>
      <c r="G463" s="286"/>
      <c r="H463" s="122"/>
      <c r="I463" s="123"/>
      <c r="J463" s="160">
        <f t="shared" si="16"/>
        <v>0</v>
      </c>
    </row>
    <row r="464" spans="1:10" x14ac:dyDescent="0.25">
      <c r="A464" s="274"/>
      <c r="B464" s="287"/>
      <c r="C464" s="287"/>
      <c r="D464" s="287"/>
      <c r="E464" s="287"/>
      <c r="F464" s="287"/>
      <c r="G464" s="286"/>
      <c r="H464" s="122"/>
      <c r="I464" s="123"/>
      <c r="J464" s="160">
        <f t="shared" si="16"/>
        <v>0</v>
      </c>
    </row>
    <row r="465" spans="1:10" x14ac:dyDescent="0.25">
      <c r="A465" s="274"/>
      <c r="B465" s="287"/>
      <c r="C465" s="287"/>
      <c r="D465" s="287"/>
      <c r="E465" s="287"/>
      <c r="F465" s="287"/>
      <c r="G465" s="286"/>
      <c r="H465" s="122"/>
      <c r="I465" s="123"/>
      <c r="J465" s="160">
        <f t="shared" si="16"/>
        <v>0</v>
      </c>
    </row>
    <row r="466" spans="1:10" x14ac:dyDescent="0.25">
      <c r="A466" s="274"/>
      <c r="B466" s="287"/>
      <c r="C466" s="287"/>
      <c r="D466" s="287"/>
      <c r="E466" s="287"/>
      <c r="F466" s="287"/>
      <c r="G466" s="286"/>
      <c r="H466" s="122"/>
      <c r="I466" s="123"/>
      <c r="J466" s="160">
        <f t="shared" si="16"/>
        <v>0</v>
      </c>
    </row>
    <row r="467" spans="1:10" ht="13.8" thickBot="1" x14ac:dyDescent="0.3">
      <c r="A467" s="133"/>
      <c r="B467" s="67"/>
      <c r="C467" s="67"/>
      <c r="D467" s="67"/>
      <c r="E467" s="67"/>
      <c r="F467" s="67"/>
      <c r="G467" s="67"/>
      <c r="H467" s="67"/>
      <c r="I467" s="124" t="s">
        <v>58</v>
      </c>
      <c r="J467" s="162">
        <f>SUM(J454:J466)</f>
        <v>0</v>
      </c>
    </row>
    <row r="468" spans="1:10" ht="14.4" thickTop="1" thickBot="1" x14ac:dyDescent="0.3">
      <c r="A468" s="75"/>
      <c r="B468" s="75"/>
      <c r="C468" s="75"/>
      <c r="D468" s="75"/>
      <c r="E468" s="75"/>
      <c r="F468" s="75"/>
      <c r="G468" s="75"/>
      <c r="H468" s="75"/>
      <c r="I468" s="125"/>
      <c r="J468" s="79"/>
    </row>
    <row r="469" spans="1:10" ht="13.8" thickTop="1" x14ac:dyDescent="0.25">
      <c r="A469" s="107" t="s">
        <v>59</v>
      </c>
      <c r="B469" s="34"/>
      <c r="C469" s="34"/>
      <c r="D469" s="108"/>
      <c r="E469" s="108"/>
      <c r="F469" s="108"/>
      <c r="G469" s="108"/>
      <c r="H469" s="126"/>
      <c r="I469" s="127" t="s">
        <v>55</v>
      </c>
      <c r="J469" s="128" t="s">
        <v>60</v>
      </c>
    </row>
    <row r="470" spans="1:10" x14ac:dyDescent="0.25">
      <c r="A470" s="121" t="s">
        <v>41</v>
      </c>
      <c r="B470" s="307"/>
      <c r="C470" s="305"/>
      <c r="D470" s="305"/>
      <c r="E470" s="305"/>
      <c r="F470" s="305"/>
      <c r="G470" s="305"/>
      <c r="H470" s="306"/>
      <c r="I470" s="130" t="s">
        <v>57</v>
      </c>
      <c r="J470" s="114" t="s">
        <v>61</v>
      </c>
    </row>
    <row r="471" spans="1:10" x14ac:dyDescent="0.25">
      <c r="A471" s="274"/>
      <c r="B471" s="287"/>
      <c r="C471" s="287"/>
      <c r="D471" s="287"/>
      <c r="E471" s="287"/>
      <c r="F471" s="287"/>
      <c r="G471" s="287"/>
      <c r="H471" s="286"/>
      <c r="I471" s="131"/>
      <c r="J471" s="132"/>
    </row>
    <row r="472" spans="1:10" x14ac:dyDescent="0.25">
      <c r="A472" s="274"/>
      <c r="B472" s="287"/>
      <c r="C472" s="287"/>
      <c r="D472" s="287"/>
      <c r="E472" s="287"/>
      <c r="F472" s="287"/>
      <c r="G472" s="287"/>
      <c r="H472" s="286"/>
      <c r="I472" s="131"/>
      <c r="J472" s="132"/>
    </row>
    <row r="473" spans="1:10" x14ac:dyDescent="0.25">
      <c r="A473" s="274"/>
      <c r="B473" s="287"/>
      <c r="C473" s="287"/>
      <c r="D473" s="287"/>
      <c r="E473" s="287"/>
      <c r="F473" s="287"/>
      <c r="G473" s="287"/>
      <c r="H473" s="286"/>
      <c r="I473" s="131"/>
      <c r="J473" s="132"/>
    </row>
    <row r="474" spans="1:10" x14ac:dyDescent="0.25">
      <c r="A474" s="274"/>
      <c r="B474" s="287"/>
      <c r="C474" s="287"/>
      <c r="D474" s="287"/>
      <c r="E474" s="287"/>
      <c r="F474" s="287"/>
      <c r="G474" s="287"/>
      <c r="H474" s="286"/>
      <c r="I474" s="131"/>
      <c r="J474" s="132"/>
    </row>
    <row r="475" spans="1:10" x14ac:dyDescent="0.25">
      <c r="A475" s="274"/>
      <c r="B475" s="287"/>
      <c r="C475" s="287"/>
      <c r="D475" s="287"/>
      <c r="E475" s="287"/>
      <c r="F475" s="287"/>
      <c r="G475" s="287"/>
      <c r="H475" s="286"/>
      <c r="I475" s="131"/>
      <c r="J475" s="132"/>
    </row>
    <row r="476" spans="1:10" x14ac:dyDescent="0.25">
      <c r="A476" s="274"/>
      <c r="B476" s="287"/>
      <c r="C476" s="287"/>
      <c r="D476" s="287"/>
      <c r="E476" s="287"/>
      <c r="F476" s="287"/>
      <c r="G476" s="287"/>
      <c r="H476" s="286"/>
      <c r="I476" s="131"/>
      <c r="J476" s="132"/>
    </row>
    <row r="477" spans="1:10" x14ac:dyDescent="0.25">
      <c r="A477" s="274"/>
      <c r="B477" s="287"/>
      <c r="C477" s="287"/>
      <c r="D477" s="287"/>
      <c r="E477" s="287"/>
      <c r="F477" s="287"/>
      <c r="G477" s="287"/>
      <c r="H477" s="286"/>
      <c r="I477" s="131"/>
      <c r="J477" s="132"/>
    </row>
    <row r="478" spans="1:10" x14ac:dyDescent="0.25">
      <c r="A478" s="274"/>
      <c r="B478" s="287"/>
      <c r="C478" s="287"/>
      <c r="D478" s="287"/>
      <c r="E478" s="287"/>
      <c r="F478" s="287"/>
      <c r="G478" s="287"/>
      <c r="H478" s="286"/>
      <c r="I478" s="131"/>
      <c r="J478" s="132"/>
    </row>
    <row r="479" spans="1:10" x14ac:dyDescent="0.25">
      <c r="A479" s="274"/>
      <c r="B479" s="287"/>
      <c r="C479" s="287"/>
      <c r="D479" s="287"/>
      <c r="E479" s="287"/>
      <c r="F479" s="287"/>
      <c r="G479" s="287"/>
      <c r="H479" s="286"/>
      <c r="I479" s="131"/>
      <c r="J479" s="132"/>
    </row>
    <row r="480" spans="1:10" x14ac:dyDescent="0.25">
      <c r="A480" s="274"/>
      <c r="B480" s="287"/>
      <c r="C480" s="287"/>
      <c r="D480" s="287"/>
      <c r="E480" s="287"/>
      <c r="F480" s="287"/>
      <c r="G480" s="287"/>
      <c r="H480" s="286"/>
      <c r="I480" s="131"/>
      <c r="J480" s="132"/>
    </row>
    <row r="481" spans="1:10" x14ac:dyDescent="0.25">
      <c r="A481" s="274"/>
      <c r="B481" s="287"/>
      <c r="C481" s="287"/>
      <c r="D481" s="287"/>
      <c r="E481" s="287"/>
      <c r="F481" s="287"/>
      <c r="G481" s="287"/>
      <c r="H481" s="286"/>
      <c r="I481" s="131"/>
      <c r="J481" s="132"/>
    </row>
    <row r="482" spans="1:10" ht="13.8" thickBot="1" x14ac:dyDescent="0.3">
      <c r="A482" s="308"/>
      <c r="B482" s="309"/>
      <c r="C482" s="309"/>
      <c r="D482" s="309"/>
      <c r="E482" s="309"/>
      <c r="F482" s="309"/>
      <c r="G482" s="309"/>
      <c r="H482" s="310"/>
      <c r="I482" s="134"/>
      <c r="J482" s="135"/>
    </row>
    <row r="483" spans="1:10" ht="13.8" thickTop="1" x14ac:dyDescent="0.25"/>
    <row r="484" spans="1:10" ht="12.75" customHeight="1" x14ac:dyDescent="0.25">
      <c r="A484" s="248" t="s">
        <v>64</v>
      </c>
      <c r="B484" s="249"/>
      <c r="D484" s="254" t="str">
        <f>D39</f>
        <v>Project Number: 
Project Title: 
Program Manager:  Last Name (Affiliation)</v>
      </c>
      <c r="E484" s="255"/>
      <c r="F484" s="255"/>
      <c r="G484" s="256"/>
      <c r="I484" s="263" t="s">
        <v>74</v>
      </c>
      <c r="J484" s="264"/>
    </row>
    <row r="485" spans="1:10" ht="12.75" customHeight="1" x14ac:dyDescent="0.25">
      <c r="A485" s="250"/>
      <c r="B485" s="251"/>
      <c r="D485" s="257"/>
      <c r="E485" s="258"/>
      <c r="F485" s="258"/>
      <c r="G485" s="259"/>
      <c r="I485" s="265"/>
      <c r="J485" s="266"/>
    </row>
    <row r="486" spans="1:10" ht="12.75" customHeight="1" x14ac:dyDescent="0.25">
      <c r="A486" s="250"/>
      <c r="B486" s="251"/>
      <c r="D486" s="257"/>
      <c r="E486" s="258"/>
      <c r="F486" s="258"/>
      <c r="G486" s="259"/>
      <c r="I486" s="265"/>
      <c r="J486" s="266"/>
    </row>
    <row r="487" spans="1:10" ht="12.75" customHeight="1" x14ac:dyDescent="0.25">
      <c r="A487" s="252"/>
      <c r="B487" s="253"/>
      <c r="D487" s="260"/>
      <c r="E487" s="261"/>
      <c r="F487" s="261"/>
      <c r="G487" s="262"/>
      <c r="I487" s="267"/>
      <c r="J487" s="268"/>
    </row>
    <row r="488" spans="1:10" ht="13.8" thickBot="1" x14ac:dyDescent="0.3"/>
    <row r="489" spans="1:10" ht="13.8" thickTop="1" x14ac:dyDescent="0.25">
      <c r="A489" s="47" t="s">
        <v>25</v>
      </c>
      <c r="B489" s="48"/>
      <c r="C489" s="49"/>
      <c r="D489" s="50"/>
      <c r="E489" s="282"/>
      <c r="F489" s="283"/>
      <c r="G489" s="51" t="s">
        <v>26</v>
      </c>
      <c r="H489" s="51" t="s">
        <v>27</v>
      </c>
      <c r="I489" s="51"/>
      <c r="J489" s="52" t="s">
        <v>11</v>
      </c>
    </row>
    <row r="490" spans="1:10" x14ac:dyDescent="0.25">
      <c r="A490" s="121" t="s">
        <v>28</v>
      </c>
      <c r="B490" s="129"/>
      <c r="C490" s="55"/>
      <c r="D490" s="284" t="s">
        <v>29</v>
      </c>
      <c r="E490" s="285"/>
      <c r="F490" s="286"/>
      <c r="G490" s="56" t="s">
        <v>30</v>
      </c>
      <c r="H490" s="57" t="s">
        <v>31</v>
      </c>
      <c r="I490" s="56" t="s">
        <v>32</v>
      </c>
      <c r="J490" s="58" t="s">
        <v>33</v>
      </c>
    </row>
    <row r="491" spans="1:10" ht="14.4" x14ac:dyDescent="0.3">
      <c r="A491" s="274"/>
      <c r="B491" s="275"/>
      <c r="C491" s="276"/>
      <c r="D491" s="277"/>
      <c r="E491" s="278"/>
      <c r="F491" s="279"/>
      <c r="G491" s="59"/>
      <c r="H491" s="59"/>
      <c r="I491" s="59"/>
      <c r="J491" s="160">
        <f t="shared" ref="J491:J502" si="17">SUM(G491*H491+I491)</f>
        <v>0</v>
      </c>
    </row>
    <row r="492" spans="1:10" ht="14.4" x14ac:dyDescent="0.3">
      <c r="A492" s="274"/>
      <c r="B492" s="275"/>
      <c r="C492" s="276"/>
      <c r="D492" s="277"/>
      <c r="E492" s="278"/>
      <c r="F492" s="279"/>
      <c r="G492" s="59"/>
      <c r="H492" s="59"/>
      <c r="I492" s="59"/>
      <c r="J492" s="160">
        <f t="shared" si="17"/>
        <v>0</v>
      </c>
    </row>
    <row r="493" spans="1:10" ht="14.4" x14ac:dyDescent="0.3">
      <c r="A493" s="274"/>
      <c r="B493" s="280"/>
      <c r="C493" s="281"/>
      <c r="D493" s="277"/>
      <c r="E493" s="278"/>
      <c r="F493" s="279"/>
      <c r="G493" s="60"/>
      <c r="H493" s="59"/>
      <c r="I493" s="60"/>
      <c r="J493" s="160">
        <f t="shared" si="17"/>
        <v>0</v>
      </c>
    </row>
    <row r="494" spans="1:10" x14ac:dyDescent="0.25">
      <c r="A494" s="274"/>
      <c r="B494" s="275"/>
      <c r="C494" s="276"/>
      <c r="D494" s="277"/>
      <c r="E494" s="287"/>
      <c r="F494" s="286"/>
      <c r="G494" s="59"/>
      <c r="H494" s="59"/>
      <c r="I494" s="59"/>
      <c r="J494" s="160">
        <f t="shared" si="17"/>
        <v>0</v>
      </c>
    </row>
    <row r="495" spans="1:10" x14ac:dyDescent="0.25">
      <c r="A495" s="274"/>
      <c r="B495" s="275"/>
      <c r="C495" s="276"/>
      <c r="D495" s="277"/>
      <c r="E495" s="287"/>
      <c r="F495" s="286"/>
      <c r="G495" s="59"/>
      <c r="H495" s="59"/>
      <c r="I495" s="59"/>
      <c r="J495" s="160">
        <f t="shared" si="17"/>
        <v>0</v>
      </c>
    </row>
    <row r="496" spans="1:10" x14ac:dyDescent="0.25">
      <c r="A496" s="274"/>
      <c r="B496" s="275"/>
      <c r="C496" s="276"/>
      <c r="D496" s="277"/>
      <c r="E496" s="287"/>
      <c r="F496" s="286"/>
      <c r="G496" s="59"/>
      <c r="H496" s="59"/>
      <c r="I496" s="59"/>
      <c r="J496" s="160">
        <f t="shared" si="17"/>
        <v>0</v>
      </c>
    </row>
    <row r="497" spans="1:10" x14ac:dyDescent="0.25">
      <c r="A497" s="274"/>
      <c r="B497" s="287"/>
      <c r="C497" s="286"/>
      <c r="D497" s="277"/>
      <c r="E497" s="287"/>
      <c r="F497" s="286"/>
      <c r="G497" s="59"/>
      <c r="H497" s="59"/>
      <c r="I497" s="59"/>
      <c r="J497" s="160">
        <f t="shared" si="17"/>
        <v>0</v>
      </c>
    </row>
    <row r="498" spans="1:10" x14ac:dyDescent="0.25">
      <c r="A498" s="274"/>
      <c r="B498" s="287"/>
      <c r="C498" s="286"/>
      <c r="D498" s="277"/>
      <c r="E498" s="287"/>
      <c r="F498" s="286"/>
      <c r="G498" s="59"/>
      <c r="H498" s="59"/>
      <c r="I498" s="59"/>
      <c r="J498" s="160">
        <f t="shared" si="17"/>
        <v>0</v>
      </c>
    </row>
    <row r="499" spans="1:10" x14ac:dyDescent="0.25">
      <c r="A499" s="274"/>
      <c r="B499" s="287"/>
      <c r="C499" s="286"/>
      <c r="D499" s="277"/>
      <c r="E499" s="287"/>
      <c r="F499" s="286"/>
      <c r="G499" s="59"/>
      <c r="H499" s="59"/>
      <c r="I499" s="59"/>
      <c r="J499" s="160">
        <f t="shared" si="17"/>
        <v>0</v>
      </c>
    </row>
    <row r="500" spans="1:10" x14ac:dyDescent="0.25">
      <c r="A500" s="274"/>
      <c r="B500" s="287"/>
      <c r="C500" s="286"/>
      <c r="D500" s="277"/>
      <c r="E500" s="287"/>
      <c r="F500" s="286"/>
      <c r="G500" s="59"/>
      <c r="H500" s="59"/>
      <c r="I500" s="59"/>
      <c r="J500" s="160">
        <f t="shared" si="17"/>
        <v>0</v>
      </c>
    </row>
    <row r="501" spans="1:10" x14ac:dyDescent="0.25">
      <c r="A501" s="274"/>
      <c r="B501" s="287"/>
      <c r="C501" s="286"/>
      <c r="D501" s="277"/>
      <c r="E501" s="287"/>
      <c r="F501" s="286"/>
      <c r="G501" s="59"/>
      <c r="H501" s="59"/>
      <c r="I501" s="59"/>
      <c r="J501" s="160">
        <f t="shared" si="17"/>
        <v>0</v>
      </c>
    </row>
    <row r="502" spans="1:10" x14ac:dyDescent="0.25">
      <c r="A502" s="274"/>
      <c r="B502" s="287"/>
      <c r="C502" s="286"/>
      <c r="D502" s="277"/>
      <c r="E502" s="287"/>
      <c r="F502" s="286"/>
      <c r="G502" s="59"/>
      <c r="H502" s="59"/>
      <c r="I502" s="59"/>
      <c r="J502" s="160">
        <f t="shared" si="17"/>
        <v>0</v>
      </c>
    </row>
    <row r="503" spans="1:10" x14ac:dyDescent="0.25">
      <c r="A503" s="61"/>
      <c r="B503" s="62"/>
      <c r="C503" s="62"/>
      <c r="D503" s="63"/>
      <c r="G503" s="64" t="s">
        <v>34</v>
      </c>
      <c r="H503" s="65">
        <f>SUM(H491:H502)</f>
        <v>0</v>
      </c>
      <c r="I503" s="59">
        <f>SUM(I491:I502)</f>
        <v>0</v>
      </c>
      <c r="J503" s="161"/>
    </row>
    <row r="504" spans="1:10" ht="13.8" thickBot="1" x14ac:dyDescent="0.3">
      <c r="A504" s="66"/>
      <c r="B504" s="67"/>
      <c r="C504" s="68"/>
      <c r="D504" s="69"/>
      <c r="E504" s="70"/>
      <c r="F504" s="71"/>
      <c r="G504" s="72"/>
      <c r="H504" s="67"/>
      <c r="I504" s="73" t="s">
        <v>35</v>
      </c>
      <c r="J504" s="162">
        <f>SUM(J491:J502)</f>
        <v>0</v>
      </c>
    </row>
    <row r="505" spans="1:10" ht="14.4" thickTop="1" thickBot="1" x14ac:dyDescent="0.3">
      <c r="A505" s="74"/>
      <c r="B505" s="75"/>
      <c r="C505" s="74"/>
      <c r="D505" s="76"/>
      <c r="E505" s="77"/>
      <c r="F505" s="78"/>
      <c r="G505" s="79"/>
      <c r="H505" s="75"/>
      <c r="I505" s="80"/>
      <c r="J505" s="79"/>
    </row>
    <row r="506" spans="1:10" ht="13.8" thickTop="1" x14ac:dyDescent="0.25">
      <c r="A506" s="81" t="s">
        <v>36</v>
      </c>
      <c r="B506" s="34"/>
      <c r="C506" s="82"/>
      <c r="D506" s="83"/>
      <c r="E506" s="83"/>
      <c r="F506" s="84" t="s">
        <v>37</v>
      </c>
      <c r="G506" s="85" t="s">
        <v>38</v>
      </c>
      <c r="H506" s="86" t="s">
        <v>39</v>
      </c>
      <c r="I506" s="84" t="s">
        <v>40</v>
      </c>
      <c r="J506" s="87" t="s">
        <v>12</v>
      </c>
    </row>
    <row r="507" spans="1:10" x14ac:dyDescent="0.25">
      <c r="A507" s="121" t="s">
        <v>41</v>
      </c>
      <c r="B507" s="129"/>
      <c r="C507" s="129"/>
      <c r="D507" s="88"/>
      <c r="E507" s="55"/>
      <c r="F507" s="57" t="s">
        <v>42</v>
      </c>
      <c r="G507" s="89" t="s">
        <v>43</v>
      </c>
      <c r="H507" s="86" t="s">
        <v>44</v>
      </c>
      <c r="I507" s="57" t="s">
        <v>45</v>
      </c>
      <c r="J507" s="58" t="s">
        <v>33</v>
      </c>
    </row>
    <row r="508" spans="1:10" x14ac:dyDescent="0.25">
      <c r="A508" s="274"/>
      <c r="B508" s="287"/>
      <c r="C508" s="287"/>
      <c r="D508" s="287"/>
      <c r="E508" s="286"/>
      <c r="F508" s="59"/>
      <c r="G508" s="90"/>
      <c r="H508" s="91"/>
      <c r="I508" s="59"/>
      <c r="J508" s="160">
        <f>SUM(F508*G508+H508*I508)</f>
        <v>0</v>
      </c>
    </row>
    <row r="509" spans="1:10" x14ac:dyDescent="0.25">
      <c r="A509" s="288"/>
      <c r="B509" s="287"/>
      <c r="C509" s="287"/>
      <c r="D509" s="287"/>
      <c r="E509" s="286"/>
      <c r="F509" s="60"/>
      <c r="G509" s="92"/>
      <c r="H509" s="93"/>
      <c r="I509" s="60"/>
      <c r="J509" s="160">
        <f>SUM(F509*G509+H509*I509)</f>
        <v>0</v>
      </c>
    </row>
    <row r="510" spans="1:10" x14ac:dyDescent="0.25">
      <c r="A510" s="274"/>
      <c r="B510" s="278"/>
      <c r="C510" s="278"/>
      <c r="D510" s="278"/>
      <c r="E510" s="289"/>
      <c r="F510" s="59"/>
      <c r="G510" s="90"/>
      <c r="H510" s="91"/>
      <c r="I510" s="59"/>
      <c r="J510" s="160">
        <f>SUM(F510*G510+H510*I510)</f>
        <v>0</v>
      </c>
    </row>
    <row r="511" spans="1:10" x14ac:dyDescent="0.25">
      <c r="A511" s="288"/>
      <c r="B511" s="287"/>
      <c r="C511" s="287"/>
      <c r="D511" s="287"/>
      <c r="E511" s="286"/>
      <c r="F511" s="59"/>
      <c r="G511" s="90"/>
      <c r="H511" s="91"/>
      <c r="I511" s="59"/>
      <c r="J511" s="160">
        <f t="shared" ref="J511:J518" si="18">SUM(F511*G511+H511*I511)</f>
        <v>0</v>
      </c>
    </row>
    <row r="512" spans="1:10" x14ac:dyDescent="0.25">
      <c r="A512" s="288"/>
      <c r="B512" s="287"/>
      <c r="C512" s="287"/>
      <c r="D512" s="287"/>
      <c r="E512" s="286"/>
      <c r="F512" s="59"/>
      <c r="G512" s="90"/>
      <c r="H512" s="91"/>
      <c r="I512" s="59"/>
      <c r="J512" s="160">
        <f t="shared" si="18"/>
        <v>0</v>
      </c>
    </row>
    <row r="513" spans="1:10" x14ac:dyDescent="0.25">
      <c r="A513" s="288"/>
      <c r="B513" s="287"/>
      <c r="C513" s="287"/>
      <c r="D513" s="287"/>
      <c r="E513" s="286"/>
      <c r="F513" s="59"/>
      <c r="G513" s="90"/>
      <c r="H513" s="91"/>
      <c r="I513" s="59"/>
      <c r="J513" s="160">
        <f t="shared" si="18"/>
        <v>0</v>
      </c>
    </row>
    <row r="514" spans="1:10" x14ac:dyDescent="0.25">
      <c r="A514" s="288"/>
      <c r="B514" s="287"/>
      <c r="C514" s="287"/>
      <c r="D514" s="287"/>
      <c r="E514" s="286"/>
      <c r="F514" s="59"/>
      <c r="G514" s="90"/>
      <c r="H514" s="91"/>
      <c r="I514" s="59"/>
      <c r="J514" s="160">
        <f t="shared" si="18"/>
        <v>0</v>
      </c>
    </row>
    <row r="515" spans="1:10" x14ac:dyDescent="0.25">
      <c r="A515" s="288"/>
      <c r="B515" s="287"/>
      <c r="C515" s="287"/>
      <c r="D515" s="287"/>
      <c r="E515" s="286"/>
      <c r="F515" s="59"/>
      <c r="G515" s="90"/>
      <c r="H515" s="91"/>
      <c r="I515" s="59"/>
      <c r="J515" s="160">
        <f t="shared" si="18"/>
        <v>0</v>
      </c>
    </row>
    <row r="516" spans="1:10" x14ac:dyDescent="0.25">
      <c r="A516" s="288"/>
      <c r="B516" s="287"/>
      <c r="C516" s="287"/>
      <c r="D516" s="287"/>
      <c r="E516" s="286"/>
      <c r="F516" s="59"/>
      <c r="G516" s="90"/>
      <c r="H516" s="91"/>
      <c r="I516" s="59"/>
      <c r="J516" s="160">
        <f t="shared" si="18"/>
        <v>0</v>
      </c>
    </row>
    <row r="517" spans="1:10" x14ac:dyDescent="0.25">
      <c r="A517" s="288"/>
      <c r="B517" s="287"/>
      <c r="C517" s="287"/>
      <c r="D517" s="287"/>
      <c r="E517" s="286"/>
      <c r="F517" s="59"/>
      <c r="G517" s="90"/>
      <c r="H517" s="91"/>
      <c r="I517" s="59"/>
      <c r="J517" s="160">
        <f t="shared" si="18"/>
        <v>0</v>
      </c>
    </row>
    <row r="518" spans="1:10" x14ac:dyDescent="0.25">
      <c r="A518" s="288"/>
      <c r="B518" s="287"/>
      <c r="C518" s="287"/>
      <c r="D518" s="287"/>
      <c r="E518" s="286"/>
      <c r="F518" s="59"/>
      <c r="G518" s="90"/>
      <c r="H518" s="91"/>
      <c r="I518" s="59"/>
      <c r="J518" s="160">
        <f t="shared" si="18"/>
        <v>0</v>
      </c>
    </row>
    <row r="519" spans="1:10" ht="13.8" thickBot="1" x14ac:dyDescent="0.3">
      <c r="A519" s="66"/>
      <c r="B519" s="67"/>
      <c r="C519" s="97"/>
      <c r="D519" s="67"/>
      <c r="E519" s="67"/>
      <c r="F519" s="67"/>
      <c r="G519" s="67"/>
      <c r="H519" s="67"/>
      <c r="I519" s="98" t="s">
        <v>46</v>
      </c>
      <c r="J519" s="162">
        <f>SUM(J508:J518)</f>
        <v>0</v>
      </c>
    </row>
    <row r="520" spans="1:10" ht="13.8" thickTop="1" x14ac:dyDescent="0.25"/>
    <row r="521" spans="1:10" ht="12.75" customHeight="1" x14ac:dyDescent="0.25">
      <c r="A521" s="248" t="s">
        <v>65</v>
      </c>
      <c r="B521" s="249"/>
      <c r="D521" s="254" t="str">
        <f>D39</f>
        <v>Project Number: 
Project Title: 
Program Manager:  Last Name (Affiliation)</v>
      </c>
      <c r="E521" s="255"/>
      <c r="F521" s="255"/>
      <c r="G521" s="256"/>
      <c r="I521" s="263" t="s">
        <v>75</v>
      </c>
      <c r="J521" s="264"/>
    </row>
    <row r="522" spans="1:10" ht="12.75" customHeight="1" x14ac:dyDescent="0.25">
      <c r="A522" s="250"/>
      <c r="B522" s="251"/>
      <c r="D522" s="257"/>
      <c r="E522" s="258"/>
      <c r="F522" s="258"/>
      <c r="G522" s="259"/>
      <c r="I522" s="265"/>
      <c r="J522" s="266"/>
    </row>
    <row r="523" spans="1:10" ht="12.75" customHeight="1" x14ac:dyDescent="0.25">
      <c r="A523" s="250"/>
      <c r="B523" s="251"/>
      <c r="D523" s="257"/>
      <c r="E523" s="258"/>
      <c r="F523" s="258"/>
      <c r="G523" s="259"/>
      <c r="I523" s="265"/>
      <c r="J523" s="266"/>
    </row>
    <row r="524" spans="1:10" ht="12.75" customHeight="1" x14ac:dyDescent="0.25">
      <c r="A524" s="252"/>
      <c r="B524" s="253"/>
      <c r="D524" s="260"/>
      <c r="E524" s="261"/>
      <c r="F524" s="261"/>
      <c r="G524" s="262"/>
      <c r="I524" s="267"/>
      <c r="J524" s="268"/>
    </row>
    <row r="525" spans="1:10" ht="13.8" thickBot="1" x14ac:dyDescent="0.3"/>
    <row r="526" spans="1:10" ht="13.8" thickTop="1" x14ac:dyDescent="0.25">
      <c r="A526" s="99" t="s">
        <v>48</v>
      </c>
      <c r="B526" s="27"/>
      <c r="C526" s="100"/>
      <c r="D526" s="101"/>
      <c r="E526" s="101"/>
      <c r="F526" s="101"/>
      <c r="G526" s="101"/>
      <c r="H526" s="101"/>
      <c r="I526" s="101"/>
      <c r="J526" s="52" t="s">
        <v>49</v>
      </c>
    </row>
    <row r="527" spans="1:10" x14ac:dyDescent="0.25">
      <c r="A527" s="121" t="s">
        <v>41</v>
      </c>
      <c r="B527" s="129"/>
      <c r="C527" s="129"/>
      <c r="D527" s="88"/>
      <c r="E527" s="129"/>
      <c r="F527" s="129"/>
      <c r="G527" s="129"/>
      <c r="H527" s="129"/>
      <c r="I527" s="55"/>
      <c r="J527" s="58" t="s">
        <v>33</v>
      </c>
    </row>
    <row r="528" spans="1:10" x14ac:dyDescent="0.25">
      <c r="A528" s="290"/>
      <c r="B528" s="291"/>
      <c r="C528" s="291"/>
      <c r="D528" s="291"/>
      <c r="E528" s="291"/>
      <c r="F528" s="291"/>
      <c r="G528" s="291"/>
      <c r="H528" s="291"/>
      <c r="I528" s="292"/>
      <c r="J528" s="160"/>
    </row>
    <row r="529" spans="1:10" x14ac:dyDescent="0.25">
      <c r="A529" s="290"/>
      <c r="B529" s="293"/>
      <c r="C529" s="293"/>
      <c r="D529" s="293"/>
      <c r="E529" s="293"/>
      <c r="F529" s="293"/>
      <c r="G529" s="293"/>
      <c r="H529" s="293"/>
      <c r="I529" s="294"/>
      <c r="J529" s="160"/>
    </row>
    <row r="530" spans="1:10" x14ac:dyDescent="0.25">
      <c r="A530" s="290"/>
      <c r="B530" s="293"/>
      <c r="C530" s="293"/>
      <c r="D530" s="293"/>
      <c r="E530" s="293"/>
      <c r="F530" s="293"/>
      <c r="G530" s="293"/>
      <c r="H530" s="293"/>
      <c r="I530" s="294"/>
      <c r="J530" s="160"/>
    </row>
    <row r="531" spans="1:10" x14ac:dyDescent="0.25">
      <c r="A531" s="290"/>
      <c r="B531" s="293"/>
      <c r="C531" s="293"/>
      <c r="D531" s="293"/>
      <c r="E531" s="293"/>
      <c r="F531" s="293"/>
      <c r="G531" s="293"/>
      <c r="H531" s="293"/>
      <c r="I531" s="294"/>
      <c r="J531" s="160"/>
    </row>
    <row r="532" spans="1:10" x14ac:dyDescent="0.25">
      <c r="A532" s="290"/>
      <c r="B532" s="293"/>
      <c r="C532" s="293"/>
      <c r="D532" s="293"/>
      <c r="E532" s="293"/>
      <c r="F532" s="293"/>
      <c r="G532" s="293"/>
      <c r="H532" s="293"/>
      <c r="I532" s="294"/>
      <c r="J532" s="160"/>
    </row>
    <row r="533" spans="1:10" x14ac:dyDescent="0.25">
      <c r="A533" s="290"/>
      <c r="B533" s="293"/>
      <c r="C533" s="293"/>
      <c r="D533" s="293"/>
      <c r="E533" s="293"/>
      <c r="F533" s="293"/>
      <c r="G533" s="293"/>
      <c r="H533" s="293"/>
      <c r="I533" s="294"/>
      <c r="J533" s="160"/>
    </row>
    <row r="534" spans="1:10" x14ac:dyDescent="0.25">
      <c r="A534" s="290"/>
      <c r="B534" s="291"/>
      <c r="C534" s="291"/>
      <c r="D534" s="291"/>
      <c r="E534" s="291"/>
      <c r="F534" s="291"/>
      <c r="G534" s="291"/>
      <c r="H534" s="291"/>
      <c r="I534" s="292"/>
      <c r="J534" s="160"/>
    </row>
    <row r="535" spans="1:10" x14ac:dyDescent="0.25">
      <c r="A535" s="290"/>
      <c r="B535" s="291"/>
      <c r="C535" s="291"/>
      <c r="D535" s="291"/>
      <c r="E535" s="291"/>
      <c r="F535" s="291"/>
      <c r="G535" s="291"/>
      <c r="H535" s="291"/>
      <c r="I535" s="292"/>
      <c r="J535" s="160"/>
    </row>
    <row r="536" spans="1:10" x14ac:dyDescent="0.25">
      <c r="A536" s="290"/>
      <c r="B536" s="291"/>
      <c r="C536" s="291"/>
      <c r="D536" s="291"/>
      <c r="E536" s="291"/>
      <c r="F536" s="291"/>
      <c r="G536" s="291"/>
      <c r="H536" s="291"/>
      <c r="I536" s="292"/>
      <c r="J536" s="160"/>
    </row>
    <row r="537" spans="1:10" x14ac:dyDescent="0.25">
      <c r="A537" s="290"/>
      <c r="B537" s="291"/>
      <c r="C537" s="291"/>
      <c r="D537" s="291"/>
      <c r="E537" s="291"/>
      <c r="F537" s="291"/>
      <c r="G537" s="291"/>
      <c r="H537" s="291"/>
      <c r="I537" s="292"/>
      <c r="J537" s="160"/>
    </row>
    <row r="538" spans="1:10" x14ac:dyDescent="0.25">
      <c r="A538" s="290"/>
      <c r="B538" s="291"/>
      <c r="C538" s="291"/>
      <c r="D538" s="291"/>
      <c r="E538" s="291"/>
      <c r="F538" s="291"/>
      <c r="G538" s="291"/>
      <c r="H538" s="291"/>
      <c r="I538" s="292"/>
      <c r="J538" s="160"/>
    </row>
    <row r="539" spans="1:10" x14ac:dyDescent="0.25">
      <c r="A539" s="290"/>
      <c r="B539" s="291"/>
      <c r="C539" s="291"/>
      <c r="D539" s="291"/>
      <c r="E539" s="291"/>
      <c r="F539" s="291"/>
      <c r="G539" s="291"/>
      <c r="H539" s="291"/>
      <c r="I539" s="292"/>
      <c r="J539" s="160"/>
    </row>
    <row r="540" spans="1:10" x14ac:dyDescent="0.25">
      <c r="A540" s="290"/>
      <c r="B540" s="291"/>
      <c r="C540" s="291"/>
      <c r="D540" s="291"/>
      <c r="E540" s="291"/>
      <c r="F540" s="291"/>
      <c r="G540" s="291"/>
      <c r="H540" s="291"/>
      <c r="I540" s="292"/>
      <c r="J540" s="160"/>
    </row>
    <row r="541" spans="1:10" ht="13.8" thickBot="1" x14ac:dyDescent="0.3">
      <c r="A541" s="102" t="s">
        <v>50</v>
      </c>
      <c r="B541" s="67"/>
      <c r="C541" s="97"/>
      <c r="D541" s="67"/>
      <c r="E541" s="67"/>
      <c r="F541" s="67"/>
      <c r="G541" s="67"/>
      <c r="H541" s="67"/>
      <c r="I541" s="103" t="s">
        <v>51</v>
      </c>
      <c r="J541" s="164">
        <f>SUM(J528:J540)</f>
        <v>0</v>
      </c>
    </row>
    <row r="542" spans="1:10" ht="14.4" thickTop="1" thickBot="1" x14ac:dyDescent="0.3">
      <c r="A542" s="104"/>
      <c r="B542" s="105"/>
      <c r="C542" s="104"/>
      <c r="D542" s="105"/>
      <c r="E542" s="105"/>
      <c r="F542" s="105"/>
      <c r="G542" s="105"/>
      <c r="H542" s="105"/>
      <c r="I542" s="106"/>
      <c r="J542" s="17"/>
    </row>
    <row r="543" spans="1:10" ht="13.8" thickTop="1" x14ac:dyDescent="0.25">
      <c r="A543" s="107" t="s">
        <v>52</v>
      </c>
      <c r="B543" s="34"/>
      <c r="C543" s="82"/>
      <c r="D543" s="108"/>
      <c r="E543" s="108"/>
      <c r="F543" s="108"/>
      <c r="G543" s="108"/>
      <c r="H543" s="109"/>
      <c r="I543" s="109"/>
      <c r="J543" s="110" t="s">
        <v>14</v>
      </c>
    </row>
    <row r="544" spans="1:10" x14ac:dyDescent="0.25">
      <c r="A544" s="111" t="s">
        <v>41</v>
      </c>
      <c r="B544" s="129"/>
      <c r="C544" s="129"/>
      <c r="D544" s="129"/>
      <c r="E544" s="129"/>
      <c r="F544" s="129"/>
      <c r="G544" s="129"/>
      <c r="H544" s="112"/>
      <c r="I544" s="113"/>
      <c r="J544" s="114" t="s">
        <v>33</v>
      </c>
    </row>
    <row r="545" spans="1:10" x14ac:dyDescent="0.25">
      <c r="A545" s="290"/>
      <c r="B545" s="291"/>
      <c r="C545" s="291"/>
      <c r="D545" s="291"/>
      <c r="E545" s="291"/>
      <c r="F545" s="291"/>
      <c r="G545" s="291"/>
      <c r="H545" s="291"/>
      <c r="I545" s="292"/>
      <c r="J545" s="160"/>
    </row>
    <row r="546" spans="1:10" x14ac:dyDescent="0.25">
      <c r="A546" s="290"/>
      <c r="B546" s="293"/>
      <c r="C546" s="293"/>
      <c r="D546" s="293"/>
      <c r="E546" s="293"/>
      <c r="F546" s="293"/>
      <c r="G546" s="293"/>
      <c r="H546" s="293"/>
      <c r="I546" s="294"/>
      <c r="J546" s="160"/>
    </row>
    <row r="547" spans="1:10" x14ac:dyDescent="0.25">
      <c r="A547" s="290"/>
      <c r="B547" s="293"/>
      <c r="C547" s="293"/>
      <c r="D547" s="293"/>
      <c r="E547" s="293"/>
      <c r="F547" s="293"/>
      <c r="G547" s="293"/>
      <c r="H547" s="293"/>
      <c r="I547" s="294"/>
      <c r="J547" s="160"/>
    </row>
    <row r="548" spans="1:10" x14ac:dyDescent="0.25">
      <c r="A548" s="290"/>
      <c r="B548" s="293"/>
      <c r="C548" s="293"/>
      <c r="D548" s="293"/>
      <c r="E548" s="293"/>
      <c r="F548" s="293"/>
      <c r="G548" s="293"/>
      <c r="H548" s="293"/>
      <c r="I548" s="294"/>
      <c r="J548" s="160"/>
    </row>
    <row r="549" spans="1:10" x14ac:dyDescent="0.25">
      <c r="A549" s="290"/>
      <c r="B549" s="291"/>
      <c r="C549" s="291"/>
      <c r="D549" s="291"/>
      <c r="E549" s="291"/>
      <c r="F549" s="291"/>
      <c r="G549" s="291"/>
      <c r="H549" s="291"/>
      <c r="I549" s="292"/>
      <c r="J549" s="160"/>
    </row>
    <row r="550" spans="1:10" x14ac:dyDescent="0.25">
      <c r="A550" s="290"/>
      <c r="B550" s="291"/>
      <c r="C550" s="291"/>
      <c r="D550" s="291"/>
      <c r="E550" s="291"/>
      <c r="F550" s="291"/>
      <c r="G550" s="291"/>
      <c r="H550" s="291"/>
      <c r="I550" s="292"/>
      <c r="J550" s="160"/>
    </row>
    <row r="551" spans="1:10" x14ac:dyDescent="0.25">
      <c r="A551" s="290"/>
      <c r="B551" s="291"/>
      <c r="C551" s="291"/>
      <c r="D551" s="291"/>
      <c r="E551" s="291"/>
      <c r="F551" s="291"/>
      <c r="G551" s="291"/>
      <c r="H551" s="291"/>
      <c r="I551" s="292"/>
      <c r="J551" s="160"/>
    </row>
    <row r="552" spans="1:10" x14ac:dyDescent="0.25">
      <c r="A552" s="290"/>
      <c r="B552" s="291"/>
      <c r="C552" s="291"/>
      <c r="D552" s="291"/>
      <c r="E552" s="291"/>
      <c r="F552" s="291"/>
      <c r="G552" s="291"/>
      <c r="H552" s="291"/>
      <c r="I552" s="292"/>
      <c r="J552" s="160"/>
    </row>
    <row r="553" spans="1:10" x14ac:dyDescent="0.25">
      <c r="A553" s="290"/>
      <c r="B553" s="291"/>
      <c r="C553" s="291"/>
      <c r="D553" s="291"/>
      <c r="E553" s="291"/>
      <c r="F553" s="291"/>
      <c r="G553" s="291"/>
      <c r="H553" s="291"/>
      <c r="I553" s="292"/>
      <c r="J553" s="160"/>
    </row>
    <row r="554" spans="1:10" x14ac:dyDescent="0.25">
      <c r="A554" s="290"/>
      <c r="B554" s="291"/>
      <c r="C554" s="291"/>
      <c r="D554" s="291"/>
      <c r="E554" s="291"/>
      <c r="F554" s="291"/>
      <c r="G554" s="291"/>
      <c r="H554" s="291"/>
      <c r="I554" s="292"/>
      <c r="J554" s="160"/>
    </row>
    <row r="555" spans="1:10" x14ac:dyDescent="0.25">
      <c r="A555" s="290"/>
      <c r="B555" s="291"/>
      <c r="C555" s="291"/>
      <c r="D555" s="291"/>
      <c r="E555" s="291"/>
      <c r="F555" s="291"/>
      <c r="G555" s="291"/>
      <c r="H555" s="291"/>
      <c r="I555" s="292"/>
      <c r="J555" s="160"/>
    </row>
    <row r="556" spans="1:10" ht="13.8" thickBot="1" x14ac:dyDescent="0.3">
      <c r="A556" s="133"/>
      <c r="B556" s="67"/>
      <c r="C556" s="67"/>
      <c r="D556" s="67"/>
      <c r="E556" s="67"/>
      <c r="F556" s="67"/>
      <c r="G556" s="67"/>
      <c r="H556" s="67"/>
      <c r="I556" s="116" t="s">
        <v>53</v>
      </c>
      <c r="J556" s="162">
        <f>SUM(J545:J555)</f>
        <v>0</v>
      </c>
    </row>
    <row r="557" spans="1:10" ht="13.8" thickTop="1" x14ac:dyDescent="0.25"/>
    <row r="558" spans="1:10" ht="12.75" customHeight="1" x14ac:dyDescent="0.25">
      <c r="A558" s="248" t="s">
        <v>65</v>
      </c>
      <c r="B558" s="249"/>
      <c r="D558" s="254" t="str">
        <f>D39</f>
        <v>Project Number: 
Project Title: 
Program Manager:  Last Name (Affiliation)</v>
      </c>
      <c r="E558" s="255"/>
      <c r="F558" s="255"/>
      <c r="G558" s="256"/>
      <c r="I558" s="263" t="s">
        <v>73</v>
      </c>
      <c r="J558" s="264"/>
    </row>
    <row r="559" spans="1:10" ht="12.75" customHeight="1" x14ac:dyDescent="0.25">
      <c r="A559" s="250"/>
      <c r="B559" s="251"/>
      <c r="D559" s="257"/>
      <c r="E559" s="258"/>
      <c r="F559" s="258"/>
      <c r="G559" s="259"/>
      <c r="I559" s="265"/>
      <c r="J559" s="266"/>
    </row>
    <row r="560" spans="1:10" ht="12.75" customHeight="1" x14ac:dyDescent="0.25">
      <c r="A560" s="250"/>
      <c r="B560" s="251"/>
      <c r="D560" s="257"/>
      <c r="E560" s="258"/>
      <c r="F560" s="258"/>
      <c r="G560" s="259"/>
      <c r="I560" s="265"/>
      <c r="J560" s="266"/>
    </row>
    <row r="561" spans="1:10" ht="12.75" customHeight="1" x14ac:dyDescent="0.25">
      <c r="A561" s="252"/>
      <c r="B561" s="253"/>
      <c r="D561" s="260"/>
      <c r="E561" s="261"/>
      <c r="F561" s="261"/>
      <c r="G561" s="262"/>
      <c r="I561" s="267"/>
      <c r="J561" s="268"/>
    </row>
    <row r="562" spans="1:10" ht="13.8" thickBot="1" x14ac:dyDescent="0.3"/>
    <row r="563" spans="1:10" ht="13.8" thickTop="1" x14ac:dyDescent="0.25">
      <c r="A563" s="117" t="s">
        <v>54</v>
      </c>
      <c r="B563" s="27"/>
      <c r="C563" s="100"/>
      <c r="D563" s="118"/>
      <c r="E563" s="118"/>
      <c r="F563" s="118"/>
      <c r="G563" s="118"/>
      <c r="H563" s="119" t="s">
        <v>55</v>
      </c>
      <c r="I563" s="120" t="s">
        <v>56</v>
      </c>
      <c r="J563" s="52" t="s">
        <v>15</v>
      </c>
    </row>
    <row r="564" spans="1:10" x14ac:dyDescent="0.25">
      <c r="A564" s="304" t="s">
        <v>41</v>
      </c>
      <c r="B564" s="305"/>
      <c r="C564" s="305"/>
      <c r="D564" s="305"/>
      <c r="E564" s="305"/>
      <c r="F564" s="305"/>
      <c r="G564" s="306"/>
      <c r="H564" s="57" t="s">
        <v>57</v>
      </c>
      <c r="I564" s="89" t="s">
        <v>42</v>
      </c>
      <c r="J564" s="58" t="s">
        <v>33</v>
      </c>
    </row>
    <row r="565" spans="1:10" x14ac:dyDescent="0.25">
      <c r="A565" s="274"/>
      <c r="B565" s="287"/>
      <c r="C565" s="287"/>
      <c r="D565" s="287"/>
      <c r="E565" s="287"/>
      <c r="F565" s="287"/>
      <c r="G565" s="286"/>
      <c r="H565" s="122"/>
      <c r="I565" s="123"/>
      <c r="J565" s="160">
        <f t="shared" ref="J565:J577" si="19">SUM(H565*I565)</f>
        <v>0</v>
      </c>
    </row>
    <row r="566" spans="1:10" x14ac:dyDescent="0.25">
      <c r="A566" s="274"/>
      <c r="B566" s="287"/>
      <c r="C566" s="287"/>
      <c r="D566" s="287"/>
      <c r="E566" s="287"/>
      <c r="F566" s="287"/>
      <c r="G566" s="286"/>
      <c r="H566" s="122"/>
      <c r="I566" s="123"/>
      <c r="J566" s="160">
        <f t="shared" si="19"/>
        <v>0</v>
      </c>
    </row>
    <row r="567" spans="1:10" x14ac:dyDescent="0.25">
      <c r="A567" s="274"/>
      <c r="B567" s="287"/>
      <c r="C567" s="287"/>
      <c r="D567" s="287"/>
      <c r="E567" s="287"/>
      <c r="F567" s="287"/>
      <c r="G567" s="286"/>
      <c r="H567" s="122"/>
      <c r="I567" s="123"/>
      <c r="J567" s="160">
        <f t="shared" si="19"/>
        <v>0</v>
      </c>
    </row>
    <row r="568" spans="1:10" x14ac:dyDescent="0.25">
      <c r="A568" s="274"/>
      <c r="B568" s="287"/>
      <c r="C568" s="287"/>
      <c r="D568" s="287"/>
      <c r="E568" s="287"/>
      <c r="F568" s="287"/>
      <c r="G568" s="286"/>
      <c r="H568" s="122"/>
      <c r="I568" s="123"/>
      <c r="J568" s="160">
        <f t="shared" si="19"/>
        <v>0</v>
      </c>
    </row>
    <row r="569" spans="1:10" x14ac:dyDescent="0.25">
      <c r="A569" s="274"/>
      <c r="B569" s="287"/>
      <c r="C569" s="287"/>
      <c r="D569" s="287"/>
      <c r="E569" s="287"/>
      <c r="F569" s="287"/>
      <c r="G569" s="286"/>
      <c r="H569" s="122"/>
      <c r="I569" s="123"/>
      <c r="J569" s="160">
        <f t="shared" si="19"/>
        <v>0</v>
      </c>
    </row>
    <row r="570" spans="1:10" x14ac:dyDescent="0.25">
      <c r="A570" s="274"/>
      <c r="B570" s="287"/>
      <c r="C570" s="287"/>
      <c r="D570" s="287"/>
      <c r="E570" s="287"/>
      <c r="F570" s="287"/>
      <c r="G570" s="286"/>
      <c r="H570" s="122"/>
      <c r="I570" s="123"/>
      <c r="J570" s="160">
        <f t="shared" si="19"/>
        <v>0</v>
      </c>
    </row>
    <row r="571" spans="1:10" x14ac:dyDescent="0.25">
      <c r="A571" s="274"/>
      <c r="B571" s="287"/>
      <c r="C571" s="287"/>
      <c r="D571" s="287"/>
      <c r="E571" s="287"/>
      <c r="F571" s="287"/>
      <c r="G571" s="286"/>
      <c r="H571" s="122"/>
      <c r="I571" s="123"/>
      <c r="J571" s="160">
        <f t="shared" si="19"/>
        <v>0</v>
      </c>
    </row>
    <row r="572" spans="1:10" x14ac:dyDescent="0.25">
      <c r="A572" s="274"/>
      <c r="B572" s="287"/>
      <c r="C572" s="287"/>
      <c r="D572" s="287"/>
      <c r="E572" s="287"/>
      <c r="F572" s="287"/>
      <c r="G572" s="286"/>
      <c r="H572" s="122"/>
      <c r="I572" s="123"/>
      <c r="J572" s="160">
        <f t="shared" si="19"/>
        <v>0</v>
      </c>
    </row>
    <row r="573" spans="1:10" x14ac:dyDescent="0.25">
      <c r="A573" s="274"/>
      <c r="B573" s="287"/>
      <c r="C573" s="287"/>
      <c r="D573" s="287"/>
      <c r="E573" s="287"/>
      <c r="F573" s="287"/>
      <c r="G573" s="286"/>
      <c r="H573" s="122"/>
      <c r="I573" s="123"/>
      <c r="J573" s="160">
        <f t="shared" si="19"/>
        <v>0</v>
      </c>
    </row>
    <row r="574" spans="1:10" x14ac:dyDescent="0.25">
      <c r="A574" s="274"/>
      <c r="B574" s="287"/>
      <c r="C574" s="287"/>
      <c r="D574" s="287"/>
      <c r="E574" s="287"/>
      <c r="F574" s="287"/>
      <c r="G574" s="286"/>
      <c r="H574" s="122"/>
      <c r="I574" s="123"/>
      <c r="J574" s="160">
        <f t="shared" si="19"/>
        <v>0</v>
      </c>
    </row>
    <row r="575" spans="1:10" x14ac:dyDescent="0.25">
      <c r="A575" s="274"/>
      <c r="B575" s="287"/>
      <c r="C575" s="287"/>
      <c r="D575" s="287"/>
      <c r="E575" s="287"/>
      <c r="F575" s="287"/>
      <c r="G575" s="286"/>
      <c r="H575" s="122"/>
      <c r="I575" s="123"/>
      <c r="J575" s="160">
        <f t="shared" si="19"/>
        <v>0</v>
      </c>
    </row>
    <row r="576" spans="1:10" x14ac:dyDescent="0.25">
      <c r="A576" s="274"/>
      <c r="B576" s="287"/>
      <c r="C576" s="287"/>
      <c r="D576" s="287"/>
      <c r="E576" s="287"/>
      <c r="F576" s="287"/>
      <c r="G576" s="286"/>
      <c r="H576" s="122"/>
      <c r="I576" s="123"/>
      <c r="J576" s="160">
        <f t="shared" si="19"/>
        <v>0</v>
      </c>
    </row>
    <row r="577" spans="1:10" x14ac:dyDescent="0.25">
      <c r="A577" s="274"/>
      <c r="B577" s="287"/>
      <c r="C577" s="287"/>
      <c r="D577" s="287"/>
      <c r="E577" s="287"/>
      <c r="F577" s="287"/>
      <c r="G577" s="286"/>
      <c r="H577" s="122"/>
      <c r="I577" s="123"/>
      <c r="J577" s="160">
        <f t="shared" si="19"/>
        <v>0</v>
      </c>
    </row>
    <row r="578" spans="1:10" ht="13.8" thickBot="1" x14ac:dyDescent="0.3">
      <c r="A578" s="133"/>
      <c r="B578" s="67"/>
      <c r="C578" s="67"/>
      <c r="D578" s="67"/>
      <c r="E578" s="67"/>
      <c r="F578" s="67"/>
      <c r="G578" s="67"/>
      <c r="H578" s="67"/>
      <c r="I578" s="124" t="s">
        <v>58</v>
      </c>
      <c r="J578" s="162">
        <f>SUM(J565:J577)</f>
        <v>0</v>
      </c>
    </row>
    <row r="579" spans="1:10" ht="14.4" thickTop="1" thickBot="1" x14ac:dyDescent="0.3">
      <c r="A579" s="75"/>
      <c r="B579" s="75"/>
      <c r="C579" s="75"/>
      <c r="D579" s="75"/>
      <c r="E579" s="75"/>
      <c r="F579" s="75"/>
      <c r="G579" s="75"/>
      <c r="H579" s="75"/>
      <c r="I579" s="125"/>
      <c r="J579" s="79"/>
    </row>
    <row r="580" spans="1:10" ht="13.8" thickTop="1" x14ac:dyDescent="0.25">
      <c r="A580" s="107" t="s">
        <v>59</v>
      </c>
      <c r="B580" s="34"/>
      <c r="C580" s="34"/>
      <c r="D580" s="108"/>
      <c r="E580" s="108"/>
      <c r="F580" s="108"/>
      <c r="G580" s="108"/>
      <c r="H580" s="126"/>
      <c r="I580" s="127" t="s">
        <v>55</v>
      </c>
      <c r="J580" s="128" t="s">
        <v>60</v>
      </c>
    </row>
    <row r="581" spans="1:10" x14ac:dyDescent="0.25">
      <c r="A581" s="121" t="s">
        <v>41</v>
      </c>
      <c r="B581" s="307"/>
      <c r="C581" s="305"/>
      <c r="D581" s="305"/>
      <c r="E581" s="305"/>
      <c r="F581" s="305"/>
      <c r="G581" s="305"/>
      <c r="H581" s="306"/>
      <c r="I581" s="130" t="s">
        <v>57</v>
      </c>
      <c r="J581" s="114" t="s">
        <v>61</v>
      </c>
    </row>
    <row r="582" spans="1:10" x14ac:dyDescent="0.25">
      <c r="A582" s="274"/>
      <c r="B582" s="287"/>
      <c r="C582" s="287"/>
      <c r="D582" s="287"/>
      <c r="E582" s="287"/>
      <c r="F582" s="287"/>
      <c r="G582" s="287"/>
      <c r="H582" s="286"/>
      <c r="I582" s="131"/>
      <c r="J582" s="132"/>
    </row>
    <row r="583" spans="1:10" x14ac:dyDescent="0.25">
      <c r="A583" s="274"/>
      <c r="B583" s="287"/>
      <c r="C583" s="287"/>
      <c r="D583" s="287"/>
      <c r="E583" s="287"/>
      <c r="F583" s="287"/>
      <c r="G583" s="287"/>
      <c r="H583" s="286"/>
      <c r="I583" s="131"/>
      <c r="J583" s="132"/>
    </row>
    <row r="584" spans="1:10" x14ac:dyDescent="0.25">
      <c r="A584" s="274"/>
      <c r="B584" s="287"/>
      <c r="C584" s="287"/>
      <c r="D584" s="287"/>
      <c r="E584" s="287"/>
      <c r="F584" s="287"/>
      <c r="G584" s="287"/>
      <c r="H584" s="286"/>
      <c r="I584" s="131"/>
      <c r="J584" s="132"/>
    </row>
    <row r="585" spans="1:10" x14ac:dyDescent="0.25">
      <c r="A585" s="274"/>
      <c r="B585" s="287"/>
      <c r="C585" s="287"/>
      <c r="D585" s="287"/>
      <c r="E585" s="287"/>
      <c r="F585" s="287"/>
      <c r="G585" s="287"/>
      <c r="H585" s="286"/>
      <c r="I585" s="131"/>
      <c r="J585" s="132"/>
    </row>
    <row r="586" spans="1:10" x14ac:dyDescent="0.25">
      <c r="A586" s="274"/>
      <c r="B586" s="287"/>
      <c r="C586" s="287"/>
      <c r="D586" s="287"/>
      <c r="E586" s="287"/>
      <c r="F586" s="287"/>
      <c r="G586" s="287"/>
      <c r="H586" s="286"/>
      <c r="I586" s="131"/>
      <c r="J586" s="132"/>
    </row>
    <row r="587" spans="1:10" x14ac:dyDescent="0.25">
      <c r="A587" s="274"/>
      <c r="B587" s="287"/>
      <c r="C587" s="287"/>
      <c r="D587" s="287"/>
      <c r="E587" s="287"/>
      <c r="F587" s="287"/>
      <c r="G587" s="287"/>
      <c r="H587" s="286"/>
      <c r="I587" s="131"/>
      <c r="J587" s="132"/>
    </row>
    <row r="588" spans="1:10" x14ac:dyDescent="0.25">
      <c r="A588" s="274"/>
      <c r="B588" s="287"/>
      <c r="C588" s="287"/>
      <c r="D588" s="287"/>
      <c r="E588" s="287"/>
      <c r="F588" s="287"/>
      <c r="G588" s="287"/>
      <c r="H588" s="286"/>
      <c r="I588" s="131"/>
      <c r="J588" s="132"/>
    </row>
    <row r="589" spans="1:10" x14ac:dyDescent="0.25">
      <c r="A589" s="274"/>
      <c r="B589" s="287"/>
      <c r="C589" s="287"/>
      <c r="D589" s="287"/>
      <c r="E589" s="287"/>
      <c r="F589" s="287"/>
      <c r="G589" s="287"/>
      <c r="H589" s="286"/>
      <c r="I589" s="131"/>
      <c r="J589" s="132"/>
    </row>
    <row r="590" spans="1:10" x14ac:dyDescent="0.25">
      <c r="A590" s="274"/>
      <c r="B590" s="287"/>
      <c r="C590" s="287"/>
      <c r="D590" s="287"/>
      <c r="E590" s="287"/>
      <c r="F590" s="287"/>
      <c r="G590" s="287"/>
      <c r="H590" s="286"/>
      <c r="I590" s="131"/>
      <c r="J590" s="132"/>
    </row>
    <row r="591" spans="1:10" x14ac:dyDescent="0.25">
      <c r="A591" s="274"/>
      <c r="B591" s="287"/>
      <c r="C591" s="287"/>
      <c r="D591" s="287"/>
      <c r="E591" s="287"/>
      <c r="F591" s="287"/>
      <c r="G591" s="287"/>
      <c r="H591" s="286"/>
      <c r="I591" s="131"/>
      <c r="J591" s="132"/>
    </row>
    <row r="592" spans="1:10" x14ac:dyDescent="0.25">
      <c r="A592" s="274"/>
      <c r="B592" s="287"/>
      <c r="C592" s="287"/>
      <c r="D592" s="287"/>
      <c r="E592" s="287"/>
      <c r="F592" s="287"/>
      <c r="G592" s="287"/>
      <c r="H592" s="286"/>
      <c r="I592" s="131"/>
      <c r="J592" s="132"/>
    </row>
    <row r="593" spans="1:10" ht="13.8" thickBot="1" x14ac:dyDescent="0.3">
      <c r="A593" s="308"/>
      <c r="B593" s="309"/>
      <c r="C593" s="309"/>
      <c r="D593" s="309"/>
      <c r="E593" s="309"/>
      <c r="F593" s="309"/>
      <c r="G593" s="309"/>
      <c r="H593" s="310"/>
      <c r="I593" s="134"/>
      <c r="J593" s="135"/>
    </row>
    <row r="594" spans="1:10" ht="13.8" thickTop="1" x14ac:dyDescent="0.25"/>
    <row r="595" spans="1:10" ht="12.75" customHeight="1" x14ac:dyDescent="0.25">
      <c r="A595" s="248" t="s">
        <v>65</v>
      </c>
      <c r="B595" s="249"/>
      <c r="D595" s="254" t="str">
        <f>D39</f>
        <v>Project Number: 
Project Title: 
Program Manager:  Last Name (Affiliation)</v>
      </c>
      <c r="E595" s="255"/>
      <c r="F595" s="255"/>
      <c r="G595" s="256"/>
      <c r="I595" s="263" t="s">
        <v>74</v>
      </c>
      <c r="J595" s="264"/>
    </row>
    <row r="596" spans="1:10" ht="12.75" customHeight="1" x14ac:dyDescent="0.25">
      <c r="A596" s="250"/>
      <c r="B596" s="251"/>
      <c r="D596" s="257"/>
      <c r="E596" s="258"/>
      <c r="F596" s="258"/>
      <c r="G596" s="259"/>
      <c r="I596" s="265"/>
      <c r="J596" s="266"/>
    </row>
    <row r="597" spans="1:10" ht="12.75" customHeight="1" x14ac:dyDescent="0.25">
      <c r="A597" s="250"/>
      <c r="B597" s="251"/>
      <c r="D597" s="257"/>
      <c r="E597" s="258"/>
      <c r="F597" s="258"/>
      <c r="G597" s="259"/>
      <c r="I597" s="265"/>
      <c r="J597" s="266"/>
    </row>
    <row r="598" spans="1:10" ht="12.75" customHeight="1" x14ac:dyDescent="0.25">
      <c r="A598" s="252"/>
      <c r="B598" s="253"/>
      <c r="D598" s="260"/>
      <c r="E598" s="261"/>
      <c r="F598" s="261"/>
      <c r="G598" s="262"/>
      <c r="I598" s="267"/>
      <c r="J598" s="268"/>
    </row>
  </sheetData>
  <mergeCells count="499">
    <mergeCell ref="A13:C13"/>
    <mergeCell ref="A15:C15"/>
    <mergeCell ref="A17:C17"/>
    <mergeCell ref="A19:J27"/>
    <mergeCell ref="A7:C7"/>
    <mergeCell ref="A8:C8"/>
    <mergeCell ref="A11:C11"/>
    <mergeCell ref="A4:C4"/>
    <mergeCell ref="A5:C5"/>
    <mergeCell ref="A6:C6"/>
    <mergeCell ref="A47:C47"/>
    <mergeCell ref="D47:F47"/>
    <mergeCell ref="A48:C48"/>
    <mergeCell ref="D48:F48"/>
    <mergeCell ref="E44:F44"/>
    <mergeCell ref="D45:F45"/>
    <mergeCell ref="A46:C46"/>
    <mergeCell ref="D46:F46"/>
    <mergeCell ref="A29:J37"/>
    <mergeCell ref="A39:B42"/>
    <mergeCell ref="D39:G42"/>
    <mergeCell ref="I39:J42"/>
    <mergeCell ref="A53:C53"/>
    <mergeCell ref="D53:F53"/>
    <mergeCell ref="A54:C54"/>
    <mergeCell ref="D54:F54"/>
    <mergeCell ref="A51:C51"/>
    <mergeCell ref="D51:F51"/>
    <mergeCell ref="A52:C52"/>
    <mergeCell ref="D52:F52"/>
    <mergeCell ref="A49:C49"/>
    <mergeCell ref="D49:F49"/>
    <mergeCell ref="A50:C50"/>
    <mergeCell ref="D50:F50"/>
    <mergeCell ref="A64:E64"/>
    <mergeCell ref="A65:E65"/>
    <mergeCell ref="A66:E66"/>
    <mergeCell ref="A57:C57"/>
    <mergeCell ref="D57:F57"/>
    <mergeCell ref="A63:E63"/>
    <mergeCell ref="A55:C55"/>
    <mergeCell ref="D55:F55"/>
    <mergeCell ref="A56:C56"/>
    <mergeCell ref="D56:F56"/>
    <mergeCell ref="A74:E74"/>
    <mergeCell ref="A77:B80"/>
    <mergeCell ref="D77:G80"/>
    <mergeCell ref="I77:J80"/>
    <mergeCell ref="A71:E71"/>
    <mergeCell ref="A72:E72"/>
    <mergeCell ref="A73:E73"/>
    <mergeCell ref="A67:E67"/>
    <mergeCell ref="A68:E68"/>
    <mergeCell ref="A70:E70"/>
    <mergeCell ref="A90:I90"/>
    <mergeCell ref="A91:I91"/>
    <mergeCell ref="A92:I92"/>
    <mergeCell ref="A87:I87"/>
    <mergeCell ref="A88:I88"/>
    <mergeCell ref="A89:I89"/>
    <mergeCell ref="A84:I84"/>
    <mergeCell ref="A85:I85"/>
    <mergeCell ref="A86:I86"/>
    <mergeCell ref="A103:I103"/>
    <mergeCell ref="A104:I104"/>
    <mergeCell ref="A105:I105"/>
    <mergeCell ref="A96:I96"/>
    <mergeCell ref="A101:I101"/>
    <mergeCell ref="A102:I102"/>
    <mergeCell ref="A93:I93"/>
    <mergeCell ref="A94:I94"/>
    <mergeCell ref="A95:I95"/>
    <mergeCell ref="A114:B117"/>
    <mergeCell ref="D114:G117"/>
    <mergeCell ref="I114:J117"/>
    <mergeCell ref="A109:I109"/>
    <mergeCell ref="A110:I110"/>
    <mergeCell ref="A111:I111"/>
    <mergeCell ref="A106:I106"/>
    <mergeCell ref="A107:I107"/>
    <mergeCell ref="A108:I108"/>
    <mergeCell ref="A126:G126"/>
    <mergeCell ref="A127:G127"/>
    <mergeCell ref="A128:G128"/>
    <mergeCell ref="A123:G123"/>
    <mergeCell ref="A124:G124"/>
    <mergeCell ref="A125:G125"/>
    <mergeCell ref="A120:G120"/>
    <mergeCell ref="A121:G121"/>
    <mergeCell ref="A122:G122"/>
    <mergeCell ref="A138:H138"/>
    <mergeCell ref="A139:H139"/>
    <mergeCell ref="A140:H140"/>
    <mergeCell ref="A132:G132"/>
    <mergeCell ref="A133:G133"/>
    <mergeCell ref="B137:H137"/>
    <mergeCell ref="A129:G129"/>
    <mergeCell ref="A130:G130"/>
    <mergeCell ref="A131:G131"/>
    <mergeCell ref="I151:J154"/>
    <mergeCell ref="A147:H147"/>
    <mergeCell ref="A148:H148"/>
    <mergeCell ref="A149:H149"/>
    <mergeCell ref="A144:H144"/>
    <mergeCell ref="A145:H145"/>
    <mergeCell ref="A146:H146"/>
    <mergeCell ref="A141:H141"/>
    <mergeCell ref="A142:H142"/>
    <mergeCell ref="A143:H143"/>
    <mergeCell ref="A159:C159"/>
    <mergeCell ref="D159:F159"/>
    <mergeCell ref="A160:C160"/>
    <mergeCell ref="D160:F160"/>
    <mergeCell ref="E156:F156"/>
    <mergeCell ref="D157:F157"/>
    <mergeCell ref="A158:C158"/>
    <mergeCell ref="D158:F158"/>
    <mergeCell ref="A151:B154"/>
    <mergeCell ref="D151:G154"/>
    <mergeCell ref="A165:C165"/>
    <mergeCell ref="D165:F165"/>
    <mergeCell ref="A166:C166"/>
    <mergeCell ref="D166:F166"/>
    <mergeCell ref="A163:C163"/>
    <mergeCell ref="D163:F163"/>
    <mergeCell ref="A164:C164"/>
    <mergeCell ref="D164:F164"/>
    <mergeCell ref="A161:C161"/>
    <mergeCell ref="D161:F161"/>
    <mergeCell ref="A162:C162"/>
    <mergeCell ref="D162:F162"/>
    <mergeCell ref="A176:E176"/>
    <mergeCell ref="A177:E177"/>
    <mergeCell ref="A178:E178"/>
    <mergeCell ref="A169:C169"/>
    <mergeCell ref="D169:F169"/>
    <mergeCell ref="A175:E175"/>
    <mergeCell ref="A167:C167"/>
    <mergeCell ref="D167:F167"/>
    <mergeCell ref="A168:C168"/>
    <mergeCell ref="D168:F168"/>
    <mergeCell ref="A185:E185"/>
    <mergeCell ref="A188:B191"/>
    <mergeCell ref="D188:G191"/>
    <mergeCell ref="I188:J191"/>
    <mergeCell ref="A182:E182"/>
    <mergeCell ref="A183:E183"/>
    <mergeCell ref="A184:E184"/>
    <mergeCell ref="A179:E179"/>
    <mergeCell ref="A180:E180"/>
    <mergeCell ref="A181:E181"/>
    <mergeCell ref="A201:I201"/>
    <mergeCell ref="A202:I202"/>
    <mergeCell ref="A203:I203"/>
    <mergeCell ref="A198:I198"/>
    <mergeCell ref="A199:I199"/>
    <mergeCell ref="A200:I200"/>
    <mergeCell ref="A195:I195"/>
    <mergeCell ref="A196:I196"/>
    <mergeCell ref="A197:I197"/>
    <mergeCell ref="A214:I214"/>
    <mergeCell ref="A215:I215"/>
    <mergeCell ref="A216:I216"/>
    <mergeCell ref="A207:I207"/>
    <mergeCell ref="A212:I212"/>
    <mergeCell ref="A213:I213"/>
    <mergeCell ref="A204:I204"/>
    <mergeCell ref="A205:I205"/>
    <mergeCell ref="A206:I206"/>
    <mergeCell ref="A225:B228"/>
    <mergeCell ref="D225:G228"/>
    <mergeCell ref="I225:J228"/>
    <mergeCell ref="A220:I220"/>
    <mergeCell ref="A221:I221"/>
    <mergeCell ref="A222:I222"/>
    <mergeCell ref="A217:I217"/>
    <mergeCell ref="A218:I218"/>
    <mergeCell ref="A219:I219"/>
    <mergeCell ref="A237:G237"/>
    <mergeCell ref="A238:G238"/>
    <mergeCell ref="A239:G239"/>
    <mergeCell ref="A234:G234"/>
    <mergeCell ref="A235:G235"/>
    <mergeCell ref="A236:G236"/>
    <mergeCell ref="A231:G231"/>
    <mergeCell ref="A232:G232"/>
    <mergeCell ref="A233:G233"/>
    <mergeCell ref="A249:H249"/>
    <mergeCell ref="A250:H250"/>
    <mergeCell ref="A251:H251"/>
    <mergeCell ref="A243:G243"/>
    <mergeCell ref="A244:G244"/>
    <mergeCell ref="B248:H248"/>
    <mergeCell ref="A240:G240"/>
    <mergeCell ref="A241:G241"/>
    <mergeCell ref="A242:G242"/>
    <mergeCell ref="I262:J265"/>
    <mergeCell ref="A258:H258"/>
    <mergeCell ref="A259:H259"/>
    <mergeCell ref="A260:H260"/>
    <mergeCell ref="A255:H255"/>
    <mergeCell ref="A256:H256"/>
    <mergeCell ref="A257:H257"/>
    <mergeCell ref="A252:H252"/>
    <mergeCell ref="A253:H253"/>
    <mergeCell ref="A254:H254"/>
    <mergeCell ref="A270:C270"/>
    <mergeCell ref="D270:F270"/>
    <mergeCell ref="A271:C271"/>
    <mergeCell ref="D271:F271"/>
    <mergeCell ref="E267:F267"/>
    <mergeCell ref="D268:F268"/>
    <mergeCell ref="A269:C269"/>
    <mergeCell ref="D269:F269"/>
    <mergeCell ref="A262:B265"/>
    <mergeCell ref="D262:G265"/>
    <mergeCell ref="A276:C276"/>
    <mergeCell ref="D276:F276"/>
    <mergeCell ref="A277:C277"/>
    <mergeCell ref="D277:F277"/>
    <mergeCell ref="A274:C274"/>
    <mergeCell ref="D274:F274"/>
    <mergeCell ref="A275:C275"/>
    <mergeCell ref="D275:F275"/>
    <mergeCell ref="A272:C272"/>
    <mergeCell ref="D272:F272"/>
    <mergeCell ref="A273:C273"/>
    <mergeCell ref="D273:F273"/>
    <mergeCell ref="A287:E287"/>
    <mergeCell ref="A288:E288"/>
    <mergeCell ref="A289:E289"/>
    <mergeCell ref="A280:C280"/>
    <mergeCell ref="D280:F280"/>
    <mergeCell ref="A286:E286"/>
    <mergeCell ref="A278:C278"/>
    <mergeCell ref="D278:F278"/>
    <mergeCell ref="A279:C279"/>
    <mergeCell ref="D279:F279"/>
    <mergeCell ref="A296:E296"/>
    <mergeCell ref="A299:B302"/>
    <mergeCell ref="D299:G302"/>
    <mergeCell ref="I299:J302"/>
    <mergeCell ref="A293:E293"/>
    <mergeCell ref="A294:E294"/>
    <mergeCell ref="A295:E295"/>
    <mergeCell ref="A290:E290"/>
    <mergeCell ref="A291:E291"/>
    <mergeCell ref="A292:E292"/>
    <mergeCell ref="A312:I312"/>
    <mergeCell ref="A313:I313"/>
    <mergeCell ref="A314:I314"/>
    <mergeCell ref="A309:I309"/>
    <mergeCell ref="A310:I310"/>
    <mergeCell ref="A311:I311"/>
    <mergeCell ref="A306:I306"/>
    <mergeCell ref="A307:I307"/>
    <mergeCell ref="A308:I308"/>
    <mergeCell ref="A325:I325"/>
    <mergeCell ref="A326:I326"/>
    <mergeCell ref="A327:I327"/>
    <mergeCell ref="A318:I318"/>
    <mergeCell ref="A323:I323"/>
    <mergeCell ref="A324:I324"/>
    <mergeCell ref="A315:I315"/>
    <mergeCell ref="A316:I316"/>
    <mergeCell ref="A317:I317"/>
    <mergeCell ref="A336:B339"/>
    <mergeCell ref="D336:G339"/>
    <mergeCell ref="I336:J339"/>
    <mergeCell ref="A331:I331"/>
    <mergeCell ref="A332:I332"/>
    <mergeCell ref="A333:I333"/>
    <mergeCell ref="A328:I328"/>
    <mergeCell ref="A329:I329"/>
    <mergeCell ref="A330:I330"/>
    <mergeCell ref="A348:G348"/>
    <mergeCell ref="A349:G349"/>
    <mergeCell ref="A350:G350"/>
    <mergeCell ref="A345:G345"/>
    <mergeCell ref="A346:G346"/>
    <mergeCell ref="A347:G347"/>
    <mergeCell ref="A342:G342"/>
    <mergeCell ref="A343:G343"/>
    <mergeCell ref="A344:G344"/>
    <mergeCell ref="A360:H360"/>
    <mergeCell ref="A361:H361"/>
    <mergeCell ref="A362:H362"/>
    <mergeCell ref="A354:G354"/>
    <mergeCell ref="A355:G355"/>
    <mergeCell ref="B359:H359"/>
    <mergeCell ref="A351:G351"/>
    <mergeCell ref="A352:G352"/>
    <mergeCell ref="A353:G353"/>
    <mergeCell ref="I373:J376"/>
    <mergeCell ref="A369:H369"/>
    <mergeCell ref="A370:H370"/>
    <mergeCell ref="A371:H371"/>
    <mergeCell ref="A366:H366"/>
    <mergeCell ref="A367:H367"/>
    <mergeCell ref="A368:H368"/>
    <mergeCell ref="A363:H363"/>
    <mergeCell ref="A364:H364"/>
    <mergeCell ref="A365:H365"/>
    <mergeCell ref="A381:C381"/>
    <mergeCell ref="D381:F381"/>
    <mergeCell ref="A382:C382"/>
    <mergeCell ref="D382:F382"/>
    <mergeCell ref="E378:F378"/>
    <mergeCell ref="D379:F379"/>
    <mergeCell ref="A380:C380"/>
    <mergeCell ref="D380:F380"/>
    <mergeCell ref="A373:B376"/>
    <mergeCell ref="D373:G376"/>
    <mergeCell ref="A387:C387"/>
    <mergeCell ref="D387:F387"/>
    <mergeCell ref="A388:C388"/>
    <mergeCell ref="D388:F388"/>
    <mergeCell ref="A385:C385"/>
    <mergeCell ref="D385:F385"/>
    <mergeCell ref="A386:C386"/>
    <mergeCell ref="D386:F386"/>
    <mergeCell ref="A383:C383"/>
    <mergeCell ref="D383:F383"/>
    <mergeCell ref="A384:C384"/>
    <mergeCell ref="D384:F384"/>
    <mergeCell ref="A398:E398"/>
    <mergeCell ref="A399:E399"/>
    <mergeCell ref="A400:E400"/>
    <mergeCell ref="A391:C391"/>
    <mergeCell ref="D391:F391"/>
    <mergeCell ref="A397:E397"/>
    <mergeCell ref="A389:C389"/>
    <mergeCell ref="D389:F389"/>
    <mergeCell ref="A390:C390"/>
    <mergeCell ref="D390:F390"/>
    <mergeCell ref="A407:E407"/>
    <mergeCell ref="A410:B413"/>
    <mergeCell ref="D410:G413"/>
    <mergeCell ref="I410:J413"/>
    <mergeCell ref="A404:E404"/>
    <mergeCell ref="A405:E405"/>
    <mergeCell ref="A406:E406"/>
    <mergeCell ref="A401:E401"/>
    <mergeCell ref="A402:E402"/>
    <mergeCell ref="A403:E403"/>
    <mergeCell ref="A423:I423"/>
    <mergeCell ref="A424:I424"/>
    <mergeCell ref="A425:I425"/>
    <mergeCell ref="A420:I420"/>
    <mergeCell ref="A421:I421"/>
    <mergeCell ref="A422:I422"/>
    <mergeCell ref="A417:I417"/>
    <mergeCell ref="A418:I418"/>
    <mergeCell ref="A419:I419"/>
    <mergeCell ref="A436:I436"/>
    <mergeCell ref="A437:I437"/>
    <mergeCell ref="A438:I438"/>
    <mergeCell ref="A429:I429"/>
    <mergeCell ref="A434:I434"/>
    <mergeCell ref="A435:I435"/>
    <mergeCell ref="A426:I426"/>
    <mergeCell ref="A427:I427"/>
    <mergeCell ref="A428:I428"/>
    <mergeCell ref="A447:B450"/>
    <mergeCell ref="D447:G450"/>
    <mergeCell ref="I447:J450"/>
    <mergeCell ref="A442:I442"/>
    <mergeCell ref="A443:I443"/>
    <mergeCell ref="A444:I444"/>
    <mergeCell ref="A439:I439"/>
    <mergeCell ref="A440:I440"/>
    <mergeCell ref="A441:I441"/>
    <mergeCell ref="A459:G459"/>
    <mergeCell ref="A460:G460"/>
    <mergeCell ref="A461:G461"/>
    <mergeCell ref="A456:G456"/>
    <mergeCell ref="A457:G457"/>
    <mergeCell ref="A458:G458"/>
    <mergeCell ref="A453:G453"/>
    <mergeCell ref="A454:G454"/>
    <mergeCell ref="A455:G455"/>
    <mergeCell ref="A471:H471"/>
    <mergeCell ref="A472:H472"/>
    <mergeCell ref="A473:H473"/>
    <mergeCell ref="A465:G465"/>
    <mergeCell ref="A466:G466"/>
    <mergeCell ref="B470:H470"/>
    <mergeCell ref="A462:G462"/>
    <mergeCell ref="A463:G463"/>
    <mergeCell ref="A464:G464"/>
    <mergeCell ref="I484:J487"/>
    <mergeCell ref="A480:H480"/>
    <mergeCell ref="A481:H481"/>
    <mergeCell ref="A482:H482"/>
    <mergeCell ref="A477:H477"/>
    <mergeCell ref="A478:H478"/>
    <mergeCell ref="A479:H479"/>
    <mergeCell ref="A474:H474"/>
    <mergeCell ref="A475:H475"/>
    <mergeCell ref="A476:H476"/>
    <mergeCell ref="A492:C492"/>
    <mergeCell ref="D492:F492"/>
    <mergeCell ref="A493:C493"/>
    <mergeCell ref="D493:F493"/>
    <mergeCell ref="E489:F489"/>
    <mergeCell ref="D490:F490"/>
    <mergeCell ref="A491:C491"/>
    <mergeCell ref="D491:F491"/>
    <mergeCell ref="A484:B487"/>
    <mergeCell ref="D484:G487"/>
    <mergeCell ref="A498:C498"/>
    <mergeCell ref="D498:F498"/>
    <mergeCell ref="A499:C499"/>
    <mergeCell ref="D499:F499"/>
    <mergeCell ref="A496:C496"/>
    <mergeCell ref="D496:F496"/>
    <mergeCell ref="A497:C497"/>
    <mergeCell ref="D497:F497"/>
    <mergeCell ref="A494:C494"/>
    <mergeCell ref="D494:F494"/>
    <mergeCell ref="A495:C495"/>
    <mergeCell ref="D495:F495"/>
    <mergeCell ref="A509:E509"/>
    <mergeCell ref="A510:E510"/>
    <mergeCell ref="A511:E511"/>
    <mergeCell ref="A502:C502"/>
    <mergeCell ref="D502:F502"/>
    <mergeCell ref="A508:E508"/>
    <mergeCell ref="A500:C500"/>
    <mergeCell ref="D500:F500"/>
    <mergeCell ref="A501:C501"/>
    <mergeCell ref="D501:F501"/>
    <mergeCell ref="A518:E518"/>
    <mergeCell ref="A521:B524"/>
    <mergeCell ref="D521:G524"/>
    <mergeCell ref="I521:J524"/>
    <mergeCell ref="A515:E515"/>
    <mergeCell ref="A516:E516"/>
    <mergeCell ref="A517:E517"/>
    <mergeCell ref="A512:E512"/>
    <mergeCell ref="A513:E513"/>
    <mergeCell ref="A514:E514"/>
    <mergeCell ref="A534:I534"/>
    <mergeCell ref="A535:I535"/>
    <mergeCell ref="A536:I536"/>
    <mergeCell ref="A531:I531"/>
    <mergeCell ref="A532:I532"/>
    <mergeCell ref="A533:I533"/>
    <mergeCell ref="A528:I528"/>
    <mergeCell ref="A529:I529"/>
    <mergeCell ref="A530:I530"/>
    <mergeCell ref="A547:I547"/>
    <mergeCell ref="A548:I548"/>
    <mergeCell ref="A549:I549"/>
    <mergeCell ref="A540:I540"/>
    <mergeCell ref="A545:I545"/>
    <mergeCell ref="A546:I546"/>
    <mergeCell ref="A537:I537"/>
    <mergeCell ref="A538:I538"/>
    <mergeCell ref="A539:I539"/>
    <mergeCell ref="A558:B561"/>
    <mergeCell ref="D558:G561"/>
    <mergeCell ref="I558:J561"/>
    <mergeCell ref="A553:I553"/>
    <mergeCell ref="A554:I554"/>
    <mergeCell ref="A555:I555"/>
    <mergeCell ref="A550:I550"/>
    <mergeCell ref="A551:I551"/>
    <mergeCell ref="A552:I552"/>
    <mergeCell ref="A570:G570"/>
    <mergeCell ref="A571:G571"/>
    <mergeCell ref="A572:G572"/>
    <mergeCell ref="A567:G567"/>
    <mergeCell ref="A568:G568"/>
    <mergeCell ref="A569:G569"/>
    <mergeCell ref="A564:G564"/>
    <mergeCell ref="A565:G565"/>
    <mergeCell ref="A566:G566"/>
    <mergeCell ref="A582:H582"/>
    <mergeCell ref="A583:H583"/>
    <mergeCell ref="A584:H584"/>
    <mergeCell ref="A576:G576"/>
    <mergeCell ref="A577:G577"/>
    <mergeCell ref="B581:H581"/>
    <mergeCell ref="A573:G573"/>
    <mergeCell ref="A574:G574"/>
    <mergeCell ref="A575:G575"/>
    <mergeCell ref="A588:H588"/>
    <mergeCell ref="A589:H589"/>
    <mergeCell ref="A590:H590"/>
    <mergeCell ref="A585:H585"/>
    <mergeCell ref="A586:H586"/>
    <mergeCell ref="A587:H587"/>
    <mergeCell ref="A595:B598"/>
    <mergeCell ref="D595:G598"/>
    <mergeCell ref="I595:J598"/>
    <mergeCell ref="A591:H591"/>
    <mergeCell ref="A592:H592"/>
    <mergeCell ref="A593:H593"/>
  </mergeCells>
  <pageMargins left="0.75" right="0.75" top="1" bottom="1" header="0.5" footer="0.5"/>
  <pageSetup orientation="landscape" r:id="rId1"/>
  <headerFooter alignWithMargins="0">
    <oddHeader xml:space="preserve">&amp;C&amp;"Arial,Bold Italic"EXXON VALDEZ &amp;"Arial,Bold"OIL SPILL TRUSTEE COUNCIL 
PROJECT BUDGET PROPOSAL AND REPORTING FORM&amp;"Arial,Regular"
 </oddHeader>
    <oddFooter>&amp;LDate Prepared: X/XX/XX&amp;R&amp;P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Non-Trustee Agency Worksheet</vt:lpstr>
      <vt:lpstr>Trustee Agency Worksheet</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 Shiway W (EVOSTC sponsored)</dc:creator>
  <cp:lastModifiedBy>Wang, Shiway W (EVOSTC sponsored)</cp:lastModifiedBy>
  <dcterms:created xsi:type="dcterms:W3CDTF">2020-11-24T22:15:38Z</dcterms:created>
  <dcterms:modified xsi:type="dcterms:W3CDTF">2021-01-29T22:53:25Z</dcterms:modified>
</cp:coreProperties>
</file>